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ch\OneDrive\Documents\01_Master\023_Technology &amp; Market Intelligence\04_Daten\"/>
    </mc:Choice>
  </mc:AlternateContent>
  <xr:revisionPtr revIDLastSave="0" documentId="13_ncr:1_{AE4A6E09-1C52-4A38-B7DD-4221E28C2196}" xr6:coauthVersionLast="43" xr6:coauthVersionMax="43" xr10:uidLastSave="{00000000-0000-0000-0000-000000000000}"/>
  <bookViews>
    <workbookView xWindow="-110" yWindow="-110" windowWidth="19420" windowHeight="10420" xr2:uid="{A73E2272-B957-4080-9276-F86DE61E8EF3}"/>
  </bookViews>
  <sheets>
    <sheet name="Overall" sheetId="1" r:id="rId1"/>
  </sheets>
  <definedNames>
    <definedName name="_xlnm._FilterDatabase" localSheetId="0" hidden="1">Overall!$A$1:$BG$2849</definedName>
    <definedName name="Tennis_WTA_Data_2018" localSheetId="0">Overall!$A$1:$BC$2849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2810" i="1" l="1"/>
  <c r="AL2810" i="1"/>
  <c r="I2810" i="1"/>
  <c r="H2810" i="1"/>
  <c r="G2810" i="1"/>
  <c r="AV2809" i="1"/>
  <c r="AL2809" i="1"/>
  <c r="I2809" i="1"/>
  <c r="H2809" i="1"/>
  <c r="G2809" i="1"/>
  <c r="AV2808" i="1"/>
  <c r="AL2808" i="1"/>
  <c r="I2808" i="1"/>
  <c r="H2808" i="1"/>
  <c r="G2808" i="1"/>
  <c r="AV2807" i="1"/>
  <c r="AL2807" i="1"/>
  <c r="I2807" i="1"/>
  <c r="H2807" i="1"/>
  <c r="G2807" i="1"/>
  <c r="J2807" i="1" s="1"/>
  <c r="AV2806" i="1"/>
  <c r="AL2806" i="1"/>
  <c r="I2806" i="1"/>
  <c r="H2806" i="1"/>
  <c r="G2806" i="1"/>
  <c r="AV2805" i="1"/>
  <c r="AL2805" i="1"/>
  <c r="I2805" i="1"/>
  <c r="H2805" i="1"/>
  <c r="G2805" i="1"/>
  <c r="AV2804" i="1"/>
  <c r="AL2804" i="1"/>
  <c r="I2804" i="1"/>
  <c r="H2804" i="1"/>
  <c r="G2804" i="1"/>
  <c r="AV2803" i="1"/>
  <c r="AL2803" i="1"/>
  <c r="I2803" i="1"/>
  <c r="H2803" i="1"/>
  <c r="G2803" i="1"/>
  <c r="J2803" i="1" s="1"/>
  <c r="AV2802" i="1"/>
  <c r="AL2802" i="1"/>
  <c r="I2802" i="1"/>
  <c r="H2802" i="1"/>
  <c r="G2802" i="1"/>
  <c r="AV2801" i="1"/>
  <c r="AL2801" i="1"/>
  <c r="I2801" i="1"/>
  <c r="H2801" i="1"/>
  <c r="G2801" i="1"/>
  <c r="AV2800" i="1"/>
  <c r="AL2800" i="1"/>
  <c r="I2800" i="1"/>
  <c r="H2800" i="1"/>
  <c r="G2800" i="1"/>
  <c r="AV2799" i="1"/>
  <c r="AL2799" i="1"/>
  <c r="I2799" i="1"/>
  <c r="H2799" i="1"/>
  <c r="G2799" i="1"/>
  <c r="J2799" i="1" s="1"/>
  <c r="AV2798" i="1"/>
  <c r="AL2798" i="1"/>
  <c r="I2798" i="1"/>
  <c r="H2798" i="1"/>
  <c r="G2798" i="1"/>
  <c r="AV2797" i="1"/>
  <c r="AL2797" i="1"/>
  <c r="I2797" i="1"/>
  <c r="H2797" i="1"/>
  <c r="G2797" i="1"/>
  <c r="AV2796" i="1"/>
  <c r="AL2796" i="1"/>
  <c r="I2796" i="1"/>
  <c r="H2796" i="1"/>
  <c r="G2796" i="1"/>
  <c r="AV2795" i="1"/>
  <c r="AL2795" i="1"/>
  <c r="I2795" i="1"/>
  <c r="H2795" i="1"/>
  <c r="G2795" i="1"/>
  <c r="J2795" i="1" s="1"/>
  <c r="AV2794" i="1"/>
  <c r="AL2794" i="1"/>
  <c r="I2794" i="1"/>
  <c r="H2794" i="1"/>
  <c r="G2794" i="1"/>
  <c r="AV2793" i="1"/>
  <c r="AL2793" i="1"/>
  <c r="I2793" i="1"/>
  <c r="H2793" i="1"/>
  <c r="G2793" i="1"/>
  <c r="AV2792" i="1"/>
  <c r="AL2792" i="1"/>
  <c r="I2792" i="1"/>
  <c r="H2792" i="1"/>
  <c r="G2792" i="1"/>
  <c r="AV2791" i="1"/>
  <c r="AL2791" i="1"/>
  <c r="I2791" i="1"/>
  <c r="H2791" i="1"/>
  <c r="G2791" i="1"/>
  <c r="J2791" i="1" s="1"/>
  <c r="AV2790" i="1"/>
  <c r="AL2790" i="1"/>
  <c r="I2790" i="1"/>
  <c r="H2790" i="1"/>
  <c r="G2790" i="1"/>
  <c r="AV2789" i="1"/>
  <c r="AL2789" i="1"/>
  <c r="I2789" i="1"/>
  <c r="H2789" i="1"/>
  <c r="G2789" i="1"/>
  <c r="AV2788" i="1"/>
  <c r="AL2788" i="1"/>
  <c r="I2788" i="1"/>
  <c r="H2788" i="1"/>
  <c r="G2788" i="1"/>
  <c r="AV2787" i="1"/>
  <c r="AL2787" i="1"/>
  <c r="I2787" i="1"/>
  <c r="H2787" i="1"/>
  <c r="G2787" i="1"/>
  <c r="J2787" i="1" s="1"/>
  <c r="AV2786" i="1"/>
  <c r="AL2786" i="1"/>
  <c r="I2786" i="1"/>
  <c r="H2786" i="1"/>
  <c r="G2786" i="1"/>
  <c r="AV2785" i="1"/>
  <c r="AL2785" i="1"/>
  <c r="I2785" i="1"/>
  <c r="H2785" i="1"/>
  <c r="G2785" i="1"/>
  <c r="AV2784" i="1"/>
  <c r="AL2784" i="1"/>
  <c r="I2784" i="1"/>
  <c r="H2784" i="1"/>
  <c r="G2784" i="1"/>
  <c r="AV2783" i="1"/>
  <c r="AL2783" i="1"/>
  <c r="I2783" i="1"/>
  <c r="H2783" i="1"/>
  <c r="G2783" i="1"/>
  <c r="J2783" i="1" s="1"/>
  <c r="AV2782" i="1"/>
  <c r="AL2782" i="1"/>
  <c r="I2782" i="1"/>
  <c r="H2782" i="1"/>
  <c r="G2782" i="1"/>
  <c r="AV2781" i="1"/>
  <c r="AL2781" i="1"/>
  <c r="I2781" i="1"/>
  <c r="H2781" i="1"/>
  <c r="G2781" i="1"/>
  <c r="AV2849" i="1"/>
  <c r="AL2849" i="1"/>
  <c r="I2849" i="1"/>
  <c r="H2849" i="1"/>
  <c r="G2849" i="1"/>
  <c r="AV2848" i="1"/>
  <c r="AL2848" i="1"/>
  <c r="I2848" i="1"/>
  <c r="H2848" i="1"/>
  <c r="G2848" i="1"/>
  <c r="J2848" i="1" s="1"/>
  <c r="AV2847" i="1"/>
  <c r="AL2847" i="1"/>
  <c r="I2847" i="1"/>
  <c r="H2847" i="1"/>
  <c r="G2847" i="1"/>
  <c r="AV2846" i="1"/>
  <c r="AL2846" i="1"/>
  <c r="I2846" i="1"/>
  <c r="H2846" i="1"/>
  <c r="G2846" i="1"/>
  <c r="AV2845" i="1"/>
  <c r="AL2845" i="1"/>
  <c r="I2845" i="1"/>
  <c r="H2845" i="1"/>
  <c r="G2845" i="1"/>
  <c r="AV2844" i="1"/>
  <c r="AL2844" i="1"/>
  <c r="I2844" i="1"/>
  <c r="H2844" i="1"/>
  <c r="G2844" i="1"/>
  <c r="J2844" i="1" s="1"/>
  <c r="AV2843" i="1"/>
  <c r="AL2843" i="1"/>
  <c r="I2843" i="1"/>
  <c r="H2843" i="1"/>
  <c r="G2843" i="1"/>
  <c r="AV2842" i="1"/>
  <c r="AL2842" i="1"/>
  <c r="I2842" i="1"/>
  <c r="H2842" i="1"/>
  <c r="G2842" i="1"/>
  <c r="AV2841" i="1"/>
  <c r="AL2841" i="1"/>
  <c r="I2841" i="1"/>
  <c r="H2841" i="1"/>
  <c r="G2841" i="1"/>
  <c r="AV2840" i="1"/>
  <c r="AL2840" i="1"/>
  <c r="I2840" i="1"/>
  <c r="H2840" i="1"/>
  <c r="G2840" i="1"/>
  <c r="J2840" i="1" s="1"/>
  <c r="AV2839" i="1"/>
  <c r="AL2839" i="1"/>
  <c r="I2839" i="1"/>
  <c r="H2839" i="1"/>
  <c r="G2839" i="1"/>
  <c r="AV2838" i="1"/>
  <c r="AL2838" i="1"/>
  <c r="I2838" i="1"/>
  <c r="H2838" i="1"/>
  <c r="G2838" i="1"/>
  <c r="AV2837" i="1"/>
  <c r="AL2837" i="1"/>
  <c r="I2837" i="1"/>
  <c r="H2837" i="1"/>
  <c r="G2837" i="1"/>
  <c r="AV2836" i="1"/>
  <c r="AL2836" i="1"/>
  <c r="I2836" i="1"/>
  <c r="H2836" i="1"/>
  <c r="G2836" i="1"/>
  <c r="J2836" i="1" s="1"/>
  <c r="AV2835" i="1"/>
  <c r="AL2835" i="1"/>
  <c r="I2835" i="1"/>
  <c r="H2835" i="1"/>
  <c r="G2835" i="1"/>
  <c r="AV2834" i="1"/>
  <c r="AL2834" i="1"/>
  <c r="I2834" i="1"/>
  <c r="H2834" i="1"/>
  <c r="G2834" i="1"/>
  <c r="AV2833" i="1"/>
  <c r="AL2833" i="1"/>
  <c r="I2833" i="1"/>
  <c r="H2833" i="1"/>
  <c r="G2833" i="1"/>
  <c r="AV2832" i="1"/>
  <c r="AL2832" i="1"/>
  <c r="I2832" i="1"/>
  <c r="H2832" i="1"/>
  <c r="G2832" i="1"/>
  <c r="J2832" i="1" s="1"/>
  <c r="AV2831" i="1"/>
  <c r="AL2831" i="1"/>
  <c r="I2831" i="1"/>
  <c r="H2831" i="1"/>
  <c r="G2831" i="1"/>
  <c r="AV2830" i="1"/>
  <c r="AL2830" i="1"/>
  <c r="I2830" i="1"/>
  <c r="H2830" i="1"/>
  <c r="G2830" i="1"/>
  <c r="AV2829" i="1"/>
  <c r="AL2829" i="1"/>
  <c r="I2829" i="1"/>
  <c r="H2829" i="1"/>
  <c r="G2829" i="1"/>
  <c r="AV2828" i="1"/>
  <c r="AL2828" i="1"/>
  <c r="I2828" i="1"/>
  <c r="H2828" i="1"/>
  <c r="G2828" i="1"/>
  <c r="J2828" i="1" s="1"/>
  <c r="AV2827" i="1"/>
  <c r="AL2827" i="1"/>
  <c r="I2827" i="1"/>
  <c r="H2827" i="1"/>
  <c r="G2827" i="1"/>
  <c r="AV2826" i="1"/>
  <c r="AL2826" i="1"/>
  <c r="I2826" i="1"/>
  <c r="H2826" i="1"/>
  <c r="G2826" i="1"/>
  <c r="AV2825" i="1"/>
  <c r="AL2825" i="1"/>
  <c r="I2825" i="1"/>
  <c r="H2825" i="1"/>
  <c r="G2825" i="1"/>
  <c r="AV2824" i="1"/>
  <c r="AL2824" i="1"/>
  <c r="I2824" i="1"/>
  <c r="H2824" i="1"/>
  <c r="G2824" i="1"/>
  <c r="J2824" i="1" s="1"/>
  <c r="AV2823" i="1"/>
  <c r="AL2823" i="1"/>
  <c r="I2823" i="1"/>
  <c r="H2823" i="1"/>
  <c r="G2823" i="1"/>
  <c r="AV2822" i="1"/>
  <c r="AL2822" i="1"/>
  <c r="I2822" i="1"/>
  <c r="H2822" i="1"/>
  <c r="G2822" i="1"/>
  <c r="AV2821" i="1"/>
  <c r="AL2821" i="1"/>
  <c r="I2821" i="1"/>
  <c r="H2821" i="1"/>
  <c r="G2821" i="1"/>
  <c r="AV2820" i="1"/>
  <c r="AL2820" i="1"/>
  <c r="I2820" i="1"/>
  <c r="H2820" i="1"/>
  <c r="G2820" i="1"/>
  <c r="J2820" i="1" s="1"/>
  <c r="AV2819" i="1"/>
  <c r="AL2819" i="1"/>
  <c r="I2819" i="1"/>
  <c r="H2819" i="1"/>
  <c r="G2819" i="1"/>
  <c r="AV2818" i="1"/>
  <c r="AL2818" i="1"/>
  <c r="I2818" i="1"/>
  <c r="H2818" i="1"/>
  <c r="G2818" i="1"/>
  <c r="AV2817" i="1"/>
  <c r="AL2817" i="1"/>
  <c r="I2817" i="1"/>
  <c r="H2817" i="1"/>
  <c r="G2817" i="1"/>
  <c r="AV2816" i="1"/>
  <c r="AL2816" i="1"/>
  <c r="I2816" i="1"/>
  <c r="H2816" i="1"/>
  <c r="G2816" i="1"/>
  <c r="J2816" i="1" s="1"/>
  <c r="AV2815" i="1"/>
  <c r="AL2815" i="1"/>
  <c r="I2815" i="1"/>
  <c r="H2815" i="1"/>
  <c r="G2815" i="1"/>
  <c r="AV2814" i="1"/>
  <c r="AL2814" i="1"/>
  <c r="I2814" i="1"/>
  <c r="H2814" i="1"/>
  <c r="G2814" i="1"/>
  <c r="AV2813" i="1"/>
  <c r="AL2813" i="1"/>
  <c r="I2813" i="1"/>
  <c r="H2813" i="1"/>
  <c r="G2813" i="1"/>
  <c r="AV2812" i="1"/>
  <c r="AL2812" i="1"/>
  <c r="I2812" i="1"/>
  <c r="H2812" i="1"/>
  <c r="G2812" i="1"/>
  <c r="J2812" i="1" s="1"/>
  <c r="AV2811" i="1"/>
  <c r="AL2811" i="1"/>
  <c r="I2811" i="1"/>
  <c r="H2811" i="1"/>
  <c r="G2811" i="1"/>
  <c r="AV784" i="1"/>
  <c r="AL784" i="1"/>
  <c r="I784" i="1"/>
  <c r="H784" i="1"/>
  <c r="G784" i="1"/>
  <c r="AV785" i="1"/>
  <c r="AL785" i="1"/>
  <c r="I785" i="1"/>
  <c r="H785" i="1"/>
  <c r="G785" i="1"/>
  <c r="AV786" i="1"/>
  <c r="AL786" i="1"/>
  <c r="I786" i="1"/>
  <c r="H786" i="1"/>
  <c r="G786" i="1"/>
  <c r="J786" i="1" s="1"/>
  <c r="AV787" i="1"/>
  <c r="AL787" i="1"/>
  <c r="I787" i="1"/>
  <c r="H787" i="1"/>
  <c r="G787" i="1"/>
  <c r="AV788" i="1"/>
  <c r="AL788" i="1"/>
  <c r="I788" i="1"/>
  <c r="H788" i="1"/>
  <c r="G788" i="1"/>
  <c r="AV789" i="1"/>
  <c r="AL789" i="1"/>
  <c r="I789" i="1"/>
  <c r="H789" i="1"/>
  <c r="G789" i="1"/>
  <c r="AV790" i="1"/>
  <c r="AL790" i="1"/>
  <c r="I790" i="1"/>
  <c r="H790" i="1"/>
  <c r="G790" i="1"/>
  <c r="J790" i="1" s="1"/>
  <c r="AV791" i="1"/>
  <c r="AL791" i="1"/>
  <c r="I791" i="1"/>
  <c r="H791" i="1"/>
  <c r="G791" i="1"/>
  <c r="AV792" i="1"/>
  <c r="AL792" i="1"/>
  <c r="I792" i="1"/>
  <c r="H792" i="1"/>
  <c r="G792" i="1"/>
  <c r="AV793" i="1"/>
  <c r="AL793" i="1"/>
  <c r="I793" i="1"/>
  <c r="H793" i="1"/>
  <c r="G793" i="1"/>
  <c r="AV794" i="1"/>
  <c r="AL794" i="1"/>
  <c r="I794" i="1"/>
  <c r="H794" i="1"/>
  <c r="G794" i="1"/>
  <c r="J794" i="1" s="1"/>
  <c r="AV795" i="1"/>
  <c r="AL795" i="1"/>
  <c r="I795" i="1"/>
  <c r="H795" i="1"/>
  <c r="G795" i="1"/>
  <c r="AV796" i="1"/>
  <c r="AL796" i="1"/>
  <c r="I796" i="1"/>
  <c r="H796" i="1"/>
  <c r="G796" i="1"/>
  <c r="AV797" i="1"/>
  <c r="AL797" i="1"/>
  <c r="I797" i="1"/>
  <c r="H797" i="1"/>
  <c r="G797" i="1"/>
  <c r="AV798" i="1"/>
  <c r="AL798" i="1"/>
  <c r="I798" i="1"/>
  <c r="H798" i="1"/>
  <c r="G798" i="1"/>
  <c r="J798" i="1" s="1"/>
  <c r="AV799" i="1"/>
  <c r="AL799" i="1"/>
  <c r="I799" i="1"/>
  <c r="H799" i="1"/>
  <c r="G799" i="1"/>
  <c r="AV800" i="1"/>
  <c r="AL800" i="1"/>
  <c r="I800" i="1"/>
  <c r="H800" i="1"/>
  <c r="G800" i="1"/>
  <c r="AV801" i="1"/>
  <c r="AL801" i="1"/>
  <c r="I801" i="1"/>
  <c r="H801" i="1"/>
  <c r="G801" i="1"/>
  <c r="AV802" i="1"/>
  <c r="AL802" i="1"/>
  <c r="I802" i="1"/>
  <c r="H802" i="1"/>
  <c r="G802" i="1"/>
  <c r="J802" i="1" s="1"/>
  <c r="AV803" i="1"/>
  <c r="AL803" i="1"/>
  <c r="I803" i="1"/>
  <c r="H803" i="1"/>
  <c r="G803" i="1"/>
  <c r="AV804" i="1"/>
  <c r="AL804" i="1"/>
  <c r="I804" i="1"/>
  <c r="H804" i="1"/>
  <c r="G804" i="1"/>
  <c r="AV805" i="1"/>
  <c r="AL805" i="1"/>
  <c r="I805" i="1"/>
  <c r="H805" i="1"/>
  <c r="G805" i="1"/>
  <c r="AV806" i="1"/>
  <c r="AL806" i="1"/>
  <c r="I806" i="1"/>
  <c r="H806" i="1"/>
  <c r="G806" i="1"/>
  <c r="J806" i="1" s="1"/>
  <c r="AV807" i="1"/>
  <c r="AL807" i="1"/>
  <c r="I807" i="1"/>
  <c r="H807" i="1"/>
  <c r="G807" i="1"/>
  <c r="AV808" i="1"/>
  <c r="AL808" i="1"/>
  <c r="I808" i="1"/>
  <c r="H808" i="1"/>
  <c r="G808" i="1"/>
  <c r="AV809" i="1"/>
  <c r="AL809" i="1"/>
  <c r="I809" i="1"/>
  <c r="H809" i="1"/>
  <c r="G809" i="1"/>
  <c r="AV810" i="1"/>
  <c r="AL810" i="1"/>
  <c r="I810" i="1"/>
  <c r="H810" i="1"/>
  <c r="G810" i="1"/>
  <c r="J810" i="1" s="1"/>
  <c r="AV811" i="1"/>
  <c r="AL811" i="1"/>
  <c r="I811" i="1"/>
  <c r="H811" i="1"/>
  <c r="G811" i="1"/>
  <c r="AV812" i="1"/>
  <c r="AL812" i="1"/>
  <c r="I812" i="1"/>
  <c r="H812" i="1"/>
  <c r="G812" i="1"/>
  <c r="AV813" i="1"/>
  <c r="AL813" i="1"/>
  <c r="I813" i="1"/>
  <c r="H813" i="1"/>
  <c r="G813" i="1"/>
  <c r="AV814" i="1"/>
  <c r="AL814" i="1"/>
  <c r="I814" i="1"/>
  <c r="H814" i="1"/>
  <c r="G814" i="1"/>
  <c r="J814" i="1" s="1"/>
  <c r="AV1594" i="1"/>
  <c r="AL1594" i="1"/>
  <c r="I1594" i="1"/>
  <c r="H1594" i="1"/>
  <c r="G1594" i="1"/>
  <c r="AV1595" i="1"/>
  <c r="AL1595" i="1"/>
  <c r="I1595" i="1"/>
  <c r="H1595" i="1"/>
  <c r="G1595" i="1"/>
  <c r="AV1596" i="1"/>
  <c r="AL1596" i="1"/>
  <c r="I1596" i="1"/>
  <c r="H1596" i="1"/>
  <c r="G1596" i="1"/>
  <c r="AV1597" i="1"/>
  <c r="AL1597" i="1"/>
  <c r="I1597" i="1"/>
  <c r="H1597" i="1"/>
  <c r="G1597" i="1"/>
  <c r="J1597" i="1" s="1"/>
  <c r="AV1598" i="1"/>
  <c r="AL1598" i="1"/>
  <c r="I1598" i="1"/>
  <c r="H1598" i="1"/>
  <c r="G1598" i="1"/>
  <c r="AV1599" i="1"/>
  <c r="AL1599" i="1"/>
  <c r="I1599" i="1"/>
  <c r="H1599" i="1"/>
  <c r="G1599" i="1"/>
  <c r="AV1600" i="1"/>
  <c r="AL1600" i="1"/>
  <c r="I1600" i="1"/>
  <c r="H1600" i="1"/>
  <c r="G1600" i="1"/>
  <c r="AV1601" i="1"/>
  <c r="AL1601" i="1"/>
  <c r="I1601" i="1"/>
  <c r="H1601" i="1"/>
  <c r="G1601" i="1"/>
  <c r="J1601" i="1" s="1"/>
  <c r="AV1602" i="1"/>
  <c r="AL1602" i="1"/>
  <c r="I1602" i="1"/>
  <c r="H1602" i="1"/>
  <c r="G1602" i="1"/>
  <c r="AV1603" i="1"/>
  <c r="AL1603" i="1"/>
  <c r="I1603" i="1"/>
  <c r="H1603" i="1"/>
  <c r="G1603" i="1"/>
  <c r="AV1604" i="1"/>
  <c r="AL1604" i="1"/>
  <c r="I1604" i="1"/>
  <c r="H1604" i="1"/>
  <c r="G1604" i="1"/>
  <c r="AV1605" i="1"/>
  <c r="AL1605" i="1"/>
  <c r="I1605" i="1"/>
  <c r="H1605" i="1"/>
  <c r="G1605" i="1"/>
  <c r="J1605" i="1" s="1"/>
  <c r="AV1606" i="1"/>
  <c r="AL1606" i="1"/>
  <c r="I1606" i="1"/>
  <c r="H1606" i="1"/>
  <c r="G1606" i="1"/>
  <c r="AV1607" i="1"/>
  <c r="AL1607" i="1"/>
  <c r="I1607" i="1"/>
  <c r="H1607" i="1"/>
  <c r="G1607" i="1"/>
  <c r="AV1608" i="1"/>
  <c r="AL1608" i="1"/>
  <c r="I1608" i="1"/>
  <c r="H1608" i="1"/>
  <c r="G1608" i="1"/>
  <c r="AV1609" i="1"/>
  <c r="AL1609" i="1"/>
  <c r="I1609" i="1"/>
  <c r="H1609" i="1"/>
  <c r="G1609" i="1"/>
  <c r="J1609" i="1" s="1"/>
  <c r="AV1610" i="1"/>
  <c r="AL1610" i="1"/>
  <c r="I1610" i="1"/>
  <c r="H1610" i="1"/>
  <c r="G1610" i="1"/>
  <c r="AV1611" i="1"/>
  <c r="AL1611" i="1"/>
  <c r="I1611" i="1"/>
  <c r="H1611" i="1"/>
  <c r="G1611" i="1"/>
  <c r="AV1612" i="1"/>
  <c r="AL1612" i="1"/>
  <c r="I1612" i="1"/>
  <c r="H1612" i="1"/>
  <c r="G1612" i="1"/>
  <c r="AV1613" i="1"/>
  <c r="AL1613" i="1"/>
  <c r="I1613" i="1"/>
  <c r="H1613" i="1"/>
  <c r="G1613" i="1"/>
  <c r="J1613" i="1" s="1"/>
  <c r="AV1614" i="1"/>
  <c r="AL1614" i="1"/>
  <c r="I1614" i="1"/>
  <c r="H1614" i="1"/>
  <c r="G1614" i="1"/>
  <c r="AV1615" i="1"/>
  <c r="AL1615" i="1"/>
  <c r="I1615" i="1"/>
  <c r="H1615" i="1"/>
  <c r="G1615" i="1"/>
  <c r="AV1616" i="1"/>
  <c r="AL1616" i="1"/>
  <c r="I1616" i="1"/>
  <c r="H1616" i="1"/>
  <c r="G1616" i="1"/>
  <c r="AV1617" i="1"/>
  <c r="AL1617" i="1"/>
  <c r="I1617" i="1"/>
  <c r="H1617" i="1"/>
  <c r="G1617" i="1"/>
  <c r="J1617" i="1" s="1"/>
  <c r="AV1618" i="1"/>
  <c r="AL1618" i="1"/>
  <c r="I1618" i="1"/>
  <c r="H1618" i="1"/>
  <c r="G1618" i="1"/>
  <c r="AV1619" i="1"/>
  <c r="AL1619" i="1"/>
  <c r="I1619" i="1"/>
  <c r="H1619" i="1"/>
  <c r="G1619" i="1"/>
  <c r="AV1620" i="1"/>
  <c r="AL1620" i="1"/>
  <c r="I1620" i="1"/>
  <c r="H1620" i="1"/>
  <c r="G1620" i="1"/>
  <c r="AV1621" i="1"/>
  <c r="AL1621" i="1"/>
  <c r="I1621" i="1"/>
  <c r="H1621" i="1"/>
  <c r="G1621" i="1"/>
  <c r="J1621" i="1" s="1"/>
  <c r="AV1622" i="1"/>
  <c r="AL1622" i="1"/>
  <c r="I1622" i="1"/>
  <c r="H1622" i="1"/>
  <c r="G1622" i="1"/>
  <c r="AV1623" i="1"/>
  <c r="AL1623" i="1"/>
  <c r="I1623" i="1"/>
  <c r="H1623" i="1"/>
  <c r="G1623" i="1"/>
  <c r="AV1624" i="1"/>
  <c r="AL1624" i="1"/>
  <c r="I1624" i="1"/>
  <c r="H1624" i="1"/>
  <c r="G1624" i="1"/>
  <c r="AV877" i="1"/>
  <c r="AL877" i="1"/>
  <c r="I877" i="1"/>
  <c r="H877" i="1"/>
  <c r="G877" i="1"/>
  <c r="J877" i="1" s="1"/>
  <c r="AV878" i="1"/>
  <c r="AL878" i="1"/>
  <c r="I878" i="1"/>
  <c r="H878" i="1"/>
  <c r="G878" i="1"/>
  <c r="AV879" i="1"/>
  <c r="AL879" i="1"/>
  <c r="I879" i="1"/>
  <c r="H879" i="1"/>
  <c r="G879" i="1"/>
  <c r="AV880" i="1"/>
  <c r="AL880" i="1"/>
  <c r="I880" i="1"/>
  <c r="H880" i="1"/>
  <c r="G880" i="1"/>
  <c r="AV881" i="1"/>
  <c r="AL881" i="1"/>
  <c r="I881" i="1"/>
  <c r="H881" i="1"/>
  <c r="G881" i="1"/>
  <c r="J881" i="1" s="1"/>
  <c r="AV882" i="1"/>
  <c r="AL882" i="1"/>
  <c r="I882" i="1"/>
  <c r="H882" i="1"/>
  <c r="G882" i="1"/>
  <c r="AV883" i="1"/>
  <c r="AL883" i="1"/>
  <c r="I883" i="1"/>
  <c r="H883" i="1"/>
  <c r="G883" i="1"/>
  <c r="AV884" i="1"/>
  <c r="AL884" i="1"/>
  <c r="I884" i="1"/>
  <c r="H884" i="1"/>
  <c r="G884" i="1"/>
  <c r="AV885" i="1"/>
  <c r="AL885" i="1"/>
  <c r="I885" i="1"/>
  <c r="H885" i="1"/>
  <c r="G885" i="1"/>
  <c r="J885" i="1" s="1"/>
  <c r="AV886" i="1"/>
  <c r="AL886" i="1"/>
  <c r="I886" i="1"/>
  <c r="H886" i="1"/>
  <c r="G886" i="1"/>
  <c r="AV887" i="1"/>
  <c r="AL887" i="1"/>
  <c r="I887" i="1"/>
  <c r="H887" i="1"/>
  <c r="G887" i="1"/>
  <c r="AV888" i="1"/>
  <c r="AL888" i="1"/>
  <c r="I888" i="1"/>
  <c r="H888" i="1"/>
  <c r="G888" i="1"/>
  <c r="AV889" i="1"/>
  <c r="AL889" i="1"/>
  <c r="I889" i="1"/>
  <c r="H889" i="1"/>
  <c r="G889" i="1"/>
  <c r="J889" i="1" s="1"/>
  <c r="AV890" i="1"/>
  <c r="AL890" i="1"/>
  <c r="I890" i="1"/>
  <c r="H890" i="1"/>
  <c r="G890" i="1"/>
  <c r="AV891" i="1"/>
  <c r="AL891" i="1"/>
  <c r="I891" i="1"/>
  <c r="H891" i="1"/>
  <c r="G891" i="1"/>
  <c r="AV892" i="1"/>
  <c r="AL892" i="1"/>
  <c r="I892" i="1"/>
  <c r="H892" i="1"/>
  <c r="G892" i="1"/>
  <c r="AV893" i="1"/>
  <c r="AL893" i="1"/>
  <c r="I893" i="1"/>
  <c r="H893" i="1"/>
  <c r="G893" i="1"/>
  <c r="J893" i="1" s="1"/>
  <c r="AV894" i="1"/>
  <c r="AL894" i="1"/>
  <c r="I894" i="1"/>
  <c r="H894" i="1"/>
  <c r="G894" i="1"/>
  <c r="AV895" i="1"/>
  <c r="AL895" i="1"/>
  <c r="I895" i="1"/>
  <c r="H895" i="1"/>
  <c r="G895" i="1"/>
  <c r="AV896" i="1"/>
  <c r="AL896" i="1"/>
  <c r="I896" i="1"/>
  <c r="H896" i="1"/>
  <c r="G896" i="1"/>
  <c r="AV897" i="1"/>
  <c r="AL897" i="1"/>
  <c r="I897" i="1"/>
  <c r="H897" i="1"/>
  <c r="G897" i="1"/>
  <c r="J897" i="1" s="1"/>
  <c r="AV898" i="1"/>
  <c r="AL898" i="1"/>
  <c r="I898" i="1"/>
  <c r="H898" i="1"/>
  <c r="G898" i="1"/>
  <c r="AV899" i="1"/>
  <c r="AL899" i="1"/>
  <c r="I899" i="1"/>
  <c r="H899" i="1"/>
  <c r="G899" i="1"/>
  <c r="AV900" i="1"/>
  <c r="AL900" i="1"/>
  <c r="I900" i="1"/>
  <c r="H900" i="1"/>
  <c r="G900" i="1"/>
  <c r="AV901" i="1"/>
  <c r="AL901" i="1"/>
  <c r="I901" i="1"/>
  <c r="H901" i="1"/>
  <c r="G901" i="1"/>
  <c r="AV902" i="1"/>
  <c r="AL902" i="1"/>
  <c r="I902" i="1"/>
  <c r="H902" i="1"/>
  <c r="J902" i="1" s="1"/>
  <c r="G902" i="1"/>
  <c r="AV903" i="1"/>
  <c r="AL903" i="1"/>
  <c r="I903" i="1"/>
  <c r="H903" i="1"/>
  <c r="G903" i="1"/>
  <c r="AV904" i="1"/>
  <c r="AL904" i="1"/>
  <c r="I904" i="1"/>
  <c r="H904" i="1"/>
  <c r="G904" i="1"/>
  <c r="AV905" i="1"/>
  <c r="AL905" i="1"/>
  <c r="I905" i="1"/>
  <c r="H905" i="1"/>
  <c r="G905" i="1"/>
  <c r="AV906" i="1"/>
  <c r="AL906" i="1"/>
  <c r="I906" i="1"/>
  <c r="H906" i="1"/>
  <c r="G906" i="1"/>
  <c r="AV907" i="1"/>
  <c r="AL907" i="1"/>
  <c r="I907" i="1"/>
  <c r="H907" i="1"/>
  <c r="G907" i="1"/>
  <c r="AV1118" i="1"/>
  <c r="AL1118" i="1"/>
  <c r="I1118" i="1"/>
  <c r="H1118" i="1"/>
  <c r="G1118" i="1"/>
  <c r="AV1119" i="1"/>
  <c r="AL1119" i="1"/>
  <c r="I1119" i="1"/>
  <c r="H1119" i="1"/>
  <c r="G1119" i="1"/>
  <c r="AV1120" i="1"/>
  <c r="AL1120" i="1"/>
  <c r="I1120" i="1"/>
  <c r="H1120" i="1"/>
  <c r="G1120" i="1"/>
  <c r="AV1121" i="1"/>
  <c r="AL1121" i="1"/>
  <c r="I1121" i="1"/>
  <c r="H1121" i="1"/>
  <c r="G1121" i="1"/>
  <c r="AV1122" i="1"/>
  <c r="AL1122" i="1"/>
  <c r="I1122" i="1"/>
  <c r="H1122" i="1"/>
  <c r="G1122" i="1"/>
  <c r="AV1123" i="1"/>
  <c r="AL1123" i="1"/>
  <c r="I1123" i="1"/>
  <c r="H1123" i="1"/>
  <c r="G1123" i="1"/>
  <c r="AV1124" i="1"/>
  <c r="AL1124" i="1"/>
  <c r="I1124" i="1"/>
  <c r="H1124" i="1"/>
  <c r="G1124" i="1"/>
  <c r="AV1125" i="1"/>
  <c r="AL1125" i="1"/>
  <c r="I1125" i="1"/>
  <c r="H1125" i="1"/>
  <c r="G1125" i="1"/>
  <c r="AV1126" i="1"/>
  <c r="AL1126" i="1"/>
  <c r="I1126" i="1"/>
  <c r="H1126" i="1"/>
  <c r="G1126" i="1"/>
  <c r="AV1127" i="1"/>
  <c r="AL1127" i="1"/>
  <c r="I1127" i="1"/>
  <c r="H1127" i="1"/>
  <c r="G1127" i="1"/>
  <c r="AV1128" i="1"/>
  <c r="AL1128" i="1"/>
  <c r="I1128" i="1"/>
  <c r="H1128" i="1"/>
  <c r="G1128" i="1"/>
  <c r="AV1129" i="1"/>
  <c r="AL1129" i="1"/>
  <c r="I1129" i="1"/>
  <c r="H1129" i="1"/>
  <c r="G1129" i="1"/>
  <c r="AV1130" i="1"/>
  <c r="AL1130" i="1"/>
  <c r="I1130" i="1"/>
  <c r="H1130" i="1"/>
  <c r="G1130" i="1"/>
  <c r="AV1131" i="1"/>
  <c r="AL1131" i="1"/>
  <c r="I1131" i="1"/>
  <c r="H1131" i="1"/>
  <c r="G1131" i="1"/>
  <c r="AV1132" i="1"/>
  <c r="AL1132" i="1"/>
  <c r="I1132" i="1"/>
  <c r="H1132" i="1"/>
  <c r="G1132" i="1"/>
  <c r="AV1377" i="1"/>
  <c r="AL1377" i="1"/>
  <c r="I1377" i="1"/>
  <c r="H1377" i="1"/>
  <c r="G1377" i="1"/>
  <c r="AV1378" i="1"/>
  <c r="AL1378" i="1"/>
  <c r="I1378" i="1"/>
  <c r="H1378" i="1"/>
  <c r="G1378" i="1"/>
  <c r="AV1379" i="1"/>
  <c r="AL1379" i="1"/>
  <c r="I1379" i="1"/>
  <c r="H1379" i="1"/>
  <c r="G1379" i="1"/>
  <c r="AV1380" i="1"/>
  <c r="AL1380" i="1"/>
  <c r="I1380" i="1"/>
  <c r="H1380" i="1"/>
  <c r="G1380" i="1"/>
  <c r="AV1381" i="1"/>
  <c r="AL1381" i="1"/>
  <c r="I1381" i="1"/>
  <c r="H1381" i="1"/>
  <c r="G1381" i="1"/>
  <c r="J1381" i="1" s="1"/>
  <c r="AV1382" i="1"/>
  <c r="AL1382" i="1"/>
  <c r="I1382" i="1"/>
  <c r="H1382" i="1"/>
  <c r="G1382" i="1"/>
  <c r="AV1383" i="1"/>
  <c r="AL1383" i="1"/>
  <c r="I1383" i="1"/>
  <c r="H1383" i="1"/>
  <c r="G1383" i="1"/>
  <c r="AV1384" i="1"/>
  <c r="AL1384" i="1"/>
  <c r="I1384" i="1"/>
  <c r="H1384" i="1"/>
  <c r="G1384" i="1"/>
  <c r="AV1385" i="1"/>
  <c r="AL1385" i="1"/>
  <c r="I1385" i="1"/>
  <c r="H1385" i="1"/>
  <c r="G1385" i="1"/>
  <c r="AV1386" i="1"/>
  <c r="AL1386" i="1"/>
  <c r="I1386" i="1"/>
  <c r="H1386" i="1"/>
  <c r="G1386" i="1"/>
  <c r="AV1387" i="1"/>
  <c r="AL1387" i="1"/>
  <c r="I1387" i="1"/>
  <c r="H1387" i="1"/>
  <c r="G1387" i="1"/>
  <c r="AV1388" i="1"/>
  <c r="AL1388" i="1"/>
  <c r="I1388" i="1"/>
  <c r="H1388" i="1"/>
  <c r="G1388" i="1"/>
  <c r="AV1389" i="1"/>
  <c r="AL1389" i="1"/>
  <c r="I1389" i="1"/>
  <c r="H1389" i="1"/>
  <c r="G1389" i="1"/>
  <c r="J1389" i="1" s="1"/>
  <c r="AV1390" i="1"/>
  <c r="AL1390" i="1"/>
  <c r="I1390" i="1"/>
  <c r="H1390" i="1"/>
  <c r="G1390" i="1"/>
  <c r="AV1391" i="1"/>
  <c r="AL1391" i="1"/>
  <c r="I1391" i="1"/>
  <c r="J1391" i="1" s="1"/>
  <c r="H1391" i="1"/>
  <c r="G1391" i="1"/>
  <c r="AV1392" i="1"/>
  <c r="AL1392" i="1"/>
  <c r="I1392" i="1"/>
  <c r="H1392" i="1"/>
  <c r="G1392" i="1"/>
  <c r="AV1393" i="1"/>
  <c r="AL1393" i="1"/>
  <c r="I1393" i="1"/>
  <c r="H1393" i="1"/>
  <c r="G1393" i="1"/>
  <c r="J1393" i="1" s="1"/>
  <c r="AV1394" i="1"/>
  <c r="AL1394" i="1"/>
  <c r="I1394" i="1"/>
  <c r="H1394" i="1"/>
  <c r="G1394" i="1"/>
  <c r="AV1395" i="1"/>
  <c r="AL1395" i="1"/>
  <c r="I1395" i="1"/>
  <c r="H1395" i="1"/>
  <c r="G1395" i="1"/>
  <c r="AV1396" i="1"/>
  <c r="AL1396" i="1"/>
  <c r="I1396" i="1"/>
  <c r="H1396" i="1"/>
  <c r="G1396" i="1"/>
  <c r="AV1397" i="1"/>
  <c r="AL1397" i="1"/>
  <c r="I1397" i="1"/>
  <c r="H1397" i="1"/>
  <c r="G1397" i="1"/>
  <c r="J1397" i="1" s="1"/>
  <c r="AV1398" i="1"/>
  <c r="AL1398" i="1"/>
  <c r="I1398" i="1"/>
  <c r="H1398" i="1"/>
  <c r="G1398" i="1"/>
  <c r="AV1399" i="1"/>
  <c r="AL1399" i="1"/>
  <c r="I1399" i="1"/>
  <c r="J1399" i="1" s="1"/>
  <c r="H1399" i="1"/>
  <c r="G1399" i="1"/>
  <c r="AV1400" i="1"/>
  <c r="AL1400" i="1"/>
  <c r="I1400" i="1"/>
  <c r="H1400" i="1"/>
  <c r="G1400" i="1"/>
  <c r="AV1401" i="1"/>
  <c r="AL1401" i="1"/>
  <c r="I1401" i="1"/>
  <c r="H1401" i="1"/>
  <c r="G1401" i="1"/>
  <c r="AV1402" i="1"/>
  <c r="AL1402" i="1"/>
  <c r="I1402" i="1"/>
  <c r="H1402" i="1"/>
  <c r="G1402" i="1"/>
  <c r="AV1403" i="1"/>
  <c r="AL1403" i="1"/>
  <c r="I1403" i="1"/>
  <c r="H1403" i="1"/>
  <c r="G1403" i="1"/>
  <c r="AV1404" i="1"/>
  <c r="AL1404" i="1"/>
  <c r="I1404" i="1"/>
  <c r="H1404" i="1"/>
  <c r="G1404" i="1"/>
  <c r="AV1405" i="1"/>
  <c r="AL1405" i="1"/>
  <c r="I1405" i="1"/>
  <c r="H1405" i="1"/>
  <c r="G1405" i="1"/>
  <c r="AV1406" i="1"/>
  <c r="AL1406" i="1"/>
  <c r="I1406" i="1"/>
  <c r="H1406" i="1"/>
  <c r="G1406" i="1"/>
  <c r="AV1407" i="1"/>
  <c r="AL1407" i="1"/>
  <c r="I1407" i="1"/>
  <c r="H1407" i="1"/>
  <c r="G1407" i="1"/>
  <c r="AV350" i="1"/>
  <c r="AL350" i="1"/>
  <c r="I350" i="1"/>
  <c r="H350" i="1"/>
  <c r="G350" i="1"/>
  <c r="AV351" i="1"/>
  <c r="AL351" i="1"/>
  <c r="I351" i="1"/>
  <c r="H351" i="1"/>
  <c r="G351" i="1"/>
  <c r="AV352" i="1"/>
  <c r="AL352" i="1"/>
  <c r="I352" i="1"/>
  <c r="H352" i="1"/>
  <c r="G352" i="1"/>
  <c r="AV353" i="1"/>
  <c r="AL353" i="1"/>
  <c r="I353" i="1"/>
  <c r="H353" i="1"/>
  <c r="G353" i="1"/>
  <c r="AV354" i="1"/>
  <c r="AL354" i="1"/>
  <c r="I354" i="1"/>
  <c r="H354" i="1"/>
  <c r="G354" i="1"/>
  <c r="AV355" i="1"/>
  <c r="AL355" i="1"/>
  <c r="I355" i="1"/>
  <c r="H355" i="1"/>
  <c r="G355" i="1"/>
  <c r="J355" i="1" s="1"/>
  <c r="AV356" i="1"/>
  <c r="AL356" i="1"/>
  <c r="I356" i="1"/>
  <c r="H356" i="1"/>
  <c r="G356" i="1"/>
  <c r="AV357" i="1"/>
  <c r="AL357" i="1"/>
  <c r="I357" i="1"/>
  <c r="H357" i="1"/>
  <c r="G357" i="1"/>
  <c r="AV358" i="1"/>
  <c r="AL358" i="1"/>
  <c r="I358" i="1"/>
  <c r="H358" i="1"/>
  <c r="G358" i="1"/>
  <c r="AV359" i="1"/>
  <c r="AL359" i="1"/>
  <c r="I359" i="1"/>
  <c r="H359" i="1"/>
  <c r="G359" i="1"/>
  <c r="AV360" i="1"/>
  <c r="AL360" i="1"/>
  <c r="I360" i="1"/>
  <c r="H360" i="1"/>
  <c r="G360" i="1"/>
  <c r="AV361" i="1"/>
  <c r="AL361" i="1"/>
  <c r="I361" i="1"/>
  <c r="H361" i="1"/>
  <c r="G361" i="1"/>
  <c r="AV362" i="1"/>
  <c r="AL362" i="1"/>
  <c r="I362" i="1"/>
  <c r="H362" i="1"/>
  <c r="G362" i="1"/>
  <c r="AV363" i="1"/>
  <c r="AL363" i="1"/>
  <c r="I363" i="1"/>
  <c r="H363" i="1"/>
  <c r="G363" i="1"/>
  <c r="AV364" i="1"/>
  <c r="AL364" i="1"/>
  <c r="I364" i="1"/>
  <c r="H364" i="1"/>
  <c r="G364" i="1"/>
  <c r="AV2469" i="1"/>
  <c r="AL2469" i="1"/>
  <c r="I2469" i="1"/>
  <c r="J2469" i="1" s="1"/>
  <c r="H2469" i="1"/>
  <c r="G2469" i="1"/>
  <c r="AV2470" i="1"/>
  <c r="AL2470" i="1"/>
  <c r="I2470" i="1"/>
  <c r="H2470" i="1"/>
  <c r="G2470" i="1"/>
  <c r="AV2471" i="1"/>
  <c r="AL2471" i="1"/>
  <c r="I2471" i="1"/>
  <c r="H2471" i="1"/>
  <c r="G2471" i="1"/>
  <c r="AV2472" i="1"/>
  <c r="AL2472" i="1"/>
  <c r="I2472" i="1"/>
  <c r="H2472" i="1"/>
  <c r="G2472" i="1"/>
  <c r="AV2473" i="1"/>
  <c r="AL2473" i="1"/>
  <c r="I2473" i="1"/>
  <c r="H2473" i="1"/>
  <c r="G2473" i="1"/>
  <c r="AV2474" i="1"/>
  <c r="AL2474" i="1"/>
  <c r="I2474" i="1"/>
  <c r="H2474" i="1"/>
  <c r="G2474" i="1"/>
  <c r="AV2475" i="1"/>
  <c r="AL2475" i="1"/>
  <c r="I2475" i="1"/>
  <c r="H2475" i="1"/>
  <c r="G2475" i="1"/>
  <c r="AV2476" i="1"/>
  <c r="AL2476" i="1"/>
  <c r="I2476" i="1"/>
  <c r="H2476" i="1"/>
  <c r="G2476" i="1"/>
  <c r="AV2477" i="1"/>
  <c r="AL2477" i="1"/>
  <c r="I2477" i="1"/>
  <c r="J2477" i="1" s="1"/>
  <c r="H2477" i="1"/>
  <c r="G2477" i="1"/>
  <c r="AV2478" i="1"/>
  <c r="AL2478" i="1"/>
  <c r="I2478" i="1"/>
  <c r="H2478" i="1"/>
  <c r="G2478" i="1"/>
  <c r="J2478" i="1" s="1"/>
  <c r="AV2479" i="1"/>
  <c r="AL2479" i="1"/>
  <c r="I2479" i="1"/>
  <c r="H2479" i="1"/>
  <c r="G2479" i="1"/>
  <c r="AV2480" i="1"/>
  <c r="AL2480" i="1"/>
  <c r="I2480" i="1"/>
  <c r="H2480" i="1"/>
  <c r="G2480" i="1"/>
  <c r="AV2481" i="1"/>
  <c r="AL2481" i="1"/>
  <c r="I2481" i="1"/>
  <c r="H2481" i="1"/>
  <c r="G2481" i="1"/>
  <c r="AV2482" i="1"/>
  <c r="AL2482" i="1"/>
  <c r="I2482" i="1"/>
  <c r="H2482" i="1"/>
  <c r="G2482" i="1"/>
  <c r="AV2483" i="1"/>
  <c r="AL2483" i="1"/>
  <c r="I2483" i="1"/>
  <c r="H2483" i="1"/>
  <c r="J2483" i="1" s="1"/>
  <c r="G2483" i="1"/>
  <c r="AV2484" i="1"/>
  <c r="AL2484" i="1"/>
  <c r="I2484" i="1"/>
  <c r="H2484" i="1"/>
  <c r="G2484" i="1"/>
  <c r="AV2485" i="1"/>
  <c r="AL2485" i="1"/>
  <c r="I2485" i="1"/>
  <c r="H2485" i="1"/>
  <c r="G2485" i="1"/>
  <c r="AV2486" i="1"/>
  <c r="AL2486" i="1"/>
  <c r="I2486" i="1"/>
  <c r="H2486" i="1"/>
  <c r="G2486" i="1"/>
  <c r="AV2487" i="1"/>
  <c r="AL2487" i="1"/>
  <c r="I2487" i="1"/>
  <c r="H2487" i="1"/>
  <c r="G2487" i="1"/>
  <c r="AV2488" i="1"/>
  <c r="AL2488" i="1"/>
  <c r="I2488" i="1"/>
  <c r="H2488" i="1"/>
  <c r="G2488" i="1"/>
  <c r="AV2489" i="1"/>
  <c r="AL2489" i="1"/>
  <c r="I2489" i="1"/>
  <c r="H2489" i="1"/>
  <c r="G2489" i="1"/>
  <c r="AV2490" i="1"/>
  <c r="AL2490" i="1"/>
  <c r="I2490" i="1"/>
  <c r="H2490" i="1"/>
  <c r="G2490" i="1"/>
  <c r="AV2491" i="1"/>
  <c r="AL2491" i="1"/>
  <c r="I2491" i="1"/>
  <c r="H2491" i="1"/>
  <c r="G2491" i="1"/>
  <c r="AV2492" i="1"/>
  <c r="AL2492" i="1"/>
  <c r="I2492" i="1"/>
  <c r="H2492" i="1"/>
  <c r="G2492" i="1"/>
  <c r="AV2493" i="1"/>
  <c r="AL2493" i="1"/>
  <c r="I2493" i="1"/>
  <c r="H2493" i="1"/>
  <c r="G2493" i="1"/>
  <c r="AV2494" i="1"/>
  <c r="AL2494" i="1"/>
  <c r="I2494" i="1"/>
  <c r="H2494" i="1"/>
  <c r="G2494" i="1"/>
  <c r="AV2495" i="1"/>
  <c r="AL2495" i="1"/>
  <c r="I2495" i="1"/>
  <c r="H2495" i="1"/>
  <c r="G2495" i="1"/>
  <c r="AV2" i="1"/>
  <c r="AL2" i="1"/>
  <c r="I2" i="1"/>
  <c r="H2" i="1"/>
  <c r="G2" i="1"/>
  <c r="AV3" i="1"/>
  <c r="AL3" i="1"/>
  <c r="I3" i="1"/>
  <c r="H3" i="1"/>
  <c r="G3" i="1"/>
  <c r="AV4" i="1"/>
  <c r="AL4" i="1"/>
  <c r="I4" i="1"/>
  <c r="H4" i="1"/>
  <c r="G4" i="1"/>
  <c r="AV5" i="1"/>
  <c r="AL5" i="1"/>
  <c r="I5" i="1"/>
  <c r="H5" i="1"/>
  <c r="G5" i="1"/>
  <c r="AV6" i="1"/>
  <c r="AL6" i="1"/>
  <c r="I6" i="1"/>
  <c r="H6" i="1"/>
  <c r="G6" i="1"/>
  <c r="AV7" i="1"/>
  <c r="AL7" i="1"/>
  <c r="I7" i="1"/>
  <c r="H7" i="1"/>
  <c r="G7" i="1"/>
  <c r="AV8" i="1"/>
  <c r="AL8" i="1"/>
  <c r="I8" i="1"/>
  <c r="H8" i="1"/>
  <c r="G8" i="1"/>
  <c r="AV9" i="1"/>
  <c r="AL9" i="1"/>
  <c r="I9" i="1"/>
  <c r="H9" i="1"/>
  <c r="G9" i="1"/>
  <c r="AV10" i="1"/>
  <c r="AL10" i="1"/>
  <c r="I10" i="1"/>
  <c r="H10" i="1"/>
  <c r="G10" i="1"/>
  <c r="AV11" i="1"/>
  <c r="AL11" i="1"/>
  <c r="I11" i="1"/>
  <c r="H11" i="1"/>
  <c r="G11" i="1"/>
  <c r="AV12" i="1"/>
  <c r="AL12" i="1"/>
  <c r="I12" i="1"/>
  <c r="H12" i="1"/>
  <c r="G12" i="1"/>
  <c r="AV13" i="1"/>
  <c r="AL13" i="1"/>
  <c r="I13" i="1"/>
  <c r="H13" i="1"/>
  <c r="G13" i="1"/>
  <c r="AV14" i="1"/>
  <c r="AL14" i="1"/>
  <c r="I14" i="1"/>
  <c r="H14" i="1"/>
  <c r="G14" i="1"/>
  <c r="AV15" i="1"/>
  <c r="AL15" i="1"/>
  <c r="I15" i="1"/>
  <c r="H15" i="1"/>
  <c r="G15" i="1"/>
  <c r="AV16" i="1"/>
  <c r="AL16" i="1"/>
  <c r="I16" i="1"/>
  <c r="H16" i="1"/>
  <c r="G16" i="1"/>
  <c r="AV17" i="1"/>
  <c r="AL17" i="1"/>
  <c r="I17" i="1"/>
  <c r="H17" i="1"/>
  <c r="G17" i="1"/>
  <c r="AV18" i="1"/>
  <c r="AL18" i="1"/>
  <c r="I18" i="1"/>
  <c r="H18" i="1"/>
  <c r="G18" i="1"/>
  <c r="AV19" i="1"/>
  <c r="AL19" i="1"/>
  <c r="I19" i="1"/>
  <c r="H19" i="1"/>
  <c r="G19" i="1"/>
  <c r="AV20" i="1"/>
  <c r="AL20" i="1"/>
  <c r="I20" i="1"/>
  <c r="H20" i="1"/>
  <c r="G20" i="1"/>
  <c r="AV21" i="1"/>
  <c r="AL21" i="1"/>
  <c r="I21" i="1"/>
  <c r="H21" i="1"/>
  <c r="G21" i="1"/>
  <c r="AV22" i="1"/>
  <c r="AL22" i="1"/>
  <c r="I22" i="1"/>
  <c r="H22" i="1"/>
  <c r="G22" i="1"/>
  <c r="AV23" i="1"/>
  <c r="AL23" i="1"/>
  <c r="I23" i="1"/>
  <c r="H23" i="1"/>
  <c r="G23" i="1"/>
  <c r="J23" i="1" s="1"/>
  <c r="AV24" i="1"/>
  <c r="AL24" i="1"/>
  <c r="I24" i="1"/>
  <c r="H24" i="1"/>
  <c r="G24" i="1"/>
  <c r="AV25" i="1"/>
  <c r="AL25" i="1"/>
  <c r="I25" i="1"/>
  <c r="H25" i="1"/>
  <c r="G25" i="1"/>
  <c r="AV26" i="1"/>
  <c r="AL26" i="1"/>
  <c r="I26" i="1"/>
  <c r="H26" i="1"/>
  <c r="G26" i="1"/>
  <c r="AV27" i="1"/>
  <c r="AL27" i="1"/>
  <c r="I27" i="1"/>
  <c r="H27" i="1"/>
  <c r="G27" i="1"/>
  <c r="AV28" i="1"/>
  <c r="AL28" i="1"/>
  <c r="I28" i="1"/>
  <c r="H28" i="1"/>
  <c r="G28" i="1"/>
  <c r="AV29" i="1"/>
  <c r="AL29" i="1"/>
  <c r="I29" i="1"/>
  <c r="J29" i="1" s="1"/>
  <c r="H29" i="1"/>
  <c r="G29" i="1"/>
  <c r="AV30" i="1"/>
  <c r="AL30" i="1"/>
  <c r="I30" i="1"/>
  <c r="H30" i="1"/>
  <c r="G30" i="1"/>
  <c r="AV31" i="1"/>
  <c r="AL31" i="1"/>
  <c r="I31" i="1"/>
  <c r="H31" i="1"/>
  <c r="G31" i="1"/>
  <c r="AV32" i="1"/>
  <c r="AL32" i="1"/>
  <c r="I32" i="1"/>
  <c r="H32" i="1"/>
  <c r="G32" i="1"/>
  <c r="AV994" i="1"/>
  <c r="AL994" i="1"/>
  <c r="I994" i="1"/>
  <c r="H994" i="1"/>
  <c r="G994" i="1"/>
  <c r="AV995" i="1"/>
  <c r="AL995" i="1"/>
  <c r="I995" i="1"/>
  <c r="H995" i="1"/>
  <c r="G995" i="1"/>
  <c r="AV996" i="1"/>
  <c r="AL996" i="1"/>
  <c r="I996" i="1"/>
  <c r="H996" i="1"/>
  <c r="G996" i="1"/>
  <c r="AV997" i="1"/>
  <c r="AL997" i="1"/>
  <c r="I997" i="1"/>
  <c r="H997" i="1"/>
  <c r="G997" i="1"/>
  <c r="AV998" i="1"/>
  <c r="AL998" i="1"/>
  <c r="I998" i="1"/>
  <c r="H998" i="1"/>
  <c r="G998" i="1"/>
  <c r="AV999" i="1"/>
  <c r="AL999" i="1"/>
  <c r="I999" i="1"/>
  <c r="H999" i="1"/>
  <c r="G999" i="1"/>
  <c r="AV1000" i="1"/>
  <c r="AL1000" i="1"/>
  <c r="I1000" i="1"/>
  <c r="H1000" i="1"/>
  <c r="G1000" i="1"/>
  <c r="J1000" i="1" s="1"/>
  <c r="AV1001" i="1"/>
  <c r="AL1001" i="1"/>
  <c r="I1001" i="1"/>
  <c r="H1001" i="1"/>
  <c r="G1001" i="1"/>
  <c r="AV1002" i="1"/>
  <c r="AL1002" i="1"/>
  <c r="I1002" i="1"/>
  <c r="H1002" i="1"/>
  <c r="G1002" i="1"/>
  <c r="AV1003" i="1"/>
  <c r="AL1003" i="1"/>
  <c r="I1003" i="1"/>
  <c r="H1003" i="1"/>
  <c r="G1003" i="1"/>
  <c r="AV1004" i="1"/>
  <c r="AL1004" i="1"/>
  <c r="I1004" i="1"/>
  <c r="H1004" i="1"/>
  <c r="G1004" i="1"/>
  <c r="AV1005" i="1"/>
  <c r="AL1005" i="1"/>
  <c r="I1005" i="1"/>
  <c r="H1005" i="1"/>
  <c r="G1005" i="1"/>
  <c r="AV1006" i="1"/>
  <c r="AL1006" i="1"/>
  <c r="I1006" i="1"/>
  <c r="H1006" i="1"/>
  <c r="G1006" i="1"/>
  <c r="AV1007" i="1"/>
  <c r="AL1007" i="1"/>
  <c r="I1007" i="1"/>
  <c r="H1007" i="1"/>
  <c r="G1007" i="1"/>
  <c r="AV1008" i="1"/>
  <c r="AL1008" i="1"/>
  <c r="I1008" i="1"/>
  <c r="H1008" i="1"/>
  <c r="G1008" i="1"/>
  <c r="AV1009" i="1"/>
  <c r="AL1009" i="1"/>
  <c r="I1009" i="1"/>
  <c r="H1009" i="1"/>
  <c r="G1009" i="1"/>
  <c r="AV1010" i="1"/>
  <c r="AL1010" i="1"/>
  <c r="I1010" i="1"/>
  <c r="H1010" i="1"/>
  <c r="G1010" i="1"/>
  <c r="J1010" i="1" s="1"/>
  <c r="AV1011" i="1"/>
  <c r="AL1011" i="1"/>
  <c r="I1011" i="1"/>
  <c r="H1011" i="1"/>
  <c r="G1011" i="1"/>
  <c r="AV1012" i="1"/>
  <c r="AL1012" i="1"/>
  <c r="I1012" i="1"/>
  <c r="H1012" i="1"/>
  <c r="G1012" i="1"/>
  <c r="AV1013" i="1"/>
  <c r="AL1013" i="1"/>
  <c r="I1013" i="1"/>
  <c r="H1013" i="1"/>
  <c r="G1013" i="1"/>
  <c r="AV1014" i="1"/>
  <c r="AL1014" i="1"/>
  <c r="I1014" i="1"/>
  <c r="H1014" i="1"/>
  <c r="G1014" i="1"/>
  <c r="AV1015" i="1"/>
  <c r="AL1015" i="1"/>
  <c r="I1015" i="1"/>
  <c r="H1015" i="1"/>
  <c r="G1015" i="1"/>
  <c r="AV1016" i="1"/>
  <c r="AL1016" i="1"/>
  <c r="I1016" i="1"/>
  <c r="J1016" i="1" s="1"/>
  <c r="H1016" i="1"/>
  <c r="G1016" i="1"/>
  <c r="AV1017" i="1"/>
  <c r="AL1017" i="1"/>
  <c r="I1017" i="1"/>
  <c r="H1017" i="1"/>
  <c r="G1017" i="1"/>
  <c r="AV1018" i="1"/>
  <c r="AL1018" i="1"/>
  <c r="I1018" i="1"/>
  <c r="H1018" i="1"/>
  <c r="J1018" i="1" s="1"/>
  <c r="G1018" i="1"/>
  <c r="AV1019" i="1"/>
  <c r="AL1019" i="1"/>
  <c r="I1019" i="1"/>
  <c r="H1019" i="1"/>
  <c r="G1019" i="1"/>
  <c r="AV1020" i="1"/>
  <c r="AL1020" i="1"/>
  <c r="I1020" i="1"/>
  <c r="H1020" i="1"/>
  <c r="G1020" i="1"/>
  <c r="AV1021" i="1"/>
  <c r="AL1021" i="1"/>
  <c r="I1021" i="1"/>
  <c r="H1021" i="1"/>
  <c r="G1021" i="1"/>
  <c r="J1021" i="1" s="1"/>
  <c r="AV1022" i="1"/>
  <c r="AL1022" i="1"/>
  <c r="I1022" i="1"/>
  <c r="H1022" i="1"/>
  <c r="G1022" i="1"/>
  <c r="AV1023" i="1"/>
  <c r="AL1023" i="1"/>
  <c r="I1023" i="1"/>
  <c r="H1023" i="1"/>
  <c r="G1023" i="1"/>
  <c r="AV1024" i="1"/>
  <c r="AL1024" i="1"/>
  <c r="I1024" i="1"/>
  <c r="H1024" i="1"/>
  <c r="G1024" i="1"/>
  <c r="AV95" i="1"/>
  <c r="AL95" i="1"/>
  <c r="I95" i="1"/>
  <c r="H95" i="1"/>
  <c r="G95" i="1"/>
  <c r="AV96" i="1"/>
  <c r="AL96" i="1"/>
  <c r="I96" i="1"/>
  <c r="H96" i="1"/>
  <c r="G96" i="1"/>
  <c r="AV97" i="1"/>
  <c r="AL97" i="1"/>
  <c r="I97" i="1"/>
  <c r="H97" i="1"/>
  <c r="G97" i="1"/>
  <c r="AV98" i="1"/>
  <c r="AL98" i="1"/>
  <c r="I98" i="1"/>
  <c r="J98" i="1" s="1"/>
  <c r="H98" i="1"/>
  <c r="G98" i="1"/>
  <c r="AV99" i="1"/>
  <c r="AL99" i="1"/>
  <c r="I99" i="1"/>
  <c r="H99" i="1"/>
  <c r="G99" i="1"/>
  <c r="AV100" i="1"/>
  <c r="AL100" i="1"/>
  <c r="I100" i="1"/>
  <c r="H100" i="1"/>
  <c r="G100" i="1"/>
  <c r="AV101" i="1"/>
  <c r="AL101" i="1"/>
  <c r="I101" i="1"/>
  <c r="H101" i="1"/>
  <c r="G101" i="1"/>
  <c r="AV102" i="1"/>
  <c r="AL102" i="1"/>
  <c r="I102" i="1"/>
  <c r="H102" i="1"/>
  <c r="G102" i="1"/>
  <c r="J102" i="1" s="1"/>
  <c r="AV103" i="1"/>
  <c r="AL103" i="1"/>
  <c r="I103" i="1"/>
  <c r="H103" i="1"/>
  <c r="G103" i="1"/>
  <c r="AV104" i="1"/>
  <c r="AL104" i="1"/>
  <c r="I104" i="1"/>
  <c r="H104" i="1"/>
  <c r="G104" i="1"/>
  <c r="AV105" i="1"/>
  <c r="AL105" i="1"/>
  <c r="I105" i="1"/>
  <c r="H105" i="1"/>
  <c r="G105" i="1"/>
  <c r="AV106" i="1"/>
  <c r="AL106" i="1"/>
  <c r="I106" i="1"/>
  <c r="H106" i="1"/>
  <c r="G106" i="1"/>
  <c r="AV107" i="1"/>
  <c r="AL107" i="1"/>
  <c r="I107" i="1"/>
  <c r="H107" i="1"/>
  <c r="G107" i="1"/>
  <c r="AV108" i="1"/>
  <c r="AL108" i="1"/>
  <c r="I108" i="1"/>
  <c r="H108" i="1"/>
  <c r="G108" i="1"/>
  <c r="AV109" i="1"/>
  <c r="AL109" i="1"/>
  <c r="I109" i="1"/>
  <c r="H109" i="1"/>
  <c r="G109" i="1"/>
  <c r="AV110" i="1"/>
  <c r="AL110" i="1"/>
  <c r="I110" i="1"/>
  <c r="H110" i="1"/>
  <c r="G110" i="1"/>
  <c r="J110" i="1" s="1"/>
  <c r="AV111" i="1"/>
  <c r="AL111" i="1"/>
  <c r="I111" i="1"/>
  <c r="H111" i="1"/>
  <c r="G111" i="1"/>
  <c r="AV112" i="1"/>
  <c r="AL112" i="1"/>
  <c r="J112" i="1"/>
  <c r="I112" i="1"/>
  <c r="H112" i="1"/>
  <c r="G112" i="1"/>
  <c r="AV113" i="1"/>
  <c r="AL113" i="1"/>
  <c r="I113" i="1"/>
  <c r="H113" i="1"/>
  <c r="G113" i="1"/>
  <c r="J113" i="1" s="1"/>
  <c r="AV114" i="1"/>
  <c r="AL114" i="1"/>
  <c r="I114" i="1"/>
  <c r="H114" i="1"/>
  <c r="G114" i="1"/>
  <c r="AV115" i="1"/>
  <c r="AL115" i="1"/>
  <c r="I115" i="1"/>
  <c r="H115" i="1"/>
  <c r="G115" i="1"/>
  <c r="AV116" i="1"/>
  <c r="AL116" i="1"/>
  <c r="I116" i="1"/>
  <c r="H116" i="1"/>
  <c r="G116" i="1"/>
  <c r="AV117" i="1"/>
  <c r="AL117" i="1"/>
  <c r="I117" i="1"/>
  <c r="H117" i="1"/>
  <c r="G117" i="1"/>
  <c r="AV118" i="1"/>
  <c r="AL118" i="1"/>
  <c r="I118" i="1"/>
  <c r="H118" i="1"/>
  <c r="G118" i="1"/>
  <c r="AV119" i="1"/>
  <c r="AL119" i="1"/>
  <c r="I119" i="1"/>
  <c r="H119" i="1"/>
  <c r="G119" i="1"/>
  <c r="AV120" i="1"/>
  <c r="AL120" i="1"/>
  <c r="I120" i="1"/>
  <c r="H120" i="1"/>
  <c r="G120" i="1"/>
  <c r="AV121" i="1"/>
  <c r="AL121" i="1"/>
  <c r="I121" i="1"/>
  <c r="H121" i="1"/>
  <c r="G121" i="1"/>
  <c r="AV122" i="1"/>
  <c r="AL122" i="1"/>
  <c r="I122" i="1"/>
  <c r="H122" i="1"/>
  <c r="G122" i="1"/>
  <c r="AV123" i="1"/>
  <c r="AL123" i="1"/>
  <c r="I123" i="1"/>
  <c r="H123" i="1"/>
  <c r="G123" i="1"/>
  <c r="AV124" i="1"/>
  <c r="AL124" i="1"/>
  <c r="I124" i="1"/>
  <c r="H124" i="1"/>
  <c r="G124" i="1"/>
  <c r="AV125" i="1"/>
  <c r="AL125" i="1"/>
  <c r="I125" i="1"/>
  <c r="H125" i="1"/>
  <c r="G125" i="1"/>
  <c r="AV908" i="1"/>
  <c r="AL908" i="1"/>
  <c r="I908" i="1"/>
  <c r="H908" i="1"/>
  <c r="G908" i="1"/>
  <c r="AV909" i="1"/>
  <c r="AL909" i="1"/>
  <c r="I909" i="1"/>
  <c r="H909" i="1"/>
  <c r="G909" i="1"/>
  <c r="AV910" i="1"/>
  <c r="AL910" i="1"/>
  <c r="I910" i="1"/>
  <c r="H910" i="1"/>
  <c r="G910" i="1"/>
  <c r="AV911" i="1"/>
  <c r="AL911" i="1"/>
  <c r="I911" i="1"/>
  <c r="H911" i="1"/>
  <c r="G911" i="1"/>
  <c r="AV912" i="1"/>
  <c r="AL912" i="1"/>
  <c r="I912" i="1"/>
  <c r="H912" i="1"/>
  <c r="G912" i="1"/>
  <c r="AV913" i="1"/>
  <c r="AL913" i="1"/>
  <c r="I913" i="1"/>
  <c r="H913" i="1"/>
  <c r="G913" i="1"/>
  <c r="AV914" i="1"/>
  <c r="AL914" i="1"/>
  <c r="I914" i="1"/>
  <c r="H914" i="1"/>
  <c r="G914" i="1"/>
  <c r="AV915" i="1"/>
  <c r="AL915" i="1"/>
  <c r="I915" i="1"/>
  <c r="H915" i="1"/>
  <c r="G915" i="1"/>
  <c r="AV916" i="1"/>
  <c r="AL916" i="1"/>
  <c r="I916" i="1"/>
  <c r="H916" i="1"/>
  <c r="G916" i="1"/>
  <c r="J916" i="1" s="1"/>
  <c r="AV917" i="1"/>
  <c r="AL917" i="1"/>
  <c r="I917" i="1"/>
  <c r="H917" i="1"/>
  <c r="G917" i="1"/>
  <c r="AV918" i="1"/>
  <c r="AL918" i="1"/>
  <c r="I918" i="1"/>
  <c r="H918" i="1"/>
  <c r="G918" i="1"/>
  <c r="AV919" i="1"/>
  <c r="AL919" i="1"/>
  <c r="I919" i="1"/>
  <c r="H919" i="1"/>
  <c r="G919" i="1"/>
  <c r="AV920" i="1"/>
  <c r="AL920" i="1"/>
  <c r="I920" i="1"/>
  <c r="H920" i="1"/>
  <c r="G920" i="1"/>
  <c r="AV921" i="1"/>
  <c r="AL921" i="1"/>
  <c r="I921" i="1"/>
  <c r="H921" i="1"/>
  <c r="G921" i="1"/>
  <c r="AV922" i="1"/>
  <c r="AL922" i="1"/>
  <c r="I922" i="1"/>
  <c r="H922" i="1"/>
  <c r="G922" i="1"/>
  <c r="AV923" i="1"/>
  <c r="AL923" i="1"/>
  <c r="I923" i="1"/>
  <c r="H923" i="1"/>
  <c r="G923" i="1"/>
  <c r="AV924" i="1"/>
  <c r="AL924" i="1"/>
  <c r="I924" i="1"/>
  <c r="H924" i="1"/>
  <c r="G924" i="1"/>
  <c r="AV925" i="1"/>
  <c r="AL925" i="1"/>
  <c r="I925" i="1"/>
  <c r="H925" i="1"/>
  <c r="G925" i="1"/>
  <c r="AV926" i="1"/>
  <c r="AL926" i="1"/>
  <c r="I926" i="1"/>
  <c r="H926" i="1"/>
  <c r="G926" i="1"/>
  <c r="AV927" i="1"/>
  <c r="AL927" i="1"/>
  <c r="I927" i="1"/>
  <c r="H927" i="1"/>
  <c r="G927" i="1"/>
  <c r="AV928" i="1"/>
  <c r="AL928" i="1"/>
  <c r="I928" i="1"/>
  <c r="H928" i="1"/>
  <c r="G928" i="1"/>
  <c r="AV929" i="1"/>
  <c r="AL929" i="1"/>
  <c r="I929" i="1"/>
  <c r="H929" i="1"/>
  <c r="G929" i="1"/>
  <c r="AV930" i="1"/>
  <c r="AL930" i="1"/>
  <c r="I930" i="1"/>
  <c r="H930" i="1"/>
  <c r="G930" i="1"/>
  <c r="AV931" i="1"/>
  <c r="AL931" i="1"/>
  <c r="I931" i="1"/>
  <c r="H931" i="1"/>
  <c r="G931" i="1"/>
  <c r="AV932" i="1"/>
  <c r="AL932" i="1"/>
  <c r="I932" i="1"/>
  <c r="J932" i="1" s="1"/>
  <c r="H932" i="1"/>
  <c r="G932" i="1"/>
  <c r="AV933" i="1"/>
  <c r="AL933" i="1"/>
  <c r="I933" i="1"/>
  <c r="H933" i="1"/>
  <c r="G933" i="1"/>
  <c r="AV934" i="1"/>
  <c r="AL934" i="1"/>
  <c r="I934" i="1"/>
  <c r="H934" i="1"/>
  <c r="J934" i="1" s="1"/>
  <c r="G934" i="1"/>
  <c r="AV935" i="1"/>
  <c r="AL935" i="1"/>
  <c r="I935" i="1"/>
  <c r="H935" i="1"/>
  <c r="G935" i="1"/>
  <c r="AV936" i="1"/>
  <c r="AL936" i="1"/>
  <c r="I936" i="1"/>
  <c r="H936" i="1"/>
  <c r="G936" i="1"/>
  <c r="AV937" i="1"/>
  <c r="AL937" i="1"/>
  <c r="I937" i="1"/>
  <c r="H937" i="1"/>
  <c r="G937" i="1"/>
  <c r="J937" i="1" s="1"/>
  <c r="AV938" i="1"/>
  <c r="AL938" i="1"/>
  <c r="I938" i="1"/>
  <c r="H938" i="1"/>
  <c r="G938" i="1"/>
  <c r="AV2496" i="1"/>
  <c r="AL2496" i="1"/>
  <c r="I2496" i="1"/>
  <c r="H2496" i="1"/>
  <c r="G2496" i="1"/>
  <c r="AV2497" i="1"/>
  <c r="AL2497" i="1"/>
  <c r="I2497" i="1"/>
  <c r="H2497" i="1"/>
  <c r="G2497" i="1"/>
  <c r="AV2498" i="1"/>
  <c r="AL2498" i="1"/>
  <c r="I2498" i="1"/>
  <c r="H2498" i="1"/>
  <c r="G2498" i="1"/>
  <c r="AV2499" i="1"/>
  <c r="AL2499" i="1"/>
  <c r="I2499" i="1"/>
  <c r="H2499" i="1"/>
  <c r="G2499" i="1"/>
  <c r="AV2500" i="1"/>
  <c r="AL2500" i="1"/>
  <c r="I2500" i="1"/>
  <c r="H2500" i="1"/>
  <c r="G2500" i="1"/>
  <c r="AV2501" i="1"/>
  <c r="AL2501" i="1"/>
  <c r="I2501" i="1"/>
  <c r="J2501" i="1" s="1"/>
  <c r="H2501" i="1"/>
  <c r="G2501" i="1"/>
  <c r="AV2502" i="1"/>
  <c r="AL2502" i="1"/>
  <c r="I2502" i="1"/>
  <c r="H2502" i="1"/>
  <c r="G2502" i="1"/>
  <c r="AV2503" i="1"/>
  <c r="AL2503" i="1"/>
  <c r="I2503" i="1"/>
  <c r="H2503" i="1"/>
  <c r="G2503" i="1"/>
  <c r="AV2504" i="1"/>
  <c r="AL2504" i="1"/>
  <c r="I2504" i="1"/>
  <c r="H2504" i="1"/>
  <c r="G2504" i="1"/>
  <c r="AV2505" i="1"/>
  <c r="AL2505" i="1"/>
  <c r="I2505" i="1"/>
  <c r="H2505" i="1"/>
  <c r="G2505" i="1"/>
  <c r="J2505" i="1" s="1"/>
  <c r="AV2506" i="1"/>
  <c r="AL2506" i="1"/>
  <c r="I2506" i="1"/>
  <c r="H2506" i="1"/>
  <c r="G2506" i="1"/>
  <c r="AV2507" i="1"/>
  <c r="AL2507" i="1"/>
  <c r="I2507" i="1"/>
  <c r="H2507" i="1"/>
  <c r="G2507" i="1"/>
  <c r="AV2508" i="1"/>
  <c r="AL2508" i="1"/>
  <c r="I2508" i="1"/>
  <c r="H2508" i="1"/>
  <c r="G2508" i="1"/>
  <c r="AV2509" i="1"/>
  <c r="AL2509" i="1"/>
  <c r="I2509" i="1"/>
  <c r="H2509" i="1"/>
  <c r="G2509" i="1"/>
  <c r="AV2510" i="1"/>
  <c r="AL2510" i="1"/>
  <c r="I2510" i="1"/>
  <c r="H2510" i="1"/>
  <c r="G2510" i="1"/>
  <c r="AV2511" i="1"/>
  <c r="AL2511" i="1"/>
  <c r="I2511" i="1"/>
  <c r="H2511" i="1"/>
  <c r="G2511" i="1"/>
  <c r="AV2512" i="1"/>
  <c r="AL2512" i="1"/>
  <c r="I2512" i="1"/>
  <c r="H2512" i="1"/>
  <c r="G2512" i="1"/>
  <c r="AV2513" i="1"/>
  <c r="AL2513" i="1"/>
  <c r="I2513" i="1"/>
  <c r="H2513" i="1"/>
  <c r="G2513" i="1"/>
  <c r="AV2514" i="1"/>
  <c r="AL2514" i="1"/>
  <c r="I2514" i="1"/>
  <c r="H2514" i="1"/>
  <c r="G2514" i="1"/>
  <c r="AV2515" i="1"/>
  <c r="AL2515" i="1"/>
  <c r="I2515" i="1"/>
  <c r="H2515" i="1"/>
  <c r="G2515" i="1"/>
  <c r="AV2516" i="1"/>
  <c r="AL2516" i="1"/>
  <c r="I2516" i="1"/>
  <c r="H2516" i="1"/>
  <c r="G2516" i="1"/>
  <c r="AV2517" i="1"/>
  <c r="AL2517" i="1"/>
  <c r="I2517" i="1"/>
  <c r="H2517" i="1"/>
  <c r="G2517" i="1"/>
  <c r="AV2518" i="1"/>
  <c r="AL2518" i="1"/>
  <c r="I2518" i="1"/>
  <c r="H2518" i="1"/>
  <c r="G2518" i="1"/>
  <c r="AV2519" i="1"/>
  <c r="AL2519" i="1"/>
  <c r="I2519" i="1"/>
  <c r="H2519" i="1"/>
  <c r="G2519" i="1"/>
  <c r="AV2520" i="1"/>
  <c r="AL2520" i="1"/>
  <c r="I2520" i="1"/>
  <c r="H2520" i="1"/>
  <c r="G2520" i="1"/>
  <c r="AV2521" i="1"/>
  <c r="AL2521" i="1"/>
  <c r="I2521" i="1"/>
  <c r="H2521" i="1"/>
  <c r="G2521" i="1"/>
  <c r="AV2522" i="1"/>
  <c r="AL2522" i="1"/>
  <c r="I2522" i="1"/>
  <c r="H2522" i="1"/>
  <c r="G2522" i="1"/>
  <c r="AV2523" i="1"/>
  <c r="AL2523" i="1"/>
  <c r="I2523" i="1"/>
  <c r="H2523" i="1"/>
  <c r="G2523" i="1"/>
  <c r="AV2524" i="1"/>
  <c r="AL2524" i="1"/>
  <c r="I2524" i="1"/>
  <c r="H2524" i="1"/>
  <c r="G2524" i="1"/>
  <c r="AV2525" i="1"/>
  <c r="AL2525" i="1"/>
  <c r="I2525" i="1"/>
  <c r="H2525" i="1"/>
  <c r="G2525" i="1"/>
  <c r="AV2526" i="1"/>
  <c r="AL2526" i="1"/>
  <c r="I2526" i="1"/>
  <c r="H2526" i="1"/>
  <c r="G2526" i="1"/>
  <c r="AV2527" i="1"/>
  <c r="AL2527" i="1"/>
  <c r="I2527" i="1"/>
  <c r="H2527" i="1"/>
  <c r="G2527" i="1"/>
  <c r="AV2528" i="1"/>
  <c r="AL2528" i="1"/>
  <c r="I2528" i="1"/>
  <c r="H2528" i="1"/>
  <c r="G2528" i="1"/>
  <c r="AV2529" i="1"/>
  <c r="AL2529" i="1"/>
  <c r="I2529" i="1"/>
  <c r="H2529" i="1"/>
  <c r="G2529" i="1"/>
  <c r="J2529" i="1" s="1"/>
  <c r="AV2530" i="1"/>
  <c r="AL2530" i="1"/>
  <c r="I2530" i="1"/>
  <c r="H2530" i="1"/>
  <c r="G2530" i="1"/>
  <c r="AV2531" i="1"/>
  <c r="AL2531" i="1"/>
  <c r="I2531" i="1"/>
  <c r="H2531" i="1"/>
  <c r="G2531" i="1"/>
  <c r="AV2532" i="1"/>
  <c r="AL2532" i="1"/>
  <c r="I2532" i="1"/>
  <c r="H2532" i="1"/>
  <c r="G2532" i="1"/>
  <c r="AV2533" i="1"/>
  <c r="AL2533" i="1"/>
  <c r="I2533" i="1"/>
  <c r="H2533" i="1"/>
  <c r="G2533" i="1"/>
  <c r="AV2534" i="1"/>
  <c r="AL2534" i="1"/>
  <c r="I2534" i="1"/>
  <c r="H2534" i="1"/>
  <c r="G2534" i="1"/>
  <c r="AV2535" i="1"/>
  <c r="AL2535" i="1"/>
  <c r="I2535" i="1"/>
  <c r="H2535" i="1"/>
  <c r="G2535" i="1"/>
  <c r="AV2536" i="1"/>
  <c r="AL2536" i="1"/>
  <c r="I2536" i="1"/>
  <c r="H2536" i="1"/>
  <c r="G2536" i="1"/>
  <c r="AV2537" i="1"/>
  <c r="AL2537" i="1"/>
  <c r="I2537" i="1"/>
  <c r="H2537" i="1"/>
  <c r="G2537" i="1"/>
  <c r="AV2538" i="1"/>
  <c r="AL2538" i="1"/>
  <c r="I2538" i="1"/>
  <c r="H2538" i="1"/>
  <c r="G2538" i="1"/>
  <c r="AV2539" i="1"/>
  <c r="AL2539" i="1"/>
  <c r="I2539" i="1"/>
  <c r="H2539" i="1"/>
  <c r="G2539" i="1"/>
  <c r="AV2540" i="1"/>
  <c r="AL2540" i="1"/>
  <c r="I2540" i="1"/>
  <c r="H2540" i="1"/>
  <c r="G2540" i="1"/>
  <c r="AV2541" i="1"/>
  <c r="AL2541" i="1"/>
  <c r="I2541" i="1"/>
  <c r="J2541" i="1" s="1"/>
  <c r="H2541" i="1"/>
  <c r="G2541" i="1"/>
  <c r="AV2542" i="1"/>
  <c r="AL2542" i="1"/>
  <c r="I2542" i="1"/>
  <c r="H2542" i="1"/>
  <c r="G2542" i="1"/>
  <c r="AV2543" i="1"/>
  <c r="AL2543" i="1"/>
  <c r="I2543" i="1"/>
  <c r="H2543" i="1"/>
  <c r="G2543" i="1"/>
  <c r="AV2544" i="1"/>
  <c r="AL2544" i="1"/>
  <c r="I2544" i="1"/>
  <c r="H2544" i="1"/>
  <c r="G2544" i="1"/>
  <c r="AV2545" i="1"/>
  <c r="AL2545" i="1"/>
  <c r="I2545" i="1"/>
  <c r="H2545" i="1"/>
  <c r="G2545" i="1"/>
  <c r="AV2546" i="1"/>
  <c r="AL2546" i="1"/>
  <c r="I2546" i="1"/>
  <c r="H2546" i="1"/>
  <c r="G2546" i="1"/>
  <c r="AV2547" i="1"/>
  <c r="AL2547" i="1"/>
  <c r="I2547" i="1"/>
  <c r="H2547" i="1"/>
  <c r="G2547" i="1"/>
  <c r="AV2548" i="1"/>
  <c r="AL2548" i="1"/>
  <c r="I2548" i="1"/>
  <c r="H2548" i="1"/>
  <c r="G2548" i="1"/>
  <c r="AV2549" i="1"/>
  <c r="AL2549" i="1"/>
  <c r="I2549" i="1"/>
  <c r="H2549" i="1"/>
  <c r="G2549" i="1"/>
  <c r="AV2550" i="1"/>
  <c r="AL2550" i="1"/>
  <c r="I2550" i="1"/>
  <c r="H2550" i="1"/>
  <c r="G2550" i="1"/>
  <c r="AV2551" i="1"/>
  <c r="AL2551" i="1"/>
  <c r="I2551" i="1"/>
  <c r="H2551" i="1"/>
  <c r="G2551" i="1"/>
  <c r="AV2552" i="1"/>
  <c r="AL2552" i="1"/>
  <c r="I2552" i="1"/>
  <c r="H2552" i="1"/>
  <c r="G2552" i="1"/>
  <c r="AV2553" i="1"/>
  <c r="AL2553" i="1"/>
  <c r="I2553" i="1"/>
  <c r="H2553" i="1"/>
  <c r="G2553" i="1"/>
  <c r="AV2554" i="1"/>
  <c r="AL2554" i="1"/>
  <c r="I2554" i="1"/>
  <c r="H2554" i="1"/>
  <c r="G2554" i="1"/>
  <c r="AV2555" i="1"/>
  <c r="AL2555" i="1"/>
  <c r="I2555" i="1"/>
  <c r="H2555" i="1"/>
  <c r="G2555" i="1"/>
  <c r="AV939" i="1"/>
  <c r="AL939" i="1"/>
  <c r="I939" i="1"/>
  <c r="H939" i="1"/>
  <c r="G939" i="1"/>
  <c r="AV940" i="1"/>
  <c r="AL940" i="1"/>
  <c r="I940" i="1"/>
  <c r="J940" i="1" s="1"/>
  <c r="H940" i="1"/>
  <c r="G940" i="1"/>
  <c r="AV941" i="1"/>
  <c r="AL941" i="1"/>
  <c r="I941" i="1"/>
  <c r="H941" i="1"/>
  <c r="G941" i="1"/>
  <c r="J941" i="1" s="1"/>
  <c r="AV942" i="1"/>
  <c r="AL942" i="1"/>
  <c r="I942" i="1"/>
  <c r="H942" i="1"/>
  <c r="G942" i="1"/>
  <c r="AV943" i="1"/>
  <c r="AL943" i="1"/>
  <c r="I943" i="1"/>
  <c r="H943" i="1"/>
  <c r="G943" i="1"/>
  <c r="AV944" i="1"/>
  <c r="AL944" i="1"/>
  <c r="I944" i="1"/>
  <c r="H944" i="1"/>
  <c r="G944" i="1"/>
  <c r="J944" i="1" s="1"/>
  <c r="AV945" i="1"/>
  <c r="AL945" i="1"/>
  <c r="I945" i="1"/>
  <c r="H945" i="1"/>
  <c r="G945" i="1"/>
  <c r="AV946" i="1"/>
  <c r="AL946" i="1"/>
  <c r="I946" i="1"/>
  <c r="J946" i="1" s="1"/>
  <c r="H946" i="1"/>
  <c r="G946" i="1"/>
  <c r="AV947" i="1"/>
  <c r="AL947" i="1"/>
  <c r="I947" i="1"/>
  <c r="H947" i="1"/>
  <c r="G947" i="1"/>
  <c r="AV948" i="1"/>
  <c r="AL948" i="1"/>
  <c r="I948" i="1"/>
  <c r="H948" i="1"/>
  <c r="G948" i="1"/>
  <c r="AV949" i="1"/>
  <c r="AL949" i="1"/>
  <c r="I949" i="1"/>
  <c r="H949" i="1"/>
  <c r="G949" i="1"/>
  <c r="AV950" i="1"/>
  <c r="AL950" i="1"/>
  <c r="I950" i="1"/>
  <c r="J950" i="1" s="1"/>
  <c r="H950" i="1"/>
  <c r="G950" i="1"/>
  <c r="AV951" i="1"/>
  <c r="AL951" i="1"/>
  <c r="I951" i="1"/>
  <c r="H951" i="1"/>
  <c r="G951" i="1"/>
  <c r="AV952" i="1"/>
  <c r="AL952" i="1"/>
  <c r="I952" i="1"/>
  <c r="H952" i="1"/>
  <c r="G952" i="1"/>
  <c r="AV953" i="1"/>
  <c r="AL953" i="1"/>
  <c r="I953" i="1"/>
  <c r="H953" i="1"/>
  <c r="G953" i="1"/>
  <c r="AV954" i="1"/>
  <c r="AL954" i="1"/>
  <c r="I954" i="1"/>
  <c r="H954" i="1"/>
  <c r="G954" i="1"/>
  <c r="AV955" i="1"/>
  <c r="AL955" i="1"/>
  <c r="I955" i="1"/>
  <c r="H955" i="1"/>
  <c r="G955" i="1"/>
  <c r="AV956" i="1"/>
  <c r="AL956" i="1"/>
  <c r="I956" i="1"/>
  <c r="H956" i="1"/>
  <c r="G956" i="1"/>
  <c r="AV957" i="1"/>
  <c r="AL957" i="1"/>
  <c r="I957" i="1"/>
  <c r="H957" i="1"/>
  <c r="G957" i="1"/>
  <c r="AV958" i="1"/>
  <c r="AL958" i="1"/>
  <c r="I958" i="1"/>
  <c r="H958" i="1"/>
  <c r="G958" i="1"/>
  <c r="AV959" i="1"/>
  <c r="AL959" i="1"/>
  <c r="I959" i="1"/>
  <c r="H959" i="1"/>
  <c r="G959" i="1"/>
  <c r="AV960" i="1"/>
  <c r="AL960" i="1"/>
  <c r="I960" i="1"/>
  <c r="H960" i="1"/>
  <c r="G960" i="1"/>
  <c r="J960" i="1" s="1"/>
  <c r="AV961" i="1"/>
  <c r="AL961" i="1"/>
  <c r="I961" i="1"/>
  <c r="H961" i="1"/>
  <c r="G961" i="1"/>
  <c r="AV962" i="1"/>
  <c r="AL962" i="1"/>
  <c r="J962" i="1"/>
  <c r="I962" i="1"/>
  <c r="H962" i="1"/>
  <c r="G962" i="1"/>
  <c r="AV963" i="1"/>
  <c r="AL963" i="1"/>
  <c r="I963" i="1"/>
  <c r="H963" i="1"/>
  <c r="G963" i="1"/>
  <c r="J963" i="1" s="1"/>
  <c r="AV964" i="1"/>
  <c r="AL964" i="1"/>
  <c r="I964" i="1"/>
  <c r="H964" i="1"/>
  <c r="G964" i="1"/>
  <c r="AV965" i="1"/>
  <c r="AL965" i="1"/>
  <c r="I965" i="1"/>
  <c r="H965" i="1"/>
  <c r="G965" i="1"/>
  <c r="AV966" i="1"/>
  <c r="AL966" i="1"/>
  <c r="I966" i="1"/>
  <c r="J966" i="1" s="1"/>
  <c r="H966" i="1"/>
  <c r="G966" i="1"/>
  <c r="AV967" i="1"/>
  <c r="AL967" i="1"/>
  <c r="I967" i="1"/>
  <c r="H967" i="1"/>
  <c r="G967" i="1"/>
  <c r="AV968" i="1"/>
  <c r="AL968" i="1"/>
  <c r="I968" i="1"/>
  <c r="H968" i="1"/>
  <c r="J968" i="1" s="1"/>
  <c r="G968" i="1"/>
  <c r="AV969" i="1"/>
  <c r="AL969" i="1"/>
  <c r="I969" i="1"/>
  <c r="H969" i="1"/>
  <c r="G969" i="1"/>
  <c r="AV970" i="1"/>
  <c r="AL970" i="1"/>
  <c r="I970" i="1"/>
  <c r="H970" i="1"/>
  <c r="G970" i="1"/>
  <c r="AV971" i="1"/>
  <c r="AL971" i="1"/>
  <c r="I971" i="1"/>
  <c r="H971" i="1"/>
  <c r="G971" i="1"/>
  <c r="AV972" i="1"/>
  <c r="AL972" i="1"/>
  <c r="I972" i="1"/>
  <c r="H972" i="1"/>
  <c r="G972" i="1"/>
  <c r="AV973" i="1"/>
  <c r="AL973" i="1"/>
  <c r="I973" i="1"/>
  <c r="H973" i="1"/>
  <c r="G973" i="1"/>
  <c r="AV974" i="1"/>
  <c r="AL974" i="1"/>
  <c r="I974" i="1"/>
  <c r="H974" i="1"/>
  <c r="G974" i="1"/>
  <c r="AV975" i="1"/>
  <c r="AL975" i="1"/>
  <c r="I975" i="1"/>
  <c r="H975" i="1"/>
  <c r="G975" i="1"/>
  <c r="AV976" i="1"/>
  <c r="AL976" i="1"/>
  <c r="I976" i="1"/>
  <c r="H976" i="1"/>
  <c r="G976" i="1"/>
  <c r="AV977" i="1"/>
  <c r="AL977" i="1"/>
  <c r="I977" i="1"/>
  <c r="H977" i="1"/>
  <c r="G977" i="1"/>
  <c r="AV978" i="1"/>
  <c r="AL978" i="1"/>
  <c r="I978" i="1"/>
  <c r="H978" i="1"/>
  <c r="G978" i="1"/>
  <c r="AV979" i="1"/>
  <c r="AL979" i="1"/>
  <c r="I979" i="1"/>
  <c r="H979" i="1"/>
  <c r="G979" i="1"/>
  <c r="AV980" i="1"/>
  <c r="AL980" i="1"/>
  <c r="I980" i="1"/>
  <c r="H980" i="1"/>
  <c r="G980" i="1"/>
  <c r="AV981" i="1"/>
  <c r="AL981" i="1"/>
  <c r="I981" i="1"/>
  <c r="H981" i="1"/>
  <c r="G981" i="1"/>
  <c r="AV982" i="1"/>
  <c r="AL982" i="1"/>
  <c r="I982" i="1"/>
  <c r="H982" i="1"/>
  <c r="G982" i="1"/>
  <c r="AV983" i="1"/>
  <c r="AL983" i="1"/>
  <c r="I983" i="1"/>
  <c r="H983" i="1"/>
  <c r="G983" i="1"/>
  <c r="AV984" i="1"/>
  <c r="AL984" i="1"/>
  <c r="I984" i="1"/>
  <c r="H984" i="1"/>
  <c r="G984" i="1"/>
  <c r="AV985" i="1"/>
  <c r="AL985" i="1"/>
  <c r="I985" i="1"/>
  <c r="H985" i="1"/>
  <c r="G985" i="1"/>
  <c r="AV986" i="1"/>
  <c r="AL986" i="1"/>
  <c r="I986" i="1"/>
  <c r="H986" i="1"/>
  <c r="G986" i="1"/>
  <c r="AV987" i="1"/>
  <c r="AL987" i="1"/>
  <c r="I987" i="1"/>
  <c r="H987" i="1"/>
  <c r="G987" i="1"/>
  <c r="AV988" i="1"/>
  <c r="AL988" i="1"/>
  <c r="I988" i="1"/>
  <c r="J988" i="1" s="1"/>
  <c r="H988" i="1"/>
  <c r="G988" i="1"/>
  <c r="AV989" i="1"/>
  <c r="AL989" i="1"/>
  <c r="I989" i="1"/>
  <c r="H989" i="1"/>
  <c r="G989" i="1"/>
  <c r="AV990" i="1"/>
  <c r="AL990" i="1"/>
  <c r="I990" i="1"/>
  <c r="H990" i="1"/>
  <c r="G990" i="1"/>
  <c r="AV991" i="1"/>
  <c r="AL991" i="1"/>
  <c r="I991" i="1"/>
  <c r="H991" i="1"/>
  <c r="G991" i="1"/>
  <c r="AV992" i="1"/>
  <c r="AL992" i="1"/>
  <c r="I992" i="1"/>
  <c r="H992" i="1"/>
  <c r="G992" i="1"/>
  <c r="AV993" i="1"/>
  <c r="AL993" i="1"/>
  <c r="I993" i="1"/>
  <c r="H993" i="1"/>
  <c r="G993" i="1"/>
  <c r="AV365" i="1"/>
  <c r="AL365" i="1"/>
  <c r="I365" i="1"/>
  <c r="H365" i="1"/>
  <c r="G365" i="1"/>
  <c r="J365" i="1" s="1"/>
  <c r="AV366" i="1"/>
  <c r="AL366" i="1"/>
  <c r="I366" i="1"/>
  <c r="H366" i="1"/>
  <c r="G366" i="1"/>
  <c r="AV367" i="1"/>
  <c r="AL367" i="1"/>
  <c r="I367" i="1"/>
  <c r="H367" i="1"/>
  <c r="G367" i="1"/>
  <c r="AV368" i="1"/>
  <c r="AL368" i="1"/>
  <c r="I368" i="1"/>
  <c r="H368" i="1"/>
  <c r="G368" i="1"/>
  <c r="AV369" i="1"/>
  <c r="AL369" i="1"/>
  <c r="I369" i="1"/>
  <c r="H369" i="1"/>
  <c r="G369" i="1"/>
  <c r="AV370" i="1"/>
  <c r="AL370" i="1"/>
  <c r="I370" i="1"/>
  <c r="H370" i="1"/>
  <c r="G370" i="1"/>
  <c r="AV371" i="1"/>
  <c r="AL371" i="1"/>
  <c r="I371" i="1"/>
  <c r="H371" i="1"/>
  <c r="G371" i="1"/>
  <c r="AV372" i="1"/>
  <c r="AL372" i="1"/>
  <c r="I372" i="1"/>
  <c r="H372" i="1"/>
  <c r="G372" i="1"/>
  <c r="AV373" i="1"/>
  <c r="AL373" i="1"/>
  <c r="I373" i="1"/>
  <c r="H373" i="1"/>
  <c r="G373" i="1"/>
  <c r="AV374" i="1"/>
  <c r="AL374" i="1"/>
  <c r="I374" i="1"/>
  <c r="H374" i="1"/>
  <c r="G374" i="1"/>
  <c r="AV375" i="1"/>
  <c r="AL375" i="1"/>
  <c r="I375" i="1"/>
  <c r="J375" i="1" s="1"/>
  <c r="H375" i="1"/>
  <c r="G375" i="1"/>
  <c r="AV376" i="1"/>
  <c r="AL376" i="1"/>
  <c r="I376" i="1"/>
  <c r="H376" i="1"/>
  <c r="G376" i="1"/>
  <c r="AV377" i="1"/>
  <c r="AL377" i="1"/>
  <c r="I377" i="1"/>
  <c r="H377" i="1"/>
  <c r="G377" i="1"/>
  <c r="AV378" i="1"/>
  <c r="AL378" i="1"/>
  <c r="I378" i="1"/>
  <c r="H378" i="1"/>
  <c r="G378" i="1"/>
  <c r="AV379" i="1"/>
  <c r="AL379" i="1"/>
  <c r="I379" i="1"/>
  <c r="H379" i="1"/>
  <c r="G379" i="1"/>
  <c r="AV380" i="1"/>
  <c r="AL380" i="1"/>
  <c r="I380" i="1"/>
  <c r="H380" i="1"/>
  <c r="G380" i="1"/>
  <c r="AV381" i="1"/>
  <c r="AL381" i="1"/>
  <c r="I381" i="1"/>
  <c r="H381" i="1"/>
  <c r="J381" i="1" s="1"/>
  <c r="G381" i="1"/>
  <c r="AV382" i="1"/>
  <c r="AL382" i="1"/>
  <c r="I382" i="1"/>
  <c r="H382" i="1"/>
  <c r="G382" i="1"/>
  <c r="AV383" i="1"/>
  <c r="AL383" i="1"/>
  <c r="I383" i="1"/>
  <c r="H383" i="1"/>
  <c r="G383" i="1"/>
  <c r="AV384" i="1"/>
  <c r="AL384" i="1"/>
  <c r="I384" i="1"/>
  <c r="H384" i="1"/>
  <c r="G384" i="1"/>
  <c r="AV385" i="1"/>
  <c r="AL385" i="1"/>
  <c r="I385" i="1"/>
  <c r="H385" i="1"/>
  <c r="G385" i="1"/>
  <c r="AV386" i="1"/>
  <c r="AL386" i="1"/>
  <c r="I386" i="1"/>
  <c r="H386" i="1"/>
  <c r="G386" i="1"/>
  <c r="AV387" i="1"/>
  <c r="AL387" i="1"/>
  <c r="I387" i="1"/>
  <c r="H387" i="1"/>
  <c r="G387" i="1"/>
  <c r="AV388" i="1"/>
  <c r="AL388" i="1"/>
  <c r="I388" i="1"/>
  <c r="H388" i="1"/>
  <c r="G388" i="1"/>
  <c r="J388" i="1" s="1"/>
  <c r="AV389" i="1"/>
  <c r="AL389" i="1"/>
  <c r="I389" i="1"/>
  <c r="H389" i="1"/>
  <c r="G389" i="1"/>
  <c r="AV390" i="1"/>
  <c r="AL390" i="1"/>
  <c r="I390" i="1"/>
  <c r="H390" i="1"/>
  <c r="G390" i="1"/>
  <c r="AV391" i="1"/>
  <c r="AL391" i="1"/>
  <c r="I391" i="1"/>
  <c r="H391" i="1"/>
  <c r="G391" i="1"/>
  <c r="AV392" i="1"/>
  <c r="AL392" i="1"/>
  <c r="I392" i="1"/>
  <c r="H392" i="1"/>
  <c r="G392" i="1"/>
  <c r="AV393" i="1"/>
  <c r="AL393" i="1"/>
  <c r="I393" i="1"/>
  <c r="H393" i="1"/>
  <c r="G393" i="1"/>
  <c r="AV394" i="1"/>
  <c r="AL394" i="1"/>
  <c r="I394" i="1"/>
  <c r="H394" i="1"/>
  <c r="G394" i="1"/>
  <c r="AV395" i="1"/>
  <c r="AL395" i="1"/>
  <c r="I395" i="1"/>
  <c r="H395" i="1"/>
  <c r="G395" i="1"/>
  <c r="AV757" i="1"/>
  <c r="AL757" i="1"/>
  <c r="I757" i="1"/>
  <c r="H757" i="1"/>
  <c r="G757" i="1"/>
  <c r="AV758" i="1"/>
  <c r="AL758" i="1"/>
  <c r="I758" i="1"/>
  <c r="H758" i="1"/>
  <c r="G758" i="1"/>
  <c r="AV759" i="1"/>
  <c r="AL759" i="1"/>
  <c r="I759" i="1"/>
  <c r="H759" i="1"/>
  <c r="G759" i="1"/>
  <c r="AV760" i="1"/>
  <c r="AL760" i="1"/>
  <c r="I760" i="1"/>
  <c r="H760" i="1"/>
  <c r="G760" i="1"/>
  <c r="AV761" i="1"/>
  <c r="AL761" i="1"/>
  <c r="I761" i="1"/>
  <c r="H761" i="1"/>
  <c r="G761" i="1"/>
  <c r="AV762" i="1"/>
  <c r="AL762" i="1"/>
  <c r="I762" i="1"/>
  <c r="H762" i="1"/>
  <c r="G762" i="1"/>
  <c r="AV763" i="1"/>
  <c r="AL763" i="1"/>
  <c r="I763" i="1"/>
  <c r="H763" i="1"/>
  <c r="G763" i="1"/>
  <c r="AV764" i="1"/>
  <c r="AL764" i="1"/>
  <c r="I764" i="1"/>
  <c r="H764" i="1"/>
  <c r="G764" i="1"/>
  <c r="AV765" i="1"/>
  <c r="AL765" i="1"/>
  <c r="I765" i="1"/>
  <c r="H765" i="1"/>
  <c r="G765" i="1"/>
  <c r="AV766" i="1"/>
  <c r="AL766" i="1"/>
  <c r="I766" i="1"/>
  <c r="H766" i="1"/>
  <c r="G766" i="1"/>
  <c r="AV767" i="1"/>
  <c r="AL767" i="1"/>
  <c r="I767" i="1"/>
  <c r="H767" i="1"/>
  <c r="G767" i="1"/>
  <c r="AV768" i="1"/>
  <c r="AL768" i="1"/>
  <c r="I768" i="1"/>
  <c r="H768" i="1"/>
  <c r="G768" i="1"/>
  <c r="AV769" i="1"/>
  <c r="AL769" i="1"/>
  <c r="I769" i="1"/>
  <c r="H769" i="1"/>
  <c r="G769" i="1"/>
  <c r="AV770" i="1"/>
  <c r="AL770" i="1"/>
  <c r="I770" i="1"/>
  <c r="H770" i="1"/>
  <c r="G770" i="1"/>
  <c r="AV771" i="1"/>
  <c r="AL771" i="1"/>
  <c r="I771" i="1"/>
  <c r="H771" i="1"/>
  <c r="G771" i="1"/>
  <c r="AV772" i="1"/>
  <c r="AL772" i="1"/>
  <c r="I772" i="1"/>
  <c r="J772" i="1" s="1"/>
  <c r="H772" i="1"/>
  <c r="G772" i="1"/>
  <c r="AV773" i="1"/>
  <c r="AL773" i="1"/>
  <c r="I773" i="1"/>
  <c r="H773" i="1"/>
  <c r="G773" i="1"/>
  <c r="J773" i="1" s="1"/>
  <c r="AV774" i="1"/>
  <c r="AL774" i="1"/>
  <c r="I774" i="1"/>
  <c r="H774" i="1"/>
  <c r="G774" i="1"/>
  <c r="AV775" i="1"/>
  <c r="AL775" i="1"/>
  <c r="I775" i="1"/>
  <c r="H775" i="1"/>
  <c r="G775" i="1"/>
  <c r="AV776" i="1"/>
  <c r="AL776" i="1"/>
  <c r="I776" i="1"/>
  <c r="J776" i="1" s="1"/>
  <c r="H776" i="1"/>
  <c r="G776" i="1"/>
  <c r="AV777" i="1"/>
  <c r="AL777" i="1"/>
  <c r="I777" i="1"/>
  <c r="H777" i="1"/>
  <c r="G777" i="1"/>
  <c r="AV778" i="1"/>
  <c r="AL778" i="1"/>
  <c r="I778" i="1"/>
  <c r="H778" i="1"/>
  <c r="G778" i="1"/>
  <c r="AV779" i="1"/>
  <c r="AL779" i="1"/>
  <c r="I779" i="1"/>
  <c r="H779" i="1"/>
  <c r="G779" i="1"/>
  <c r="AV780" i="1"/>
  <c r="AL780" i="1"/>
  <c r="I780" i="1"/>
  <c r="H780" i="1"/>
  <c r="G780" i="1"/>
  <c r="J780" i="1" s="1"/>
  <c r="AV781" i="1"/>
  <c r="AL781" i="1"/>
  <c r="I781" i="1"/>
  <c r="H781" i="1"/>
  <c r="G781" i="1"/>
  <c r="AV782" i="1"/>
  <c r="AL782" i="1"/>
  <c r="I782" i="1"/>
  <c r="H782" i="1"/>
  <c r="G782" i="1"/>
  <c r="AV783" i="1"/>
  <c r="AL783" i="1"/>
  <c r="I783" i="1"/>
  <c r="H783" i="1"/>
  <c r="G783" i="1"/>
  <c r="AV544" i="1"/>
  <c r="AL544" i="1"/>
  <c r="I544" i="1"/>
  <c r="H544" i="1"/>
  <c r="G544" i="1"/>
  <c r="J544" i="1" s="1"/>
  <c r="AV545" i="1"/>
  <c r="AL545" i="1"/>
  <c r="I545" i="1"/>
  <c r="H545" i="1"/>
  <c r="G545" i="1"/>
  <c r="AV546" i="1"/>
  <c r="AL546" i="1"/>
  <c r="I546" i="1"/>
  <c r="J546" i="1" s="1"/>
  <c r="H546" i="1"/>
  <c r="G546" i="1"/>
  <c r="AV547" i="1"/>
  <c r="AL547" i="1"/>
  <c r="I547" i="1"/>
  <c r="H547" i="1"/>
  <c r="G547" i="1"/>
  <c r="AV548" i="1"/>
  <c r="AL548" i="1"/>
  <c r="I548" i="1"/>
  <c r="H548" i="1"/>
  <c r="G548" i="1"/>
  <c r="AV549" i="1"/>
  <c r="AL549" i="1"/>
  <c r="I549" i="1"/>
  <c r="H549" i="1"/>
  <c r="G549" i="1"/>
  <c r="AV550" i="1"/>
  <c r="AL550" i="1"/>
  <c r="I550" i="1"/>
  <c r="H550" i="1"/>
  <c r="G550" i="1"/>
  <c r="AV551" i="1"/>
  <c r="AL551" i="1"/>
  <c r="I551" i="1"/>
  <c r="H551" i="1"/>
  <c r="G551" i="1"/>
  <c r="AV552" i="1"/>
  <c r="AL552" i="1"/>
  <c r="I552" i="1"/>
  <c r="H552" i="1"/>
  <c r="G552" i="1"/>
  <c r="AV553" i="1"/>
  <c r="AL553" i="1"/>
  <c r="I553" i="1"/>
  <c r="H553" i="1"/>
  <c r="G553" i="1"/>
  <c r="AV554" i="1"/>
  <c r="AL554" i="1"/>
  <c r="I554" i="1"/>
  <c r="H554" i="1"/>
  <c r="G554" i="1"/>
  <c r="AV555" i="1"/>
  <c r="AL555" i="1"/>
  <c r="I555" i="1"/>
  <c r="H555" i="1"/>
  <c r="G555" i="1"/>
  <c r="AV556" i="1"/>
  <c r="AL556" i="1"/>
  <c r="I556" i="1"/>
  <c r="H556" i="1"/>
  <c r="G556" i="1"/>
  <c r="AV557" i="1"/>
  <c r="AL557" i="1"/>
  <c r="I557" i="1"/>
  <c r="H557" i="1"/>
  <c r="G557" i="1"/>
  <c r="AV558" i="1"/>
  <c r="AL558" i="1"/>
  <c r="I558" i="1"/>
  <c r="J558" i="1" s="1"/>
  <c r="H558" i="1"/>
  <c r="G558" i="1"/>
  <c r="AV559" i="1"/>
  <c r="AL559" i="1"/>
  <c r="I559" i="1"/>
  <c r="H559" i="1"/>
  <c r="G559" i="1"/>
  <c r="AV560" i="1"/>
  <c r="AL560" i="1"/>
  <c r="I560" i="1"/>
  <c r="H560" i="1"/>
  <c r="G560" i="1"/>
  <c r="AV561" i="1"/>
  <c r="AL561" i="1"/>
  <c r="I561" i="1"/>
  <c r="H561" i="1"/>
  <c r="G561" i="1"/>
  <c r="AV562" i="1"/>
  <c r="AL562" i="1"/>
  <c r="I562" i="1"/>
  <c r="J562" i="1" s="1"/>
  <c r="H562" i="1"/>
  <c r="G562" i="1"/>
  <c r="AV563" i="1"/>
  <c r="AL563" i="1"/>
  <c r="I563" i="1"/>
  <c r="H563" i="1"/>
  <c r="G563" i="1"/>
  <c r="AV564" i="1"/>
  <c r="AL564" i="1"/>
  <c r="I564" i="1"/>
  <c r="H564" i="1"/>
  <c r="J564" i="1" s="1"/>
  <c r="G564" i="1"/>
  <c r="AV565" i="1"/>
  <c r="AL565" i="1"/>
  <c r="I565" i="1"/>
  <c r="H565" i="1"/>
  <c r="G565" i="1"/>
  <c r="AV566" i="1"/>
  <c r="AL566" i="1"/>
  <c r="I566" i="1"/>
  <c r="H566" i="1"/>
  <c r="G566" i="1"/>
  <c r="AV567" i="1"/>
  <c r="AL567" i="1"/>
  <c r="I567" i="1"/>
  <c r="H567" i="1"/>
  <c r="G567" i="1"/>
  <c r="AV568" i="1"/>
  <c r="AL568" i="1"/>
  <c r="I568" i="1"/>
  <c r="H568" i="1"/>
  <c r="G568" i="1"/>
  <c r="AV569" i="1"/>
  <c r="AL569" i="1"/>
  <c r="I569" i="1"/>
  <c r="H569" i="1"/>
  <c r="G569" i="1"/>
  <c r="AV570" i="1"/>
  <c r="AL570" i="1"/>
  <c r="I570" i="1"/>
  <c r="H570" i="1"/>
  <c r="G570" i="1"/>
  <c r="AV571" i="1"/>
  <c r="AL571" i="1"/>
  <c r="I571" i="1"/>
  <c r="H571" i="1"/>
  <c r="G571" i="1"/>
  <c r="AV572" i="1"/>
  <c r="AL572" i="1"/>
  <c r="I572" i="1"/>
  <c r="H572" i="1"/>
  <c r="G572" i="1"/>
  <c r="AV573" i="1"/>
  <c r="AL573" i="1"/>
  <c r="I573" i="1"/>
  <c r="H573" i="1"/>
  <c r="G573" i="1"/>
  <c r="AV574" i="1"/>
  <c r="AL574" i="1"/>
  <c r="I574" i="1"/>
  <c r="H574" i="1"/>
  <c r="G574" i="1"/>
  <c r="AV513" i="1"/>
  <c r="AL513" i="1"/>
  <c r="I513" i="1"/>
  <c r="H513" i="1"/>
  <c r="G513" i="1"/>
  <c r="AV514" i="1"/>
  <c r="AL514" i="1"/>
  <c r="I514" i="1"/>
  <c r="H514" i="1"/>
  <c r="G514" i="1"/>
  <c r="AV515" i="1"/>
  <c r="AL515" i="1"/>
  <c r="I515" i="1"/>
  <c r="H515" i="1"/>
  <c r="G515" i="1"/>
  <c r="AV516" i="1"/>
  <c r="AL516" i="1"/>
  <c r="I516" i="1"/>
  <c r="H516" i="1"/>
  <c r="G516" i="1"/>
  <c r="AV517" i="1"/>
  <c r="AL517" i="1"/>
  <c r="I517" i="1"/>
  <c r="H517" i="1"/>
  <c r="G517" i="1"/>
  <c r="AV518" i="1"/>
  <c r="AL518" i="1"/>
  <c r="I518" i="1"/>
  <c r="H518" i="1"/>
  <c r="G518" i="1"/>
  <c r="AV519" i="1"/>
  <c r="AL519" i="1"/>
  <c r="I519" i="1"/>
  <c r="H519" i="1"/>
  <c r="G519" i="1"/>
  <c r="AV520" i="1"/>
  <c r="AL520" i="1"/>
  <c r="I520" i="1"/>
  <c r="H520" i="1"/>
  <c r="G520" i="1"/>
  <c r="AV521" i="1"/>
  <c r="AL521" i="1"/>
  <c r="I521" i="1"/>
  <c r="H521" i="1"/>
  <c r="G521" i="1"/>
  <c r="AV522" i="1"/>
  <c r="AL522" i="1"/>
  <c r="J522" i="1"/>
  <c r="I522" i="1"/>
  <c r="H522" i="1"/>
  <c r="G522" i="1"/>
  <c r="AV523" i="1"/>
  <c r="AL523" i="1"/>
  <c r="I523" i="1"/>
  <c r="H523" i="1"/>
  <c r="G523" i="1"/>
  <c r="J523" i="1" s="1"/>
  <c r="AV524" i="1"/>
  <c r="AL524" i="1"/>
  <c r="I524" i="1"/>
  <c r="H524" i="1"/>
  <c r="G524" i="1"/>
  <c r="AV525" i="1"/>
  <c r="AL525" i="1"/>
  <c r="I525" i="1"/>
  <c r="H525" i="1"/>
  <c r="G525" i="1"/>
  <c r="AV526" i="1"/>
  <c r="AL526" i="1"/>
  <c r="I526" i="1"/>
  <c r="H526" i="1"/>
  <c r="G526" i="1"/>
  <c r="AV527" i="1"/>
  <c r="AL527" i="1"/>
  <c r="I527" i="1"/>
  <c r="H527" i="1"/>
  <c r="G527" i="1"/>
  <c r="AV528" i="1"/>
  <c r="AL528" i="1"/>
  <c r="I528" i="1"/>
  <c r="H528" i="1"/>
  <c r="G528" i="1"/>
  <c r="AV529" i="1"/>
  <c r="AL529" i="1"/>
  <c r="I529" i="1"/>
  <c r="H529" i="1"/>
  <c r="G529" i="1"/>
  <c r="AV530" i="1"/>
  <c r="AL530" i="1"/>
  <c r="I530" i="1"/>
  <c r="H530" i="1"/>
  <c r="G530" i="1"/>
  <c r="AV531" i="1"/>
  <c r="AL531" i="1"/>
  <c r="I531" i="1"/>
  <c r="H531" i="1"/>
  <c r="G531" i="1"/>
  <c r="AV532" i="1"/>
  <c r="AL532" i="1"/>
  <c r="I532" i="1"/>
  <c r="H532" i="1"/>
  <c r="G532" i="1"/>
  <c r="AV533" i="1"/>
  <c r="AL533" i="1"/>
  <c r="I533" i="1"/>
  <c r="H533" i="1"/>
  <c r="G533" i="1"/>
  <c r="AV534" i="1"/>
  <c r="AL534" i="1"/>
  <c r="I534" i="1"/>
  <c r="H534" i="1"/>
  <c r="G534" i="1"/>
  <c r="AV535" i="1"/>
  <c r="AL535" i="1"/>
  <c r="I535" i="1"/>
  <c r="H535" i="1"/>
  <c r="G535" i="1"/>
  <c r="AV536" i="1"/>
  <c r="AL536" i="1"/>
  <c r="I536" i="1"/>
  <c r="H536" i="1"/>
  <c r="G536" i="1"/>
  <c r="AV537" i="1"/>
  <c r="AL537" i="1"/>
  <c r="I537" i="1"/>
  <c r="H537" i="1"/>
  <c r="G537" i="1"/>
  <c r="AV538" i="1"/>
  <c r="AL538" i="1"/>
  <c r="I538" i="1"/>
  <c r="J538" i="1" s="1"/>
  <c r="H538" i="1"/>
  <c r="G538" i="1"/>
  <c r="AV539" i="1"/>
  <c r="AL539" i="1"/>
  <c r="I539" i="1"/>
  <c r="H539" i="1"/>
  <c r="G539" i="1"/>
  <c r="J539" i="1" s="1"/>
  <c r="AV540" i="1"/>
  <c r="AL540" i="1"/>
  <c r="I540" i="1"/>
  <c r="H540" i="1"/>
  <c r="G540" i="1"/>
  <c r="AV541" i="1"/>
  <c r="AL541" i="1"/>
  <c r="I541" i="1"/>
  <c r="H541" i="1"/>
  <c r="G541" i="1"/>
  <c r="AV542" i="1"/>
  <c r="AL542" i="1"/>
  <c r="I542" i="1"/>
  <c r="H542" i="1"/>
  <c r="G542" i="1"/>
  <c r="J542" i="1" s="1"/>
  <c r="AV543" i="1"/>
  <c r="AL543" i="1"/>
  <c r="I543" i="1"/>
  <c r="H543" i="1"/>
  <c r="G543" i="1"/>
  <c r="AV155" i="1"/>
  <c r="AL155" i="1"/>
  <c r="I155" i="1"/>
  <c r="H155" i="1"/>
  <c r="G155" i="1"/>
  <c r="AV156" i="1"/>
  <c r="AL156" i="1"/>
  <c r="I156" i="1"/>
  <c r="H156" i="1"/>
  <c r="G156" i="1"/>
  <c r="AV157" i="1"/>
  <c r="AL157" i="1"/>
  <c r="I157" i="1"/>
  <c r="H157" i="1"/>
  <c r="G157" i="1"/>
  <c r="J157" i="1" s="1"/>
  <c r="AV158" i="1"/>
  <c r="AL158" i="1"/>
  <c r="I158" i="1"/>
  <c r="H158" i="1"/>
  <c r="G158" i="1"/>
  <c r="AV159" i="1"/>
  <c r="AL159" i="1"/>
  <c r="I159" i="1"/>
  <c r="H159" i="1"/>
  <c r="G159" i="1"/>
  <c r="AV160" i="1"/>
  <c r="AL160" i="1"/>
  <c r="I160" i="1"/>
  <c r="H160" i="1"/>
  <c r="G160" i="1"/>
  <c r="AV161" i="1"/>
  <c r="AL161" i="1"/>
  <c r="I161" i="1"/>
  <c r="H161" i="1"/>
  <c r="G161" i="1"/>
  <c r="AV162" i="1"/>
  <c r="AL162" i="1"/>
  <c r="I162" i="1"/>
  <c r="H162" i="1"/>
  <c r="G162" i="1"/>
  <c r="AV163" i="1"/>
  <c r="AL163" i="1"/>
  <c r="I163" i="1"/>
  <c r="H163" i="1"/>
  <c r="G163" i="1"/>
  <c r="AV164" i="1"/>
  <c r="AL164" i="1"/>
  <c r="I164" i="1"/>
  <c r="H164" i="1"/>
  <c r="G164" i="1"/>
  <c r="AV165" i="1"/>
  <c r="AL165" i="1"/>
  <c r="I165" i="1"/>
  <c r="H165" i="1"/>
  <c r="G165" i="1"/>
  <c r="J165" i="1" s="1"/>
  <c r="AV166" i="1"/>
  <c r="AL166" i="1"/>
  <c r="I166" i="1"/>
  <c r="H166" i="1"/>
  <c r="G166" i="1"/>
  <c r="AV167" i="1"/>
  <c r="AL167" i="1"/>
  <c r="I167" i="1"/>
  <c r="H167" i="1"/>
  <c r="G167" i="1"/>
  <c r="AV168" i="1"/>
  <c r="AL168" i="1"/>
  <c r="I168" i="1"/>
  <c r="H168" i="1"/>
  <c r="G168" i="1"/>
  <c r="AV169" i="1"/>
  <c r="AL169" i="1"/>
  <c r="I169" i="1"/>
  <c r="H169" i="1"/>
  <c r="G169" i="1"/>
  <c r="AV170" i="1"/>
  <c r="AL170" i="1"/>
  <c r="I170" i="1"/>
  <c r="H170" i="1"/>
  <c r="G170" i="1"/>
  <c r="AV171" i="1"/>
  <c r="AL171" i="1"/>
  <c r="I171" i="1"/>
  <c r="H171" i="1"/>
  <c r="G171" i="1"/>
  <c r="AV172" i="1"/>
  <c r="AL172" i="1"/>
  <c r="I172" i="1"/>
  <c r="H172" i="1"/>
  <c r="G172" i="1"/>
  <c r="AV173" i="1"/>
  <c r="AL173" i="1"/>
  <c r="I173" i="1"/>
  <c r="H173" i="1"/>
  <c r="G173" i="1"/>
  <c r="AV174" i="1"/>
  <c r="AL174" i="1"/>
  <c r="I174" i="1"/>
  <c r="H174" i="1"/>
  <c r="G174" i="1"/>
  <c r="AV175" i="1"/>
  <c r="AL175" i="1"/>
  <c r="I175" i="1"/>
  <c r="H175" i="1"/>
  <c r="G175" i="1"/>
  <c r="AV176" i="1"/>
  <c r="AL176" i="1"/>
  <c r="I176" i="1"/>
  <c r="H176" i="1"/>
  <c r="G176" i="1"/>
  <c r="AV177" i="1"/>
  <c r="AL177" i="1"/>
  <c r="I177" i="1"/>
  <c r="H177" i="1"/>
  <c r="J177" i="1" s="1"/>
  <c r="G177" i="1"/>
  <c r="AV178" i="1"/>
  <c r="AL178" i="1"/>
  <c r="I178" i="1"/>
  <c r="H178" i="1"/>
  <c r="G178" i="1"/>
  <c r="AV179" i="1"/>
  <c r="AL179" i="1"/>
  <c r="I179" i="1"/>
  <c r="H179" i="1"/>
  <c r="G179" i="1"/>
  <c r="AV180" i="1"/>
  <c r="AL180" i="1"/>
  <c r="I180" i="1"/>
  <c r="H180" i="1"/>
  <c r="G180" i="1"/>
  <c r="AV181" i="1"/>
  <c r="AL181" i="1"/>
  <c r="I181" i="1"/>
  <c r="H181" i="1"/>
  <c r="G181" i="1"/>
  <c r="AV182" i="1"/>
  <c r="AL182" i="1"/>
  <c r="I182" i="1"/>
  <c r="H182" i="1"/>
  <c r="G182" i="1"/>
  <c r="AV183" i="1"/>
  <c r="AL183" i="1"/>
  <c r="I183" i="1"/>
  <c r="H183" i="1"/>
  <c r="G183" i="1"/>
  <c r="AV184" i="1"/>
  <c r="AL184" i="1"/>
  <c r="I184" i="1"/>
  <c r="H184" i="1"/>
  <c r="G184" i="1"/>
  <c r="AV185" i="1"/>
  <c r="AL185" i="1"/>
  <c r="I185" i="1"/>
  <c r="H185" i="1"/>
  <c r="G185" i="1"/>
  <c r="AV33" i="1"/>
  <c r="AL33" i="1"/>
  <c r="I33" i="1"/>
  <c r="H33" i="1"/>
  <c r="G33" i="1"/>
  <c r="AV34" i="1"/>
  <c r="AL34" i="1"/>
  <c r="I34" i="1"/>
  <c r="H34" i="1"/>
  <c r="G34" i="1"/>
  <c r="AV35" i="1"/>
  <c r="AL35" i="1"/>
  <c r="I35" i="1"/>
  <c r="H35" i="1"/>
  <c r="G35" i="1"/>
  <c r="AV36" i="1"/>
  <c r="AL36" i="1"/>
  <c r="I36" i="1"/>
  <c r="H36" i="1"/>
  <c r="G36" i="1"/>
  <c r="AV37" i="1"/>
  <c r="AL37" i="1"/>
  <c r="I37" i="1"/>
  <c r="H37" i="1"/>
  <c r="G37" i="1"/>
  <c r="AV38" i="1"/>
  <c r="AL38" i="1"/>
  <c r="I38" i="1"/>
  <c r="H38" i="1"/>
  <c r="G38" i="1"/>
  <c r="AV39" i="1"/>
  <c r="AL39" i="1"/>
  <c r="I39" i="1"/>
  <c r="H39" i="1"/>
  <c r="G39" i="1"/>
  <c r="AV40" i="1"/>
  <c r="AL40" i="1"/>
  <c r="I40" i="1"/>
  <c r="H40" i="1"/>
  <c r="G40" i="1"/>
  <c r="AV41" i="1"/>
  <c r="AL41" i="1"/>
  <c r="I41" i="1"/>
  <c r="H41" i="1"/>
  <c r="G41" i="1"/>
  <c r="AV42" i="1"/>
  <c r="AL42" i="1"/>
  <c r="I42" i="1"/>
  <c r="H42" i="1"/>
  <c r="G42" i="1"/>
  <c r="AV43" i="1"/>
  <c r="AL43" i="1"/>
  <c r="I43" i="1"/>
  <c r="H43" i="1"/>
  <c r="G43" i="1"/>
  <c r="AV44" i="1"/>
  <c r="AL44" i="1"/>
  <c r="I44" i="1"/>
  <c r="H44" i="1"/>
  <c r="G44" i="1"/>
  <c r="AV45" i="1"/>
  <c r="AL45" i="1"/>
  <c r="I45" i="1"/>
  <c r="H45" i="1"/>
  <c r="G45" i="1"/>
  <c r="AV46" i="1"/>
  <c r="AL46" i="1"/>
  <c r="I46" i="1"/>
  <c r="H46" i="1"/>
  <c r="G46" i="1"/>
  <c r="AV47" i="1"/>
  <c r="AL47" i="1"/>
  <c r="I47" i="1"/>
  <c r="H47" i="1"/>
  <c r="G47" i="1"/>
  <c r="AV48" i="1"/>
  <c r="AL48" i="1"/>
  <c r="J48" i="1"/>
  <c r="I48" i="1"/>
  <c r="H48" i="1"/>
  <c r="G48" i="1"/>
  <c r="AV49" i="1"/>
  <c r="AL49" i="1"/>
  <c r="I49" i="1"/>
  <c r="H49" i="1"/>
  <c r="G49" i="1"/>
  <c r="AV50" i="1"/>
  <c r="AL50" i="1"/>
  <c r="I50" i="1"/>
  <c r="H50" i="1"/>
  <c r="G50" i="1"/>
  <c r="AV51" i="1"/>
  <c r="AL51" i="1"/>
  <c r="I51" i="1"/>
  <c r="H51" i="1"/>
  <c r="G51" i="1"/>
  <c r="AV52" i="1"/>
  <c r="AL52" i="1"/>
  <c r="I52" i="1"/>
  <c r="H52" i="1"/>
  <c r="G52" i="1"/>
  <c r="AV53" i="1"/>
  <c r="AL53" i="1"/>
  <c r="I53" i="1"/>
  <c r="H53" i="1"/>
  <c r="G53" i="1"/>
  <c r="AV54" i="1"/>
  <c r="AL54" i="1"/>
  <c r="I54" i="1"/>
  <c r="H54" i="1"/>
  <c r="G54" i="1"/>
  <c r="AV55" i="1"/>
  <c r="AL55" i="1"/>
  <c r="I55" i="1"/>
  <c r="H55" i="1"/>
  <c r="G55" i="1"/>
  <c r="AV56" i="1"/>
  <c r="AL56" i="1"/>
  <c r="I56" i="1"/>
  <c r="H56" i="1"/>
  <c r="G56" i="1"/>
  <c r="J56" i="1" s="1"/>
  <c r="AV57" i="1"/>
  <c r="AL57" i="1"/>
  <c r="I57" i="1"/>
  <c r="H57" i="1"/>
  <c r="G57" i="1"/>
  <c r="AV58" i="1"/>
  <c r="AL58" i="1"/>
  <c r="I58" i="1"/>
  <c r="H58" i="1"/>
  <c r="G58" i="1"/>
  <c r="AV59" i="1"/>
  <c r="AL59" i="1"/>
  <c r="I59" i="1"/>
  <c r="H59" i="1"/>
  <c r="G59" i="1"/>
  <c r="AV60" i="1"/>
  <c r="AL60" i="1"/>
  <c r="I60" i="1"/>
  <c r="H60" i="1"/>
  <c r="G60" i="1"/>
  <c r="J60" i="1" s="1"/>
  <c r="AV61" i="1"/>
  <c r="AL61" i="1"/>
  <c r="I61" i="1"/>
  <c r="H61" i="1"/>
  <c r="G61" i="1"/>
  <c r="AV62" i="1"/>
  <c r="AL62" i="1"/>
  <c r="I62" i="1"/>
  <c r="H62" i="1"/>
  <c r="G62" i="1"/>
  <c r="AV63" i="1"/>
  <c r="AL63" i="1"/>
  <c r="I63" i="1"/>
  <c r="H63" i="1"/>
  <c r="G63" i="1"/>
  <c r="AV1563" i="1"/>
  <c r="AL1563" i="1"/>
  <c r="I1563" i="1"/>
  <c r="H1563" i="1"/>
  <c r="G1563" i="1"/>
  <c r="J1563" i="1" s="1"/>
  <c r="AV1564" i="1"/>
  <c r="AL1564" i="1"/>
  <c r="I1564" i="1"/>
  <c r="H1564" i="1"/>
  <c r="G1564" i="1"/>
  <c r="AV1565" i="1"/>
  <c r="AL1565" i="1"/>
  <c r="I1565" i="1"/>
  <c r="H1565" i="1"/>
  <c r="G1565" i="1"/>
  <c r="AV1566" i="1"/>
  <c r="AL1566" i="1"/>
  <c r="I1566" i="1"/>
  <c r="H1566" i="1"/>
  <c r="G1566" i="1"/>
  <c r="AV1567" i="1"/>
  <c r="AL1567" i="1"/>
  <c r="I1567" i="1"/>
  <c r="H1567" i="1"/>
  <c r="G1567" i="1"/>
  <c r="AV1568" i="1"/>
  <c r="AL1568" i="1"/>
  <c r="I1568" i="1"/>
  <c r="H1568" i="1"/>
  <c r="G1568" i="1"/>
  <c r="AV1569" i="1"/>
  <c r="AL1569" i="1"/>
  <c r="I1569" i="1"/>
  <c r="H1569" i="1"/>
  <c r="G1569" i="1"/>
  <c r="AV1570" i="1"/>
  <c r="AL1570" i="1"/>
  <c r="I1570" i="1"/>
  <c r="H1570" i="1"/>
  <c r="G1570" i="1"/>
  <c r="AV1571" i="1"/>
  <c r="AL1571" i="1"/>
  <c r="I1571" i="1"/>
  <c r="H1571" i="1"/>
  <c r="G1571" i="1"/>
  <c r="J1571" i="1" s="1"/>
  <c r="AV1572" i="1"/>
  <c r="AL1572" i="1"/>
  <c r="I1572" i="1"/>
  <c r="H1572" i="1"/>
  <c r="G1572" i="1"/>
  <c r="AV1573" i="1"/>
  <c r="AL1573" i="1"/>
  <c r="I1573" i="1"/>
  <c r="H1573" i="1"/>
  <c r="G1573" i="1"/>
  <c r="AV1574" i="1"/>
  <c r="AL1574" i="1"/>
  <c r="I1574" i="1"/>
  <c r="H1574" i="1"/>
  <c r="G1574" i="1"/>
  <c r="AV1575" i="1"/>
  <c r="AL1575" i="1"/>
  <c r="I1575" i="1"/>
  <c r="H1575" i="1"/>
  <c r="G1575" i="1"/>
  <c r="AV1576" i="1"/>
  <c r="AL1576" i="1"/>
  <c r="I1576" i="1"/>
  <c r="H1576" i="1"/>
  <c r="G1576" i="1"/>
  <c r="AV1577" i="1"/>
  <c r="AL1577" i="1"/>
  <c r="I1577" i="1"/>
  <c r="H1577" i="1"/>
  <c r="G1577" i="1"/>
  <c r="AV1578" i="1"/>
  <c r="AL1578" i="1"/>
  <c r="I1578" i="1"/>
  <c r="H1578" i="1"/>
  <c r="G1578" i="1"/>
  <c r="AV1579" i="1"/>
  <c r="AL1579" i="1"/>
  <c r="I1579" i="1"/>
  <c r="H1579" i="1"/>
  <c r="G1579" i="1"/>
  <c r="AV1580" i="1"/>
  <c r="AL1580" i="1"/>
  <c r="I1580" i="1"/>
  <c r="H1580" i="1"/>
  <c r="G1580" i="1"/>
  <c r="AV1581" i="1"/>
  <c r="AL1581" i="1"/>
  <c r="I1581" i="1"/>
  <c r="H1581" i="1"/>
  <c r="G1581" i="1"/>
  <c r="AV1582" i="1"/>
  <c r="AL1582" i="1"/>
  <c r="I1582" i="1"/>
  <c r="H1582" i="1"/>
  <c r="G1582" i="1"/>
  <c r="AV1583" i="1"/>
  <c r="AL1583" i="1"/>
  <c r="I1583" i="1"/>
  <c r="H1583" i="1"/>
  <c r="G1583" i="1"/>
  <c r="AV1584" i="1"/>
  <c r="AL1584" i="1"/>
  <c r="I1584" i="1"/>
  <c r="H1584" i="1"/>
  <c r="G1584" i="1"/>
  <c r="AV1585" i="1"/>
  <c r="AL1585" i="1"/>
  <c r="I1585" i="1"/>
  <c r="H1585" i="1"/>
  <c r="G1585" i="1"/>
  <c r="AV1586" i="1"/>
  <c r="AL1586" i="1"/>
  <c r="I1586" i="1"/>
  <c r="H1586" i="1"/>
  <c r="G1586" i="1"/>
  <c r="AV1587" i="1"/>
  <c r="AL1587" i="1"/>
  <c r="I1587" i="1"/>
  <c r="H1587" i="1"/>
  <c r="G1587" i="1"/>
  <c r="AV1588" i="1"/>
  <c r="AL1588" i="1"/>
  <c r="I1588" i="1"/>
  <c r="H1588" i="1"/>
  <c r="G1588" i="1"/>
  <c r="AV1589" i="1"/>
  <c r="AL1589" i="1"/>
  <c r="I1589" i="1"/>
  <c r="H1589" i="1"/>
  <c r="G1589" i="1"/>
  <c r="AV1590" i="1"/>
  <c r="AL1590" i="1"/>
  <c r="I1590" i="1"/>
  <c r="H1590" i="1"/>
  <c r="G1590" i="1"/>
  <c r="AV1591" i="1"/>
  <c r="AL1591" i="1"/>
  <c r="I1591" i="1"/>
  <c r="H1591" i="1"/>
  <c r="G1591" i="1"/>
  <c r="J1591" i="1" s="1"/>
  <c r="AV1592" i="1"/>
  <c r="AL1592" i="1"/>
  <c r="I1592" i="1"/>
  <c r="H1592" i="1"/>
  <c r="G1592" i="1"/>
  <c r="AV1593" i="1"/>
  <c r="AL1593" i="1"/>
  <c r="I1593" i="1"/>
  <c r="H1593" i="1"/>
  <c r="G1593" i="1"/>
  <c r="AV2005" i="1"/>
  <c r="AL2005" i="1"/>
  <c r="I2005" i="1"/>
  <c r="H2005" i="1"/>
  <c r="G2005" i="1"/>
  <c r="AV2004" i="1"/>
  <c r="AL2004" i="1"/>
  <c r="I2004" i="1"/>
  <c r="H2004" i="1"/>
  <c r="G2004" i="1"/>
  <c r="AV2003" i="1"/>
  <c r="AL2003" i="1"/>
  <c r="I2003" i="1"/>
  <c r="H2003" i="1"/>
  <c r="G2003" i="1"/>
  <c r="AV2002" i="1"/>
  <c r="AL2002" i="1"/>
  <c r="I2002" i="1"/>
  <c r="H2002" i="1"/>
  <c r="G2002" i="1"/>
  <c r="AV2001" i="1"/>
  <c r="AL2001" i="1"/>
  <c r="I2001" i="1"/>
  <c r="H2001" i="1"/>
  <c r="G2001" i="1"/>
  <c r="AV2000" i="1"/>
  <c r="AL2000" i="1"/>
  <c r="I2000" i="1"/>
  <c r="H2000" i="1"/>
  <c r="G2000" i="1"/>
  <c r="AV1999" i="1"/>
  <c r="AL1999" i="1"/>
  <c r="I1999" i="1"/>
  <c r="H1999" i="1"/>
  <c r="G1999" i="1"/>
  <c r="AV1998" i="1"/>
  <c r="AL1998" i="1"/>
  <c r="I1998" i="1"/>
  <c r="H1998" i="1"/>
  <c r="G1998" i="1"/>
  <c r="AV1997" i="1"/>
  <c r="AL1997" i="1"/>
  <c r="I1997" i="1"/>
  <c r="H1997" i="1"/>
  <c r="G1997" i="1"/>
  <c r="AV1996" i="1"/>
  <c r="AL1996" i="1"/>
  <c r="I1996" i="1"/>
  <c r="H1996" i="1"/>
  <c r="G1996" i="1"/>
  <c r="AV1995" i="1"/>
  <c r="AL1995" i="1"/>
  <c r="I1995" i="1"/>
  <c r="H1995" i="1"/>
  <c r="G1995" i="1"/>
  <c r="AV1994" i="1"/>
  <c r="AL1994" i="1"/>
  <c r="I1994" i="1"/>
  <c r="H1994" i="1"/>
  <c r="G1994" i="1"/>
  <c r="AV1993" i="1"/>
  <c r="AL1993" i="1"/>
  <c r="I1993" i="1"/>
  <c r="H1993" i="1"/>
  <c r="G1993" i="1"/>
  <c r="AV1992" i="1"/>
  <c r="AL1992" i="1"/>
  <c r="I1992" i="1"/>
  <c r="H1992" i="1"/>
  <c r="G1992" i="1"/>
  <c r="AV1991" i="1"/>
  <c r="AL1991" i="1"/>
  <c r="I1991" i="1"/>
  <c r="H1991" i="1"/>
  <c r="G1991" i="1"/>
  <c r="AV1990" i="1"/>
  <c r="AL1990" i="1"/>
  <c r="I1990" i="1"/>
  <c r="H1990" i="1"/>
  <c r="G1990" i="1"/>
  <c r="AV1989" i="1"/>
  <c r="AL1989" i="1"/>
  <c r="I1989" i="1"/>
  <c r="H1989" i="1"/>
  <c r="G1989" i="1"/>
  <c r="AV1988" i="1"/>
  <c r="AL1988" i="1"/>
  <c r="J1988" i="1"/>
  <c r="I1988" i="1"/>
  <c r="H1988" i="1"/>
  <c r="G1988" i="1"/>
  <c r="AV1987" i="1"/>
  <c r="AL1987" i="1"/>
  <c r="I1987" i="1"/>
  <c r="H1987" i="1"/>
  <c r="G1987" i="1"/>
  <c r="AV1986" i="1"/>
  <c r="AL1986" i="1"/>
  <c r="I1986" i="1"/>
  <c r="H1986" i="1"/>
  <c r="G1986" i="1"/>
  <c r="AV1985" i="1"/>
  <c r="AL1985" i="1"/>
  <c r="I1985" i="1"/>
  <c r="H1985" i="1"/>
  <c r="G1985" i="1"/>
  <c r="AV1984" i="1"/>
  <c r="AL1984" i="1"/>
  <c r="I1984" i="1"/>
  <c r="H1984" i="1"/>
  <c r="G1984" i="1"/>
  <c r="AV1983" i="1"/>
  <c r="AL1983" i="1"/>
  <c r="I1983" i="1"/>
  <c r="H1983" i="1"/>
  <c r="G1983" i="1"/>
  <c r="AV1982" i="1"/>
  <c r="AL1982" i="1"/>
  <c r="I1982" i="1"/>
  <c r="H1982" i="1"/>
  <c r="G1982" i="1"/>
  <c r="AV1981" i="1"/>
  <c r="AL1981" i="1"/>
  <c r="I1981" i="1"/>
  <c r="H1981" i="1"/>
  <c r="G1981" i="1"/>
  <c r="AV1980" i="1"/>
  <c r="AL1980" i="1"/>
  <c r="I1980" i="1"/>
  <c r="H1980" i="1"/>
  <c r="G1980" i="1"/>
  <c r="J1980" i="1" s="1"/>
  <c r="AV1979" i="1"/>
  <c r="AL1979" i="1"/>
  <c r="I1979" i="1"/>
  <c r="H1979" i="1"/>
  <c r="G1979" i="1"/>
  <c r="AV1978" i="1"/>
  <c r="AL1978" i="1"/>
  <c r="I1978" i="1"/>
  <c r="H1978" i="1"/>
  <c r="G1978" i="1"/>
  <c r="AV1977" i="1"/>
  <c r="AL1977" i="1"/>
  <c r="I1977" i="1"/>
  <c r="H1977" i="1"/>
  <c r="G1977" i="1"/>
  <c r="AV1976" i="1"/>
  <c r="AL1976" i="1"/>
  <c r="I1976" i="1"/>
  <c r="H1976" i="1"/>
  <c r="G1976" i="1"/>
  <c r="J1976" i="1" s="1"/>
  <c r="AV1975" i="1"/>
  <c r="AL1975" i="1"/>
  <c r="I1975" i="1"/>
  <c r="H1975" i="1"/>
  <c r="G1975" i="1"/>
  <c r="AV1974" i="1"/>
  <c r="AL1974" i="1"/>
  <c r="I1974" i="1"/>
  <c r="H1974" i="1"/>
  <c r="G1974" i="1"/>
  <c r="AV1973" i="1"/>
  <c r="AL1973" i="1"/>
  <c r="I1973" i="1"/>
  <c r="H1973" i="1"/>
  <c r="G1973" i="1"/>
  <c r="AV1972" i="1"/>
  <c r="AL1972" i="1"/>
  <c r="I1972" i="1"/>
  <c r="H1972" i="1"/>
  <c r="G1972" i="1"/>
  <c r="J1972" i="1" s="1"/>
  <c r="AV1971" i="1"/>
  <c r="AL1971" i="1"/>
  <c r="I1971" i="1"/>
  <c r="H1971" i="1"/>
  <c r="G1971" i="1"/>
  <c r="AV1970" i="1"/>
  <c r="AL1970" i="1"/>
  <c r="I1970" i="1"/>
  <c r="H1970" i="1"/>
  <c r="G1970" i="1"/>
  <c r="AV1969" i="1"/>
  <c r="AL1969" i="1"/>
  <c r="I1969" i="1"/>
  <c r="H1969" i="1"/>
  <c r="G1969" i="1"/>
  <c r="AV1968" i="1"/>
  <c r="AL1968" i="1"/>
  <c r="I1968" i="1"/>
  <c r="H1968" i="1"/>
  <c r="G1968" i="1"/>
  <c r="AV1967" i="1"/>
  <c r="AL1967" i="1"/>
  <c r="I1967" i="1"/>
  <c r="H1967" i="1"/>
  <c r="G1967" i="1"/>
  <c r="AV1966" i="1"/>
  <c r="AL1966" i="1"/>
  <c r="I1966" i="1"/>
  <c r="H1966" i="1"/>
  <c r="G1966" i="1"/>
  <c r="AV1965" i="1"/>
  <c r="AL1965" i="1"/>
  <c r="I1965" i="1"/>
  <c r="H1965" i="1"/>
  <c r="G1965" i="1"/>
  <c r="AV1964" i="1"/>
  <c r="AL1964" i="1"/>
  <c r="I1964" i="1"/>
  <c r="H1964" i="1"/>
  <c r="G1964" i="1"/>
  <c r="AV1963" i="1"/>
  <c r="AL1963" i="1"/>
  <c r="I1963" i="1"/>
  <c r="H1963" i="1"/>
  <c r="G1963" i="1"/>
  <c r="AV1962" i="1"/>
  <c r="AL1962" i="1"/>
  <c r="I1962" i="1"/>
  <c r="H1962" i="1"/>
  <c r="G1962" i="1"/>
  <c r="AV1961" i="1"/>
  <c r="AL1961" i="1"/>
  <c r="I1961" i="1"/>
  <c r="H1961" i="1"/>
  <c r="G1961" i="1"/>
  <c r="AV1960" i="1"/>
  <c r="AL1960" i="1"/>
  <c r="I1960" i="1"/>
  <c r="H1960" i="1"/>
  <c r="G1960" i="1"/>
  <c r="AV1959" i="1"/>
  <c r="AL1959" i="1"/>
  <c r="I1959" i="1"/>
  <c r="H1959" i="1"/>
  <c r="G1959" i="1"/>
  <c r="AV1958" i="1"/>
  <c r="AL1958" i="1"/>
  <c r="I1958" i="1"/>
  <c r="H1958" i="1"/>
  <c r="G1958" i="1"/>
  <c r="AV1957" i="1"/>
  <c r="AL1957" i="1"/>
  <c r="I1957" i="1"/>
  <c r="H1957" i="1"/>
  <c r="G1957" i="1"/>
  <c r="AV1956" i="1"/>
  <c r="AL1956" i="1"/>
  <c r="I1956" i="1"/>
  <c r="H1956" i="1"/>
  <c r="G1956" i="1"/>
  <c r="AV1955" i="1"/>
  <c r="AL1955" i="1"/>
  <c r="I1955" i="1"/>
  <c r="H1955" i="1"/>
  <c r="G1955" i="1"/>
  <c r="AV1954" i="1"/>
  <c r="AL1954" i="1"/>
  <c r="I1954" i="1"/>
  <c r="H1954" i="1"/>
  <c r="G1954" i="1"/>
  <c r="AV1953" i="1"/>
  <c r="AL1953" i="1"/>
  <c r="I1953" i="1"/>
  <c r="H1953" i="1"/>
  <c r="G1953" i="1"/>
  <c r="AV1952" i="1"/>
  <c r="AL1952" i="1"/>
  <c r="I1952" i="1"/>
  <c r="H1952" i="1"/>
  <c r="G1952" i="1"/>
  <c r="AV1951" i="1"/>
  <c r="AL1951" i="1"/>
  <c r="I1951" i="1"/>
  <c r="H1951" i="1"/>
  <c r="G1951" i="1"/>
  <c r="AV1950" i="1"/>
  <c r="AL1950" i="1"/>
  <c r="I1950" i="1"/>
  <c r="H1950" i="1"/>
  <c r="G1950" i="1"/>
  <c r="AV1949" i="1"/>
  <c r="AL1949" i="1"/>
  <c r="I1949" i="1"/>
  <c r="H1949" i="1"/>
  <c r="G1949" i="1"/>
  <c r="AV1948" i="1"/>
  <c r="AL1948" i="1"/>
  <c r="I1948" i="1"/>
  <c r="H1948" i="1"/>
  <c r="G1948" i="1"/>
  <c r="AV1947" i="1"/>
  <c r="AL1947" i="1"/>
  <c r="I1947" i="1"/>
  <c r="H1947" i="1"/>
  <c r="G1947" i="1"/>
  <c r="AV1946" i="1"/>
  <c r="AL1946" i="1"/>
  <c r="I1946" i="1"/>
  <c r="H1946" i="1"/>
  <c r="G1946" i="1"/>
  <c r="AV1945" i="1"/>
  <c r="AL1945" i="1"/>
  <c r="I1945" i="1"/>
  <c r="H1945" i="1"/>
  <c r="G1945" i="1"/>
  <c r="AV1944" i="1"/>
  <c r="AL1944" i="1"/>
  <c r="I1944" i="1"/>
  <c r="H1944" i="1"/>
  <c r="G1944" i="1"/>
  <c r="AV1943" i="1"/>
  <c r="AL1943" i="1"/>
  <c r="I1943" i="1"/>
  <c r="H1943" i="1"/>
  <c r="G1943" i="1"/>
  <c r="AV1942" i="1"/>
  <c r="AL1942" i="1"/>
  <c r="I1942" i="1"/>
  <c r="H1942" i="1"/>
  <c r="G1942" i="1"/>
  <c r="AV1941" i="1"/>
  <c r="AL1941" i="1"/>
  <c r="I1941" i="1"/>
  <c r="H1941" i="1"/>
  <c r="G1941" i="1"/>
  <c r="AV1940" i="1"/>
  <c r="AL1940" i="1"/>
  <c r="I1940" i="1"/>
  <c r="H1940" i="1"/>
  <c r="G1940" i="1"/>
  <c r="AV1939" i="1"/>
  <c r="AL1939" i="1"/>
  <c r="I1939" i="1"/>
  <c r="H1939" i="1"/>
  <c r="G1939" i="1"/>
  <c r="AV1938" i="1"/>
  <c r="AL1938" i="1"/>
  <c r="I1938" i="1"/>
  <c r="H1938" i="1"/>
  <c r="G1938" i="1"/>
  <c r="AV1937" i="1"/>
  <c r="AL1937" i="1"/>
  <c r="I1937" i="1"/>
  <c r="H1937" i="1"/>
  <c r="G1937" i="1"/>
  <c r="AV1936" i="1"/>
  <c r="AL1936" i="1"/>
  <c r="I1936" i="1"/>
  <c r="H1936" i="1"/>
  <c r="G1936" i="1"/>
  <c r="AV1935" i="1"/>
  <c r="AL1935" i="1"/>
  <c r="I1935" i="1"/>
  <c r="H1935" i="1"/>
  <c r="G1935" i="1"/>
  <c r="AV1934" i="1"/>
  <c r="AL1934" i="1"/>
  <c r="I1934" i="1"/>
  <c r="H1934" i="1"/>
  <c r="G1934" i="1"/>
  <c r="AV1933" i="1"/>
  <c r="AL1933" i="1"/>
  <c r="I1933" i="1"/>
  <c r="H1933" i="1"/>
  <c r="G1933" i="1"/>
  <c r="AV1932" i="1"/>
  <c r="AL1932" i="1"/>
  <c r="I1932" i="1"/>
  <c r="H1932" i="1"/>
  <c r="G1932" i="1"/>
  <c r="AV1931" i="1"/>
  <c r="AL1931" i="1"/>
  <c r="I1931" i="1"/>
  <c r="H1931" i="1"/>
  <c r="G1931" i="1"/>
  <c r="AV1930" i="1"/>
  <c r="AL1930" i="1"/>
  <c r="I1930" i="1"/>
  <c r="H1930" i="1"/>
  <c r="G1930" i="1"/>
  <c r="AV1929" i="1"/>
  <c r="AL1929" i="1"/>
  <c r="I1929" i="1"/>
  <c r="H1929" i="1"/>
  <c r="G1929" i="1"/>
  <c r="AV1928" i="1"/>
  <c r="AL1928" i="1"/>
  <c r="I1928" i="1"/>
  <c r="H1928" i="1"/>
  <c r="G1928" i="1"/>
  <c r="AV1927" i="1"/>
  <c r="AL1927" i="1"/>
  <c r="I1927" i="1"/>
  <c r="H1927" i="1"/>
  <c r="G1927" i="1"/>
  <c r="AV1926" i="1"/>
  <c r="AL1926" i="1"/>
  <c r="I1926" i="1"/>
  <c r="H1926" i="1"/>
  <c r="G1926" i="1"/>
  <c r="AV1925" i="1"/>
  <c r="AL1925" i="1"/>
  <c r="I1925" i="1"/>
  <c r="H1925" i="1"/>
  <c r="G1925" i="1"/>
  <c r="AV1924" i="1"/>
  <c r="AL1924" i="1"/>
  <c r="I1924" i="1"/>
  <c r="H1924" i="1"/>
  <c r="G1924" i="1"/>
  <c r="AV1923" i="1"/>
  <c r="AL1923" i="1"/>
  <c r="I1923" i="1"/>
  <c r="H1923" i="1"/>
  <c r="G1923" i="1"/>
  <c r="AV1922" i="1"/>
  <c r="AL1922" i="1"/>
  <c r="I1922" i="1"/>
  <c r="H1922" i="1"/>
  <c r="G1922" i="1"/>
  <c r="AV1921" i="1"/>
  <c r="AL1921" i="1"/>
  <c r="I1921" i="1"/>
  <c r="H1921" i="1"/>
  <c r="G1921" i="1"/>
  <c r="AV1920" i="1"/>
  <c r="AL1920" i="1"/>
  <c r="I1920" i="1"/>
  <c r="H1920" i="1"/>
  <c r="G1920" i="1"/>
  <c r="AV1919" i="1"/>
  <c r="AL1919" i="1"/>
  <c r="I1919" i="1"/>
  <c r="H1919" i="1"/>
  <c r="G1919" i="1"/>
  <c r="AV1918" i="1"/>
  <c r="AL1918" i="1"/>
  <c r="I1918" i="1"/>
  <c r="H1918" i="1"/>
  <c r="G1918" i="1"/>
  <c r="AV1917" i="1"/>
  <c r="AL1917" i="1"/>
  <c r="I1917" i="1"/>
  <c r="H1917" i="1"/>
  <c r="G1917" i="1"/>
  <c r="AV1916" i="1"/>
  <c r="AL1916" i="1"/>
  <c r="I1916" i="1"/>
  <c r="H1916" i="1"/>
  <c r="G1916" i="1"/>
  <c r="AV1915" i="1"/>
  <c r="AL1915" i="1"/>
  <c r="I1915" i="1"/>
  <c r="H1915" i="1"/>
  <c r="G1915" i="1"/>
  <c r="AV1914" i="1"/>
  <c r="AL1914" i="1"/>
  <c r="I1914" i="1"/>
  <c r="H1914" i="1"/>
  <c r="G1914" i="1"/>
  <c r="AV1913" i="1"/>
  <c r="AL1913" i="1"/>
  <c r="I1913" i="1"/>
  <c r="H1913" i="1"/>
  <c r="G1913" i="1"/>
  <c r="AV1912" i="1"/>
  <c r="AL1912" i="1"/>
  <c r="I1912" i="1"/>
  <c r="H1912" i="1"/>
  <c r="G1912" i="1"/>
  <c r="AV1911" i="1"/>
  <c r="AL1911" i="1"/>
  <c r="I1911" i="1"/>
  <c r="H1911" i="1"/>
  <c r="G1911" i="1"/>
  <c r="AV1910" i="1"/>
  <c r="AL1910" i="1"/>
  <c r="I1910" i="1"/>
  <c r="H1910" i="1"/>
  <c r="G1910" i="1"/>
  <c r="AV1909" i="1"/>
  <c r="AL1909" i="1"/>
  <c r="I1909" i="1"/>
  <c r="H1909" i="1"/>
  <c r="G1909" i="1"/>
  <c r="AV1908" i="1"/>
  <c r="AL1908" i="1"/>
  <c r="I1908" i="1"/>
  <c r="H1908" i="1"/>
  <c r="G1908" i="1"/>
  <c r="AV1907" i="1"/>
  <c r="AL1907" i="1"/>
  <c r="I1907" i="1"/>
  <c r="H1907" i="1"/>
  <c r="G1907" i="1"/>
  <c r="AV1906" i="1"/>
  <c r="AL1906" i="1"/>
  <c r="I1906" i="1"/>
  <c r="H1906" i="1"/>
  <c r="G1906" i="1"/>
  <c r="AV1905" i="1"/>
  <c r="AL1905" i="1"/>
  <c r="I1905" i="1"/>
  <c r="H1905" i="1"/>
  <c r="G1905" i="1"/>
  <c r="AV1904" i="1"/>
  <c r="AL1904" i="1"/>
  <c r="I1904" i="1"/>
  <c r="H1904" i="1"/>
  <c r="G1904" i="1"/>
  <c r="AV1903" i="1"/>
  <c r="AL1903" i="1"/>
  <c r="I1903" i="1"/>
  <c r="H1903" i="1"/>
  <c r="G1903" i="1"/>
  <c r="AV1902" i="1"/>
  <c r="AL1902" i="1"/>
  <c r="I1902" i="1"/>
  <c r="H1902" i="1"/>
  <c r="G1902" i="1"/>
  <c r="AV1901" i="1"/>
  <c r="AL1901" i="1"/>
  <c r="I1901" i="1"/>
  <c r="H1901" i="1"/>
  <c r="G1901" i="1"/>
  <c r="AV1900" i="1"/>
  <c r="AL1900" i="1"/>
  <c r="I1900" i="1"/>
  <c r="H1900" i="1"/>
  <c r="G1900" i="1"/>
  <c r="AV1899" i="1"/>
  <c r="AL1899" i="1"/>
  <c r="I1899" i="1"/>
  <c r="H1899" i="1"/>
  <c r="G1899" i="1"/>
  <c r="AV1898" i="1"/>
  <c r="AL1898" i="1"/>
  <c r="I1898" i="1"/>
  <c r="H1898" i="1"/>
  <c r="G1898" i="1"/>
  <c r="AV1897" i="1"/>
  <c r="AL1897" i="1"/>
  <c r="I1897" i="1"/>
  <c r="H1897" i="1"/>
  <c r="G1897" i="1"/>
  <c r="AV1896" i="1"/>
  <c r="AL1896" i="1"/>
  <c r="I1896" i="1"/>
  <c r="H1896" i="1"/>
  <c r="G1896" i="1"/>
  <c r="AV1895" i="1"/>
  <c r="AL1895" i="1"/>
  <c r="I1895" i="1"/>
  <c r="H1895" i="1"/>
  <c r="G1895" i="1"/>
  <c r="AV1894" i="1"/>
  <c r="AL1894" i="1"/>
  <c r="I1894" i="1"/>
  <c r="H1894" i="1"/>
  <c r="G1894" i="1"/>
  <c r="AV1893" i="1"/>
  <c r="AL1893" i="1"/>
  <c r="I1893" i="1"/>
  <c r="H1893" i="1"/>
  <c r="G1893" i="1"/>
  <c r="AV1892" i="1"/>
  <c r="AL1892" i="1"/>
  <c r="I1892" i="1"/>
  <c r="H1892" i="1"/>
  <c r="G1892" i="1"/>
  <c r="AV1891" i="1"/>
  <c r="AL1891" i="1"/>
  <c r="I1891" i="1"/>
  <c r="H1891" i="1"/>
  <c r="G1891" i="1"/>
  <c r="AV1890" i="1"/>
  <c r="AL1890" i="1"/>
  <c r="I1890" i="1"/>
  <c r="H1890" i="1"/>
  <c r="G1890" i="1"/>
  <c r="AV1889" i="1"/>
  <c r="AL1889" i="1"/>
  <c r="I1889" i="1"/>
  <c r="H1889" i="1"/>
  <c r="G1889" i="1"/>
  <c r="AV1888" i="1"/>
  <c r="AL1888" i="1"/>
  <c r="I1888" i="1"/>
  <c r="H1888" i="1"/>
  <c r="G1888" i="1"/>
  <c r="AV1887" i="1"/>
  <c r="AL1887" i="1"/>
  <c r="I1887" i="1"/>
  <c r="H1887" i="1"/>
  <c r="G1887" i="1"/>
  <c r="AV1886" i="1"/>
  <c r="AL1886" i="1"/>
  <c r="I1886" i="1"/>
  <c r="H1886" i="1"/>
  <c r="G1886" i="1"/>
  <c r="AV1885" i="1"/>
  <c r="AL1885" i="1"/>
  <c r="I1885" i="1"/>
  <c r="H1885" i="1"/>
  <c r="G1885" i="1"/>
  <c r="AV1884" i="1"/>
  <c r="AL1884" i="1"/>
  <c r="I1884" i="1"/>
  <c r="H1884" i="1"/>
  <c r="G1884" i="1"/>
  <c r="AV1883" i="1"/>
  <c r="AL1883" i="1"/>
  <c r="I1883" i="1"/>
  <c r="H1883" i="1"/>
  <c r="G1883" i="1"/>
  <c r="AV1882" i="1"/>
  <c r="AL1882" i="1"/>
  <c r="I1882" i="1"/>
  <c r="H1882" i="1"/>
  <c r="G1882" i="1"/>
  <c r="AV1881" i="1"/>
  <c r="AL1881" i="1"/>
  <c r="I1881" i="1"/>
  <c r="H1881" i="1"/>
  <c r="G1881" i="1"/>
  <c r="AV1880" i="1"/>
  <c r="AL1880" i="1"/>
  <c r="I1880" i="1"/>
  <c r="H1880" i="1"/>
  <c r="G1880" i="1"/>
  <c r="AV1879" i="1"/>
  <c r="AL1879" i="1"/>
  <c r="I1879" i="1"/>
  <c r="H1879" i="1"/>
  <c r="G1879" i="1"/>
  <c r="AV126" i="1"/>
  <c r="AL126" i="1"/>
  <c r="I126" i="1"/>
  <c r="H126" i="1"/>
  <c r="G126" i="1"/>
  <c r="AV127" i="1"/>
  <c r="AL127" i="1"/>
  <c r="I127" i="1"/>
  <c r="H127" i="1"/>
  <c r="G127" i="1"/>
  <c r="J127" i="1" s="1"/>
  <c r="AV128" i="1"/>
  <c r="AL128" i="1"/>
  <c r="I128" i="1"/>
  <c r="H128" i="1"/>
  <c r="G128" i="1"/>
  <c r="AV129" i="1"/>
  <c r="AL129" i="1"/>
  <c r="J129" i="1"/>
  <c r="I129" i="1"/>
  <c r="H129" i="1"/>
  <c r="G129" i="1"/>
  <c r="AV130" i="1"/>
  <c r="AL130" i="1"/>
  <c r="I130" i="1"/>
  <c r="H130" i="1"/>
  <c r="G130" i="1"/>
  <c r="J130" i="1" s="1"/>
  <c r="AV131" i="1"/>
  <c r="AL131" i="1"/>
  <c r="I131" i="1"/>
  <c r="H131" i="1"/>
  <c r="G131" i="1"/>
  <c r="AV132" i="1"/>
  <c r="AL132" i="1"/>
  <c r="I132" i="1"/>
  <c r="H132" i="1"/>
  <c r="G132" i="1"/>
  <c r="AV133" i="1"/>
  <c r="AL133" i="1"/>
  <c r="I133" i="1"/>
  <c r="H133" i="1"/>
  <c r="G133" i="1"/>
  <c r="AV134" i="1"/>
  <c r="AL134" i="1"/>
  <c r="I134" i="1"/>
  <c r="H134" i="1"/>
  <c r="G134" i="1"/>
  <c r="AV135" i="1"/>
  <c r="AL135" i="1"/>
  <c r="I135" i="1"/>
  <c r="H135" i="1"/>
  <c r="G135" i="1"/>
  <c r="AV136" i="1"/>
  <c r="AL136" i="1"/>
  <c r="I136" i="1"/>
  <c r="H136" i="1"/>
  <c r="G136" i="1"/>
  <c r="AV137" i="1"/>
  <c r="AL137" i="1"/>
  <c r="I137" i="1"/>
  <c r="H137" i="1"/>
  <c r="G137" i="1"/>
  <c r="AV138" i="1"/>
  <c r="AL138" i="1"/>
  <c r="I138" i="1"/>
  <c r="H138" i="1"/>
  <c r="G138" i="1"/>
  <c r="AV139" i="1"/>
  <c r="AL139" i="1"/>
  <c r="I139" i="1"/>
  <c r="H139" i="1"/>
  <c r="G139" i="1"/>
  <c r="AV140" i="1"/>
  <c r="AL140" i="1"/>
  <c r="I140" i="1"/>
  <c r="H140" i="1"/>
  <c r="G140" i="1"/>
  <c r="AV141" i="1"/>
  <c r="AL141" i="1"/>
  <c r="I141" i="1"/>
  <c r="H141" i="1"/>
  <c r="G141" i="1"/>
  <c r="AV142" i="1"/>
  <c r="AL142" i="1"/>
  <c r="I142" i="1"/>
  <c r="H142" i="1"/>
  <c r="G142" i="1"/>
  <c r="AV143" i="1"/>
  <c r="AL143" i="1"/>
  <c r="I143" i="1"/>
  <c r="H143" i="1"/>
  <c r="G143" i="1"/>
  <c r="AV144" i="1"/>
  <c r="AL144" i="1"/>
  <c r="I144" i="1"/>
  <c r="H144" i="1"/>
  <c r="G144" i="1"/>
  <c r="AV145" i="1"/>
  <c r="AL145" i="1"/>
  <c r="I145" i="1"/>
  <c r="H145" i="1"/>
  <c r="G145" i="1"/>
  <c r="AV146" i="1"/>
  <c r="AL146" i="1"/>
  <c r="I146" i="1"/>
  <c r="H146" i="1"/>
  <c r="G146" i="1"/>
  <c r="AV147" i="1"/>
  <c r="AL147" i="1"/>
  <c r="I147" i="1"/>
  <c r="H147" i="1"/>
  <c r="G147" i="1"/>
  <c r="AV148" i="1"/>
  <c r="AL148" i="1"/>
  <c r="I148" i="1"/>
  <c r="H148" i="1"/>
  <c r="G148" i="1"/>
  <c r="AV149" i="1"/>
  <c r="AL149" i="1"/>
  <c r="I149" i="1"/>
  <c r="H149" i="1"/>
  <c r="G149" i="1"/>
  <c r="AV150" i="1"/>
  <c r="AL150" i="1"/>
  <c r="I150" i="1"/>
  <c r="H150" i="1"/>
  <c r="G150" i="1"/>
  <c r="AV151" i="1"/>
  <c r="AL151" i="1"/>
  <c r="I151" i="1"/>
  <c r="H151" i="1"/>
  <c r="G151" i="1"/>
  <c r="AV152" i="1"/>
  <c r="AL152" i="1"/>
  <c r="I152" i="1"/>
  <c r="H152" i="1"/>
  <c r="G152" i="1"/>
  <c r="AV153" i="1"/>
  <c r="AL153" i="1"/>
  <c r="I153" i="1"/>
  <c r="H153" i="1"/>
  <c r="G153" i="1"/>
  <c r="AV154" i="1"/>
  <c r="AL154" i="1"/>
  <c r="I154" i="1"/>
  <c r="H154" i="1"/>
  <c r="G154" i="1"/>
  <c r="AV2695" i="1"/>
  <c r="AL2695" i="1"/>
  <c r="I2695" i="1"/>
  <c r="H2695" i="1"/>
  <c r="G2695" i="1"/>
  <c r="AV2696" i="1"/>
  <c r="AL2696" i="1"/>
  <c r="I2696" i="1"/>
  <c r="H2696" i="1"/>
  <c r="G2696" i="1"/>
  <c r="AV2697" i="1"/>
  <c r="AL2697" i="1"/>
  <c r="I2697" i="1"/>
  <c r="H2697" i="1"/>
  <c r="G2697" i="1"/>
  <c r="AV2698" i="1"/>
  <c r="AL2698" i="1"/>
  <c r="I2698" i="1"/>
  <c r="H2698" i="1"/>
  <c r="G2698" i="1"/>
  <c r="AV2699" i="1"/>
  <c r="AL2699" i="1"/>
  <c r="I2699" i="1"/>
  <c r="H2699" i="1"/>
  <c r="G2699" i="1"/>
  <c r="AV2700" i="1"/>
  <c r="AL2700" i="1"/>
  <c r="I2700" i="1"/>
  <c r="H2700" i="1"/>
  <c r="G2700" i="1"/>
  <c r="AV2701" i="1"/>
  <c r="AL2701" i="1"/>
  <c r="I2701" i="1"/>
  <c r="H2701" i="1"/>
  <c r="G2701" i="1"/>
  <c r="J2701" i="1" s="1"/>
  <c r="AV2702" i="1"/>
  <c r="AL2702" i="1"/>
  <c r="I2702" i="1"/>
  <c r="H2702" i="1"/>
  <c r="G2702" i="1"/>
  <c r="AV2703" i="1"/>
  <c r="AL2703" i="1"/>
  <c r="I2703" i="1"/>
  <c r="H2703" i="1"/>
  <c r="G2703" i="1"/>
  <c r="AV2704" i="1"/>
  <c r="AL2704" i="1"/>
  <c r="I2704" i="1"/>
  <c r="H2704" i="1"/>
  <c r="G2704" i="1"/>
  <c r="AV2705" i="1"/>
  <c r="AL2705" i="1"/>
  <c r="I2705" i="1"/>
  <c r="H2705" i="1"/>
  <c r="G2705" i="1"/>
  <c r="AV2706" i="1"/>
  <c r="AL2706" i="1"/>
  <c r="I2706" i="1"/>
  <c r="H2706" i="1"/>
  <c r="G2706" i="1"/>
  <c r="AV2707" i="1"/>
  <c r="AL2707" i="1"/>
  <c r="I2707" i="1"/>
  <c r="H2707" i="1"/>
  <c r="G2707" i="1"/>
  <c r="AV2708" i="1"/>
  <c r="AL2708" i="1"/>
  <c r="I2708" i="1"/>
  <c r="H2708" i="1"/>
  <c r="G2708" i="1"/>
  <c r="AV2709" i="1"/>
  <c r="AL2709" i="1"/>
  <c r="I2709" i="1"/>
  <c r="H2709" i="1"/>
  <c r="G2709" i="1"/>
  <c r="J2709" i="1" s="1"/>
  <c r="AV2710" i="1"/>
  <c r="AL2710" i="1"/>
  <c r="I2710" i="1"/>
  <c r="H2710" i="1"/>
  <c r="G2710" i="1"/>
  <c r="AV2711" i="1"/>
  <c r="AL2711" i="1"/>
  <c r="I2711" i="1"/>
  <c r="J2711" i="1" s="1"/>
  <c r="H2711" i="1"/>
  <c r="G2711" i="1"/>
  <c r="AV2712" i="1"/>
  <c r="AL2712" i="1"/>
  <c r="I2712" i="1"/>
  <c r="H2712" i="1"/>
  <c r="G2712" i="1"/>
  <c r="AV2713" i="1"/>
  <c r="AL2713" i="1"/>
  <c r="I2713" i="1"/>
  <c r="H2713" i="1"/>
  <c r="G2713" i="1"/>
  <c r="J2713" i="1" s="1"/>
  <c r="AV2714" i="1"/>
  <c r="AL2714" i="1"/>
  <c r="I2714" i="1"/>
  <c r="H2714" i="1"/>
  <c r="G2714" i="1"/>
  <c r="AV2715" i="1"/>
  <c r="AL2715" i="1"/>
  <c r="I2715" i="1"/>
  <c r="H2715" i="1"/>
  <c r="G2715" i="1"/>
  <c r="AV2716" i="1"/>
  <c r="AL2716" i="1"/>
  <c r="I2716" i="1"/>
  <c r="H2716" i="1"/>
  <c r="G2716" i="1"/>
  <c r="AV2717" i="1"/>
  <c r="AL2717" i="1"/>
  <c r="I2717" i="1"/>
  <c r="H2717" i="1"/>
  <c r="G2717" i="1"/>
  <c r="AV2718" i="1"/>
  <c r="AL2718" i="1"/>
  <c r="I2718" i="1"/>
  <c r="H2718" i="1"/>
  <c r="G2718" i="1"/>
  <c r="AV2719" i="1"/>
  <c r="AL2719" i="1"/>
  <c r="I2719" i="1"/>
  <c r="H2719" i="1"/>
  <c r="G2719" i="1"/>
  <c r="AV2720" i="1"/>
  <c r="AL2720" i="1"/>
  <c r="I2720" i="1"/>
  <c r="H2720" i="1"/>
  <c r="G2720" i="1"/>
  <c r="AV2721" i="1"/>
  <c r="AL2721" i="1"/>
  <c r="I2721" i="1"/>
  <c r="H2721" i="1"/>
  <c r="G2721" i="1"/>
  <c r="AV2722" i="1"/>
  <c r="AL2722" i="1"/>
  <c r="I2722" i="1"/>
  <c r="H2722" i="1"/>
  <c r="G2722" i="1"/>
  <c r="AV2723" i="1"/>
  <c r="AL2723" i="1"/>
  <c r="I2723" i="1"/>
  <c r="H2723" i="1"/>
  <c r="G2723" i="1"/>
  <c r="AV2724" i="1"/>
  <c r="AL2724" i="1"/>
  <c r="I2724" i="1"/>
  <c r="H2724" i="1"/>
  <c r="G2724" i="1"/>
  <c r="AV2725" i="1"/>
  <c r="AL2725" i="1"/>
  <c r="I2725" i="1"/>
  <c r="H2725" i="1"/>
  <c r="G2725" i="1"/>
  <c r="AV2726" i="1"/>
  <c r="AL2726" i="1"/>
  <c r="I2726" i="1"/>
  <c r="H2726" i="1"/>
  <c r="G2726" i="1"/>
  <c r="AV2727" i="1"/>
  <c r="AL2727" i="1"/>
  <c r="I2727" i="1"/>
  <c r="J2727" i="1" s="1"/>
  <c r="H2727" i="1"/>
  <c r="G2727" i="1"/>
  <c r="AV2728" i="1"/>
  <c r="AL2728" i="1"/>
  <c r="I2728" i="1"/>
  <c r="H2728" i="1"/>
  <c r="G2728" i="1"/>
  <c r="AV2729" i="1"/>
  <c r="AL2729" i="1"/>
  <c r="I2729" i="1"/>
  <c r="H2729" i="1"/>
  <c r="G2729" i="1"/>
  <c r="AV2730" i="1"/>
  <c r="AL2730" i="1"/>
  <c r="I2730" i="1"/>
  <c r="H2730" i="1"/>
  <c r="G2730" i="1"/>
  <c r="AV2731" i="1"/>
  <c r="AL2731" i="1"/>
  <c r="I2731" i="1"/>
  <c r="H2731" i="1"/>
  <c r="G2731" i="1"/>
  <c r="AV2732" i="1"/>
  <c r="AL2732" i="1"/>
  <c r="I2732" i="1"/>
  <c r="H2732" i="1"/>
  <c r="G2732" i="1"/>
  <c r="AV2733" i="1"/>
  <c r="AL2733" i="1"/>
  <c r="I2733" i="1"/>
  <c r="H2733" i="1"/>
  <c r="G2733" i="1"/>
  <c r="AV2734" i="1"/>
  <c r="AL2734" i="1"/>
  <c r="I2734" i="1"/>
  <c r="H2734" i="1"/>
  <c r="G2734" i="1"/>
  <c r="AV2735" i="1"/>
  <c r="AL2735" i="1"/>
  <c r="I2735" i="1"/>
  <c r="H2735" i="1"/>
  <c r="G2735" i="1"/>
  <c r="AV2736" i="1"/>
  <c r="AL2736" i="1"/>
  <c r="I2736" i="1"/>
  <c r="H2736" i="1"/>
  <c r="G2736" i="1"/>
  <c r="AV2737" i="1"/>
  <c r="AL2737" i="1"/>
  <c r="I2737" i="1"/>
  <c r="H2737" i="1"/>
  <c r="G2737" i="1"/>
  <c r="J2737" i="1" s="1"/>
  <c r="AV2738" i="1"/>
  <c r="AL2738" i="1"/>
  <c r="I2738" i="1"/>
  <c r="H2738" i="1"/>
  <c r="G2738" i="1"/>
  <c r="AV2739" i="1"/>
  <c r="AL2739" i="1"/>
  <c r="I2739" i="1"/>
  <c r="H2739" i="1"/>
  <c r="G2739" i="1"/>
  <c r="AV2740" i="1"/>
  <c r="AL2740" i="1"/>
  <c r="I2740" i="1"/>
  <c r="H2740" i="1"/>
  <c r="G2740" i="1"/>
  <c r="AV2741" i="1"/>
  <c r="AL2741" i="1"/>
  <c r="I2741" i="1"/>
  <c r="H2741" i="1"/>
  <c r="G2741" i="1"/>
  <c r="AV2742" i="1"/>
  <c r="AL2742" i="1"/>
  <c r="I2742" i="1"/>
  <c r="H2742" i="1"/>
  <c r="G2742" i="1"/>
  <c r="AV2743" i="1"/>
  <c r="AL2743" i="1"/>
  <c r="I2743" i="1"/>
  <c r="H2743" i="1"/>
  <c r="G2743" i="1"/>
  <c r="AV2744" i="1"/>
  <c r="AL2744" i="1"/>
  <c r="I2744" i="1"/>
  <c r="H2744" i="1"/>
  <c r="G2744" i="1"/>
  <c r="AV2745" i="1"/>
  <c r="AL2745" i="1"/>
  <c r="I2745" i="1"/>
  <c r="H2745" i="1"/>
  <c r="G2745" i="1"/>
  <c r="J2745" i="1" s="1"/>
  <c r="AV2746" i="1"/>
  <c r="AL2746" i="1"/>
  <c r="I2746" i="1"/>
  <c r="H2746" i="1"/>
  <c r="G2746" i="1"/>
  <c r="AV2747" i="1"/>
  <c r="AL2747" i="1"/>
  <c r="J2747" i="1"/>
  <c r="I2747" i="1"/>
  <c r="H2747" i="1"/>
  <c r="G2747" i="1"/>
  <c r="AV2748" i="1"/>
  <c r="AL2748" i="1"/>
  <c r="I2748" i="1"/>
  <c r="H2748" i="1"/>
  <c r="G2748" i="1"/>
  <c r="AV2749" i="1"/>
  <c r="AL2749" i="1"/>
  <c r="I2749" i="1"/>
  <c r="H2749" i="1"/>
  <c r="G2749" i="1"/>
  <c r="AV295" i="1"/>
  <c r="AL295" i="1"/>
  <c r="I295" i="1"/>
  <c r="H295" i="1"/>
  <c r="G295" i="1"/>
  <c r="AV296" i="1"/>
  <c r="AL296" i="1"/>
  <c r="I296" i="1"/>
  <c r="H296" i="1"/>
  <c r="G296" i="1"/>
  <c r="AV297" i="1"/>
  <c r="AL297" i="1"/>
  <c r="I297" i="1"/>
  <c r="H297" i="1"/>
  <c r="G297" i="1"/>
  <c r="AV298" i="1"/>
  <c r="AL298" i="1"/>
  <c r="I298" i="1"/>
  <c r="H298" i="1"/>
  <c r="J298" i="1" s="1"/>
  <c r="G298" i="1"/>
  <c r="AV299" i="1"/>
  <c r="AL299" i="1"/>
  <c r="I299" i="1"/>
  <c r="H299" i="1"/>
  <c r="G299" i="1"/>
  <c r="AV300" i="1"/>
  <c r="AL300" i="1"/>
  <c r="I300" i="1"/>
  <c r="H300" i="1"/>
  <c r="G300" i="1"/>
  <c r="J300" i="1" s="1"/>
  <c r="AV301" i="1"/>
  <c r="AL301" i="1"/>
  <c r="I301" i="1"/>
  <c r="H301" i="1"/>
  <c r="G301" i="1"/>
  <c r="AV302" i="1"/>
  <c r="AL302" i="1"/>
  <c r="I302" i="1"/>
  <c r="J302" i="1" s="1"/>
  <c r="H302" i="1"/>
  <c r="G302" i="1"/>
  <c r="AV303" i="1"/>
  <c r="AL303" i="1"/>
  <c r="I303" i="1"/>
  <c r="H303" i="1"/>
  <c r="G303" i="1"/>
  <c r="J303" i="1" s="1"/>
  <c r="AV304" i="1"/>
  <c r="AL304" i="1"/>
  <c r="I304" i="1"/>
  <c r="H304" i="1"/>
  <c r="G304" i="1"/>
  <c r="AV305" i="1"/>
  <c r="AL305" i="1"/>
  <c r="I305" i="1"/>
  <c r="H305" i="1"/>
  <c r="G305" i="1"/>
  <c r="AV306" i="1"/>
  <c r="AL306" i="1"/>
  <c r="I306" i="1"/>
  <c r="H306" i="1"/>
  <c r="G306" i="1"/>
  <c r="AV307" i="1"/>
  <c r="AL307" i="1"/>
  <c r="I307" i="1"/>
  <c r="H307" i="1"/>
  <c r="G307" i="1"/>
  <c r="AV308" i="1"/>
  <c r="AL308" i="1"/>
  <c r="I308" i="1"/>
  <c r="H308" i="1"/>
  <c r="G308" i="1"/>
  <c r="J308" i="1" s="1"/>
  <c r="AV309" i="1"/>
  <c r="AL309" i="1"/>
  <c r="I309" i="1"/>
  <c r="H309" i="1"/>
  <c r="G309" i="1"/>
  <c r="AV310" i="1"/>
  <c r="AL310" i="1"/>
  <c r="I310" i="1"/>
  <c r="H310" i="1"/>
  <c r="G310" i="1"/>
  <c r="AV311" i="1"/>
  <c r="AL311" i="1"/>
  <c r="I311" i="1"/>
  <c r="H311" i="1"/>
  <c r="G311" i="1"/>
  <c r="AV312" i="1"/>
  <c r="AL312" i="1"/>
  <c r="I312" i="1"/>
  <c r="H312" i="1"/>
  <c r="G312" i="1"/>
  <c r="AV313" i="1"/>
  <c r="AL313" i="1"/>
  <c r="I313" i="1"/>
  <c r="H313" i="1"/>
  <c r="G313" i="1"/>
  <c r="AV314" i="1"/>
  <c r="AL314" i="1"/>
  <c r="J314" i="1"/>
  <c r="I314" i="1"/>
  <c r="H314" i="1"/>
  <c r="G314" i="1"/>
  <c r="AV315" i="1"/>
  <c r="AL315" i="1"/>
  <c r="I315" i="1"/>
  <c r="H315" i="1"/>
  <c r="G315" i="1"/>
  <c r="J315" i="1" s="1"/>
  <c r="AV316" i="1"/>
  <c r="AL316" i="1"/>
  <c r="I316" i="1"/>
  <c r="H316" i="1"/>
  <c r="G316" i="1"/>
  <c r="AV317" i="1"/>
  <c r="AL317" i="1"/>
  <c r="I317" i="1"/>
  <c r="H317" i="1"/>
  <c r="G317" i="1"/>
  <c r="AV318" i="1"/>
  <c r="AL318" i="1"/>
  <c r="I318" i="1"/>
  <c r="H318" i="1"/>
  <c r="G318" i="1"/>
  <c r="AV319" i="1"/>
  <c r="AL319" i="1"/>
  <c r="I319" i="1"/>
  <c r="H319" i="1"/>
  <c r="G319" i="1"/>
  <c r="AV320" i="1"/>
  <c r="AL320" i="1"/>
  <c r="I320" i="1"/>
  <c r="H320" i="1"/>
  <c r="G320" i="1"/>
  <c r="AV321" i="1"/>
  <c r="AL321" i="1"/>
  <c r="I321" i="1"/>
  <c r="H321" i="1"/>
  <c r="G321" i="1"/>
  <c r="AV322" i="1"/>
  <c r="AL322" i="1"/>
  <c r="I322" i="1"/>
  <c r="H322" i="1"/>
  <c r="G322" i="1"/>
  <c r="AV323" i="1"/>
  <c r="AL323" i="1"/>
  <c r="I323" i="1"/>
  <c r="H323" i="1"/>
  <c r="G323" i="1"/>
  <c r="AV324" i="1"/>
  <c r="AL324" i="1"/>
  <c r="I324" i="1"/>
  <c r="H324" i="1"/>
  <c r="J324" i="1" s="1"/>
  <c r="G324" i="1"/>
  <c r="AV325" i="1"/>
  <c r="AL325" i="1"/>
  <c r="I325" i="1"/>
  <c r="H325" i="1"/>
  <c r="G325" i="1"/>
  <c r="AV326" i="1"/>
  <c r="AL326" i="1"/>
  <c r="I326" i="1"/>
  <c r="H326" i="1"/>
  <c r="G326" i="1"/>
  <c r="AV327" i="1"/>
  <c r="AL327" i="1"/>
  <c r="I327" i="1"/>
  <c r="H327" i="1"/>
  <c r="G327" i="1"/>
  <c r="AV328" i="1"/>
  <c r="AL328" i="1"/>
  <c r="I328" i="1"/>
  <c r="H328" i="1"/>
  <c r="G328" i="1"/>
  <c r="AV329" i="1"/>
  <c r="AL329" i="1"/>
  <c r="I329" i="1"/>
  <c r="H329" i="1"/>
  <c r="G329" i="1"/>
  <c r="AV330" i="1"/>
  <c r="AL330" i="1"/>
  <c r="I330" i="1"/>
  <c r="H330" i="1"/>
  <c r="G330" i="1"/>
  <c r="AV331" i="1"/>
  <c r="AL331" i="1"/>
  <c r="I331" i="1"/>
  <c r="H331" i="1"/>
  <c r="G331" i="1"/>
  <c r="AV332" i="1"/>
  <c r="AL332" i="1"/>
  <c r="I332" i="1"/>
  <c r="H332" i="1"/>
  <c r="G332" i="1"/>
  <c r="AV333" i="1"/>
  <c r="AL333" i="1"/>
  <c r="I333" i="1"/>
  <c r="H333" i="1"/>
  <c r="G333" i="1"/>
  <c r="AV334" i="1"/>
  <c r="AL334" i="1"/>
  <c r="I334" i="1"/>
  <c r="H334" i="1"/>
  <c r="G334" i="1"/>
  <c r="AV335" i="1"/>
  <c r="AL335" i="1"/>
  <c r="I335" i="1"/>
  <c r="H335" i="1"/>
  <c r="G335" i="1"/>
  <c r="AV336" i="1"/>
  <c r="AL336" i="1"/>
  <c r="I336" i="1"/>
  <c r="H336" i="1"/>
  <c r="G336" i="1"/>
  <c r="AV337" i="1"/>
  <c r="AL337" i="1"/>
  <c r="I337" i="1"/>
  <c r="H337" i="1"/>
  <c r="G337" i="1"/>
  <c r="AV338" i="1"/>
  <c r="AL338" i="1"/>
  <c r="I338" i="1"/>
  <c r="H338" i="1"/>
  <c r="G338" i="1"/>
  <c r="AV339" i="1"/>
  <c r="AL339" i="1"/>
  <c r="I339" i="1"/>
  <c r="H339" i="1"/>
  <c r="G339" i="1"/>
  <c r="AV340" i="1"/>
  <c r="AL340" i="1"/>
  <c r="I340" i="1"/>
  <c r="H340" i="1"/>
  <c r="G340" i="1"/>
  <c r="J340" i="1" s="1"/>
  <c r="AV341" i="1"/>
  <c r="AL341" i="1"/>
  <c r="I341" i="1"/>
  <c r="H341" i="1"/>
  <c r="G341" i="1"/>
  <c r="AV342" i="1"/>
  <c r="AL342" i="1"/>
  <c r="I342" i="1"/>
  <c r="H342" i="1"/>
  <c r="G342" i="1"/>
  <c r="AV343" i="1"/>
  <c r="AL343" i="1"/>
  <c r="I343" i="1"/>
  <c r="H343" i="1"/>
  <c r="G343" i="1"/>
  <c r="AV344" i="1"/>
  <c r="AL344" i="1"/>
  <c r="I344" i="1"/>
  <c r="H344" i="1"/>
  <c r="G344" i="1"/>
  <c r="J344" i="1" s="1"/>
  <c r="AV345" i="1"/>
  <c r="AL345" i="1"/>
  <c r="I345" i="1"/>
  <c r="H345" i="1"/>
  <c r="G345" i="1"/>
  <c r="AV346" i="1"/>
  <c r="AL346" i="1"/>
  <c r="J346" i="1"/>
  <c r="I346" i="1"/>
  <c r="H346" i="1"/>
  <c r="G346" i="1"/>
  <c r="AV347" i="1"/>
  <c r="AL347" i="1"/>
  <c r="I347" i="1"/>
  <c r="H347" i="1"/>
  <c r="G347" i="1"/>
  <c r="J347" i="1" s="1"/>
  <c r="AV348" i="1"/>
  <c r="AL348" i="1"/>
  <c r="I348" i="1"/>
  <c r="H348" i="1"/>
  <c r="G348" i="1"/>
  <c r="AV349" i="1"/>
  <c r="AL349" i="1"/>
  <c r="I349" i="1"/>
  <c r="H349" i="1"/>
  <c r="G349" i="1"/>
  <c r="AV2750" i="1"/>
  <c r="AL2750" i="1"/>
  <c r="I2750" i="1"/>
  <c r="H2750" i="1"/>
  <c r="G2750" i="1"/>
  <c r="AV2751" i="1"/>
  <c r="AL2751" i="1"/>
  <c r="I2751" i="1"/>
  <c r="H2751" i="1"/>
  <c r="G2751" i="1"/>
  <c r="AV2752" i="1"/>
  <c r="AL2752" i="1"/>
  <c r="I2752" i="1"/>
  <c r="H2752" i="1"/>
  <c r="G2752" i="1"/>
  <c r="AV2753" i="1"/>
  <c r="AL2753" i="1"/>
  <c r="I2753" i="1"/>
  <c r="H2753" i="1"/>
  <c r="G2753" i="1"/>
  <c r="AV2754" i="1"/>
  <c r="AL2754" i="1"/>
  <c r="I2754" i="1"/>
  <c r="H2754" i="1"/>
  <c r="G2754" i="1"/>
  <c r="AV2755" i="1"/>
  <c r="AL2755" i="1"/>
  <c r="I2755" i="1"/>
  <c r="H2755" i="1"/>
  <c r="G2755" i="1"/>
  <c r="AV2756" i="1"/>
  <c r="AL2756" i="1"/>
  <c r="I2756" i="1"/>
  <c r="H2756" i="1"/>
  <c r="J2756" i="1" s="1"/>
  <c r="G2756" i="1"/>
  <c r="AV2757" i="1"/>
  <c r="AL2757" i="1"/>
  <c r="I2757" i="1"/>
  <c r="H2757" i="1"/>
  <c r="G2757" i="1"/>
  <c r="AV2758" i="1"/>
  <c r="AL2758" i="1"/>
  <c r="I2758" i="1"/>
  <c r="H2758" i="1"/>
  <c r="G2758" i="1"/>
  <c r="AV2759" i="1"/>
  <c r="AL2759" i="1"/>
  <c r="I2759" i="1"/>
  <c r="H2759" i="1"/>
  <c r="G2759" i="1"/>
  <c r="AV2760" i="1"/>
  <c r="AL2760" i="1"/>
  <c r="I2760" i="1"/>
  <c r="H2760" i="1"/>
  <c r="G2760" i="1"/>
  <c r="AV2761" i="1"/>
  <c r="AL2761" i="1"/>
  <c r="I2761" i="1"/>
  <c r="H2761" i="1"/>
  <c r="G2761" i="1"/>
  <c r="AV2762" i="1"/>
  <c r="AL2762" i="1"/>
  <c r="I2762" i="1"/>
  <c r="H2762" i="1"/>
  <c r="G2762" i="1"/>
  <c r="AV2763" i="1"/>
  <c r="AL2763" i="1"/>
  <c r="I2763" i="1"/>
  <c r="H2763" i="1"/>
  <c r="G2763" i="1"/>
  <c r="AV2764" i="1"/>
  <c r="AL2764" i="1"/>
  <c r="I2764" i="1"/>
  <c r="H2764" i="1"/>
  <c r="G2764" i="1"/>
  <c r="AV2765" i="1"/>
  <c r="AL2765" i="1"/>
  <c r="I2765" i="1"/>
  <c r="H2765" i="1"/>
  <c r="G2765" i="1"/>
  <c r="AV2766" i="1"/>
  <c r="AL2766" i="1"/>
  <c r="I2766" i="1"/>
  <c r="H2766" i="1"/>
  <c r="G2766" i="1"/>
  <c r="J2766" i="1" s="1"/>
  <c r="AV2767" i="1"/>
  <c r="AL2767" i="1"/>
  <c r="I2767" i="1"/>
  <c r="H2767" i="1"/>
  <c r="G2767" i="1"/>
  <c r="AV2768" i="1"/>
  <c r="AL2768" i="1"/>
  <c r="I2768" i="1"/>
  <c r="H2768" i="1"/>
  <c r="G2768" i="1"/>
  <c r="AV2769" i="1"/>
  <c r="AL2769" i="1"/>
  <c r="I2769" i="1"/>
  <c r="H2769" i="1"/>
  <c r="G2769" i="1"/>
  <c r="AV2770" i="1"/>
  <c r="AL2770" i="1"/>
  <c r="I2770" i="1"/>
  <c r="H2770" i="1"/>
  <c r="G2770" i="1"/>
  <c r="AV2771" i="1"/>
  <c r="AL2771" i="1"/>
  <c r="I2771" i="1"/>
  <c r="H2771" i="1"/>
  <c r="G2771" i="1"/>
  <c r="AV2772" i="1"/>
  <c r="AL2772" i="1"/>
  <c r="I2772" i="1"/>
  <c r="H2772" i="1"/>
  <c r="G2772" i="1"/>
  <c r="J2772" i="1" s="1"/>
  <c r="AV2773" i="1"/>
  <c r="AL2773" i="1"/>
  <c r="I2773" i="1"/>
  <c r="H2773" i="1"/>
  <c r="G2773" i="1"/>
  <c r="AV2774" i="1"/>
  <c r="AL2774" i="1"/>
  <c r="I2774" i="1"/>
  <c r="H2774" i="1"/>
  <c r="G2774" i="1"/>
  <c r="AV2775" i="1"/>
  <c r="AL2775" i="1"/>
  <c r="I2775" i="1"/>
  <c r="H2775" i="1"/>
  <c r="G2775" i="1"/>
  <c r="AV2776" i="1"/>
  <c r="AL2776" i="1"/>
  <c r="I2776" i="1"/>
  <c r="H2776" i="1"/>
  <c r="G2776" i="1"/>
  <c r="J2776" i="1" s="1"/>
  <c r="AV2777" i="1"/>
  <c r="AL2777" i="1"/>
  <c r="I2777" i="1"/>
  <c r="H2777" i="1"/>
  <c r="G2777" i="1"/>
  <c r="AV2778" i="1"/>
  <c r="AL2778" i="1"/>
  <c r="J2778" i="1"/>
  <c r="I2778" i="1"/>
  <c r="H2778" i="1"/>
  <c r="G2778" i="1"/>
  <c r="AV2779" i="1"/>
  <c r="AL2779" i="1"/>
  <c r="I2779" i="1"/>
  <c r="H2779" i="1"/>
  <c r="G2779" i="1"/>
  <c r="J2779" i="1" s="1"/>
  <c r="AV2780" i="1"/>
  <c r="AL2780" i="1"/>
  <c r="I2780" i="1"/>
  <c r="H2780" i="1"/>
  <c r="G2780" i="1"/>
  <c r="AV186" i="1"/>
  <c r="AL186" i="1"/>
  <c r="I186" i="1"/>
  <c r="H186" i="1"/>
  <c r="G186" i="1"/>
  <c r="AV187" i="1"/>
  <c r="AL187" i="1"/>
  <c r="I187" i="1"/>
  <c r="H187" i="1"/>
  <c r="G187" i="1"/>
  <c r="AV188" i="1"/>
  <c r="AL188" i="1"/>
  <c r="I188" i="1"/>
  <c r="H188" i="1"/>
  <c r="G188" i="1"/>
  <c r="AV189" i="1"/>
  <c r="AL189" i="1"/>
  <c r="I189" i="1"/>
  <c r="H189" i="1"/>
  <c r="G189" i="1"/>
  <c r="AV190" i="1"/>
  <c r="AL190" i="1"/>
  <c r="I190" i="1"/>
  <c r="H190" i="1"/>
  <c r="G190" i="1"/>
  <c r="AV191" i="1"/>
  <c r="AL191" i="1"/>
  <c r="I191" i="1"/>
  <c r="H191" i="1"/>
  <c r="G191" i="1"/>
  <c r="AV192" i="1"/>
  <c r="AL192" i="1"/>
  <c r="I192" i="1"/>
  <c r="H192" i="1"/>
  <c r="G192" i="1"/>
  <c r="AV193" i="1"/>
  <c r="AL193" i="1"/>
  <c r="I193" i="1"/>
  <c r="H193" i="1"/>
  <c r="J193" i="1" s="1"/>
  <c r="G193" i="1"/>
  <c r="AV194" i="1"/>
  <c r="AL194" i="1"/>
  <c r="I194" i="1"/>
  <c r="H194" i="1"/>
  <c r="G194" i="1"/>
  <c r="AV195" i="1"/>
  <c r="AL195" i="1"/>
  <c r="I195" i="1"/>
  <c r="H195" i="1"/>
  <c r="G195" i="1"/>
  <c r="AV196" i="1"/>
  <c r="AL196" i="1"/>
  <c r="I196" i="1"/>
  <c r="H196" i="1"/>
  <c r="G196" i="1"/>
  <c r="AV197" i="1"/>
  <c r="AL197" i="1"/>
  <c r="I197" i="1"/>
  <c r="H197" i="1"/>
  <c r="G197" i="1"/>
  <c r="AV198" i="1"/>
  <c r="AL198" i="1"/>
  <c r="I198" i="1"/>
  <c r="H198" i="1"/>
  <c r="G198" i="1"/>
  <c r="AV199" i="1"/>
  <c r="AL199" i="1"/>
  <c r="I199" i="1"/>
  <c r="H199" i="1"/>
  <c r="G199" i="1"/>
  <c r="AV200" i="1"/>
  <c r="AL200" i="1"/>
  <c r="I200" i="1"/>
  <c r="H200" i="1"/>
  <c r="G200" i="1"/>
  <c r="AV201" i="1"/>
  <c r="AL201" i="1"/>
  <c r="I201" i="1"/>
  <c r="H201" i="1"/>
  <c r="G201" i="1"/>
  <c r="AV202" i="1"/>
  <c r="AL202" i="1"/>
  <c r="I202" i="1"/>
  <c r="H202" i="1"/>
  <c r="G202" i="1"/>
  <c r="AV203" i="1"/>
  <c r="AL203" i="1"/>
  <c r="I203" i="1"/>
  <c r="H203" i="1"/>
  <c r="G203" i="1"/>
  <c r="J203" i="1" s="1"/>
  <c r="AV204" i="1"/>
  <c r="AL204" i="1"/>
  <c r="I204" i="1"/>
  <c r="H204" i="1"/>
  <c r="G204" i="1"/>
  <c r="AV205" i="1"/>
  <c r="AL205" i="1"/>
  <c r="I205" i="1"/>
  <c r="H205" i="1"/>
  <c r="G205" i="1"/>
  <c r="AV206" i="1"/>
  <c r="AL206" i="1"/>
  <c r="I206" i="1"/>
  <c r="H206" i="1"/>
  <c r="G206" i="1"/>
  <c r="AV207" i="1"/>
  <c r="AL207" i="1"/>
  <c r="I207" i="1"/>
  <c r="H207" i="1"/>
  <c r="G207" i="1"/>
  <c r="AV208" i="1"/>
  <c r="AL208" i="1"/>
  <c r="I208" i="1"/>
  <c r="H208" i="1"/>
  <c r="G208" i="1"/>
  <c r="AV209" i="1"/>
  <c r="AL209" i="1"/>
  <c r="I209" i="1"/>
  <c r="H209" i="1"/>
  <c r="G209" i="1"/>
  <c r="J209" i="1" s="1"/>
  <c r="AV210" i="1"/>
  <c r="AL210" i="1"/>
  <c r="I210" i="1"/>
  <c r="H210" i="1"/>
  <c r="G210" i="1"/>
  <c r="AV211" i="1"/>
  <c r="AL211" i="1"/>
  <c r="I211" i="1"/>
  <c r="H211" i="1"/>
  <c r="G211" i="1"/>
  <c r="AV212" i="1"/>
  <c r="AL212" i="1"/>
  <c r="I212" i="1"/>
  <c r="H212" i="1"/>
  <c r="G212" i="1"/>
  <c r="AV1025" i="1"/>
  <c r="AL1025" i="1"/>
  <c r="I1025" i="1"/>
  <c r="H1025" i="1"/>
  <c r="G1025" i="1"/>
  <c r="J1025" i="1" s="1"/>
  <c r="AV1026" i="1"/>
  <c r="AL1026" i="1"/>
  <c r="I1026" i="1"/>
  <c r="H1026" i="1"/>
  <c r="G1026" i="1"/>
  <c r="AV1027" i="1"/>
  <c r="AL1027" i="1"/>
  <c r="J1027" i="1"/>
  <c r="I1027" i="1"/>
  <c r="H1027" i="1"/>
  <c r="G1027" i="1"/>
  <c r="AV1028" i="1"/>
  <c r="AL1028" i="1"/>
  <c r="I1028" i="1"/>
  <c r="H1028" i="1"/>
  <c r="G1028" i="1"/>
  <c r="J1028" i="1" s="1"/>
  <c r="AV1029" i="1"/>
  <c r="AL1029" i="1"/>
  <c r="I1029" i="1"/>
  <c r="H1029" i="1"/>
  <c r="G1029" i="1"/>
  <c r="AV1030" i="1"/>
  <c r="AL1030" i="1"/>
  <c r="I1030" i="1"/>
  <c r="H1030" i="1"/>
  <c r="G1030" i="1"/>
  <c r="AV1031" i="1"/>
  <c r="AL1031" i="1"/>
  <c r="I1031" i="1"/>
  <c r="H1031" i="1"/>
  <c r="G1031" i="1"/>
  <c r="AV1032" i="1"/>
  <c r="AL1032" i="1"/>
  <c r="I1032" i="1"/>
  <c r="H1032" i="1"/>
  <c r="G1032" i="1"/>
  <c r="AV1033" i="1"/>
  <c r="AL1033" i="1"/>
  <c r="I1033" i="1"/>
  <c r="H1033" i="1"/>
  <c r="G1033" i="1"/>
  <c r="AV1034" i="1"/>
  <c r="AL1034" i="1"/>
  <c r="I1034" i="1"/>
  <c r="H1034" i="1"/>
  <c r="G1034" i="1"/>
  <c r="AV1035" i="1"/>
  <c r="AL1035" i="1"/>
  <c r="I1035" i="1"/>
  <c r="H1035" i="1"/>
  <c r="G1035" i="1"/>
  <c r="AV1036" i="1"/>
  <c r="AL1036" i="1"/>
  <c r="I1036" i="1"/>
  <c r="H1036" i="1"/>
  <c r="G1036" i="1"/>
  <c r="AV1037" i="1"/>
  <c r="AL1037" i="1"/>
  <c r="I1037" i="1"/>
  <c r="H1037" i="1"/>
  <c r="G1037" i="1"/>
  <c r="AV1038" i="1"/>
  <c r="AL1038" i="1"/>
  <c r="I1038" i="1"/>
  <c r="H1038" i="1"/>
  <c r="G1038" i="1"/>
  <c r="AV1039" i="1"/>
  <c r="AL1039" i="1"/>
  <c r="I1039" i="1"/>
  <c r="H1039" i="1"/>
  <c r="G1039" i="1"/>
  <c r="AV1040" i="1"/>
  <c r="AL1040" i="1"/>
  <c r="I1040" i="1"/>
  <c r="H1040" i="1"/>
  <c r="G1040" i="1"/>
  <c r="AV1041" i="1"/>
  <c r="AL1041" i="1"/>
  <c r="I1041" i="1"/>
  <c r="H1041" i="1"/>
  <c r="G1041" i="1"/>
  <c r="AV1042" i="1"/>
  <c r="AL1042" i="1"/>
  <c r="I1042" i="1"/>
  <c r="H1042" i="1"/>
  <c r="G1042" i="1"/>
  <c r="AV1043" i="1"/>
  <c r="AL1043" i="1"/>
  <c r="I1043" i="1"/>
  <c r="H1043" i="1"/>
  <c r="G1043" i="1"/>
  <c r="AV1044" i="1"/>
  <c r="AL1044" i="1"/>
  <c r="I1044" i="1"/>
  <c r="H1044" i="1"/>
  <c r="G1044" i="1"/>
  <c r="AV1045" i="1"/>
  <c r="AL1045" i="1"/>
  <c r="I1045" i="1"/>
  <c r="H1045" i="1"/>
  <c r="G1045" i="1"/>
  <c r="AV1046" i="1"/>
  <c r="AL1046" i="1"/>
  <c r="I1046" i="1"/>
  <c r="H1046" i="1"/>
  <c r="G1046" i="1"/>
  <c r="AV1047" i="1"/>
  <c r="AL1047" i="1"/>
  <c r="I1047" i="1"/>
  <c r="H1047" i="1"/>
  <c r="G1047" i="1"/>
  <c r="J1047" i="1" s="1"/>
  <c r="AV1048" i="1"/>
  <c r="AL1048" i="1"/>
  <c r="I1048" i="1"/>
  <c r="H1048" i="1"/>
  <c r="G1048" i="1"/>
  <c r="AV1049" i="1"/>
  <c r="AL1049" i="1"/>
  <c r="I1049" i="1"/>
  <c r="H1049" i="1"/>
  <c r="G1049" i="1"/>
  <c r="AV1050" i="1"/>
  <c r="AL1050" i="1"/>
  <c r="I1050" i="1"/>
  <c r="H1050" i="1"/>
  <c r="G1050" i="1"/>
  <c r="AV1051" i="1"/>
  <c r="AL1051" i="1"/>
  <c r="I1051" i="1"/>
  <c r="H1051" i="1"/>
  <c r="G1051" i="1"/>
  <c r="AV1052" i="1"/>
  <c r="AL1052" i="1"/>
  <c r="I1052" i="1"/>
  <c r="H1052" i="1"/>
  <c r="G1052" i="1"/>
  <c r="AV1053" i="1"/>
  <c r="AL1053" i="1"/>
  <c r="I1053" i="1"/>
  <c r="H1053" i="1"/>
  <c r="G1053" i="1"/>
  <c r="J1053" i="1" s="1"/>
  <c r="AV1054" i="1"/>
  <c r="AL1054" i="1"/>
  <c r="I1054" i="1"/>
  <c r="H1054" i="1"/>
  <c r="G1054" i="1"/>
  <c r="AV1055" i="1"/>
  <c r="AL1055" i="1"/>
  <c r="I1055" i="1"/>
  <c r="H1055" i="1"/>
  <c r="G1055" i="1"/>
  <c r="AV1532" i="1"/>
  <c r="AL1532" i="1"/>
  <c r="I1532" i="1"/>
  <c r="H1532" i="1"/>
  <c r="G1532" i="1"/>
  <c r="AV1533" i="1"/>
  <c r="AL1533" i="1"/>
  <c r="I1533" i="1"/>
  <c r="H1533" i="1"/>
  <c r="G1533" i="1"/>
  <c r="J1533" i="1" s="1"/>
  <c r="AV1534" i="1"/>
  <c r="AL1534" i="1"/>
  <c r="I1534" i="1"/>
  <c r="H1534" i="1"/>
  <c r="G1534" i="1"/>
  <c r="AV1535" i="1"/>
  <c r="AL1535" i="1"/>
  <c r="J1535" i="1"/>
  <c r="I1535" i="1"/>
  <c r="H1535" i="1"/>
  <c r="G1535" i="1"/>
  <c r="AV1536" i="1"/>
  <c r="AL1536" i="1"/>
  <c r="I1536" i="1"/>
  <c r="H1536" i="1"/>
  <c r="G1536" i="1"/>
  <c r="J1536" i="1" s="1"/>
  <c r="AV1537" i="1"/>
  <c r="AL1537" i="1"/>
  <c r="I1537" i="1"/>
  <c r="H1537" i="1"/>
  <c r="G1537" i="1"/>
  <c r="AV1538" i="1"/>
  <c r="AL1538" i="1"/>
  <c r="I1538" i="1"/>
  <c r="H1538" i="1"/>
  <c r="G1538" i="1"/>
  <c r="AV1539" i="1"/>
  <c r="AL1539" i="1"/>
  <c r="I1539" i="1"/>
  <c r="H1539" i="1"/>
  <c r="G1539" i="1"/>
  <c r="AV1540" i="1"/>
  <c r="AL1540" i="1"/>
  <c r="I1540" i="1"/>
  <c r="H1540" i="1"/>
  <c r="G1540" i="1"/>
  <c r="AV1541" i="1"/>
  <c r="AL1541" i="1"/>
  <c r="I1541" i="1"/>
  <c r="H1541" i="1"/>
  <c r="G1541" i="1"/>
  <c r="AV1542" i="1"/>
  <c r="AL1542" i="1"/>
  <c r="I1542" i="1"/>
  <c r="H1542" i="1"/>
  <c r="G1542" i="1"/>
  <c r="AV1543" i="1"/>
  <c r="AL1543" i="1"/>
  <c r="I1543" i="1"/>
  <c r="H1543" i="1"/>
  <c r="G1543" i="1"/>
  <c r="AV1544" i="1"/>
  <c r="AL1544" i="1"/>
  <c r="I1544" i="1"/>
  <c r="H1544" i="1"/>
  <c r="G1544" i="1"/>
  <c r="AV1545" i="1"/>
  <c r="AL1545" i="1"/>
  <c r="I1545" i="1"/>
  <c r="H1545" i="1"/>
  <c r="J1545" i="1" s="1"/>
  <c r="G1545" i="1"/>
  <c r="AV1546" i="1"/>
  <c r="AL1546" i="1"/>
  <c r="I1546" i="1"/>
  <c r="H1546" i="1"/>
  <c r="G1546" i="1"/>
  <c r="AV1547" i="1"/>
  <c r="AL1547" i="1"/>
  <c r="I1547" i="1"/>
  <c r="H1547" i="1"/>
  <c r="G1547" i="1"/>
  <c r="AV1548" i="1"/>
  <c r="AL1548" i="1"/>
  <c r="I1548" i="1"/>
  <c r="H1548" i="1"/>
  <c r="G1548" i="1"/>
  <c r="AV1549" i="1"/>
  <c r="AL1549" i="1"/>
  <c r="I1549" i="1"/>
  <c r="H1549" i="1"/>
  <c r="G1549" i="1"/>
  <c r="AV1550" i="1"/>
  <c r="AL1550" i="1"/>
  <c r="I1550" i="1"/>
  <c r="H1550" i="1"/>
  <c r="G1550" i="1"/>
  <c r="AV1551" i="1"/>
  <c r="AL1551" i="1"/>
  <c r="I1551" i="1"/>
  <c r="H1551" i="1"/>
  <c r="G1551" i="1"/>
  <c r="AV1552" i="1"/>
  <c r="AL1552" i="1"/>
  <c r="I1552" i="1"/>
  <c r="H1552" i="1"/>
  <c r="G1552" i="1"/>
  <c r="AV1553" i="1"/>
  <c r="AL1553" i="1"/>
  <c r="I1553" i="1"/>
  <c r="H1553" i="1"/>
  <c r="G1553" i="1"/>
  <c r="AV1554" i="1"/>
  <c r="AL1554" i="1"/>
  <c r="I1554" i="1"/>
  <c r="H1554" i="1"/>
  <c r="G1554" i="1"/>
  <c r="AV1555" i="1"/>
  <c r="AL1555" i="1"/>
  <c r="I1555" i="1"/>
  <c r="H1555" i="1"/>
  <c r="G1555" i="1"/>
  <c r="AV1556" i="1"/>
  <c r="AL1556" i="1"/>
  <c r="I1556" i="1"/>
  <c r="H1556" i="1"/>
  <c r="G1556" i="1"/>
  <c r="AV1557" i="1"/>
  <c r="AL1557" i="1"/>
  <c r="I1557" i="1"/>
  <c r="H1557" i="1"/>
  <c r="G1557" i="1"/>
  <c r="AV1558" i="1"/>
  <c r="AL1558" i="1"/>
  <c r="I1558" i="1"/>
  <c r="H1558" i="1"/>
  <c r="G1558" i="1"/>
  <c r="AV1559" i="1"/>
  <c r="AL1559" i="1"/>
  <c r="I1559" i="1"/>
  <c r="H1559" i="1"/>
  <c r="G1559" i="1"/>
  <c r="AV1560" i="1"/>
  <c r="AL1560" i="1"/>
  <c r="I1560" i="1"/>
  <c r="H1560" i="1"/>
  <c r="G1560" i="1"/>
  <c r="AV1561" i="1"/>
  <c r="AL1561" i="1"/>
  <c r="I1561" i="1"/>
  <c r="H1561" i="1"/>
  <c r="G1561" i="1"/>
  <c r="J1561" i="1" s="1"/>
  <c r="AV1562" i="1"/>
  <c r="AL1562" i="1"/>
  <c r="I1562" i="1"/>
  <c r="H1562" i="1"/>
  <c r="G1562" i="1"/>
  <c r="AV1253" i="1"/>
  <c r="AL1253" i="1"/>
  <c r="I1253" i="1"/>
  <c r="H1253" i="1"/>
  <c r="G1253" i="1"/>
  <c r="AV1254" i="1"/>
  <c r="AL1254" i="1"/>
  <c r="I1254" i="1"/>
  <c r="H1254" i="1"/>
  <c r="G1254" i="1"/>
  <c r="AV1255" i="1"/>
  <c r="AL1255" i="1"/>
  <c r="I1255" i="1"/>
  <c r="H1255" i="1"/>
  <c r="G1255" i="1"/>
  <c r="AV1256" i="1"/>
  <c r="AL1256" i="1"/>
  <c r="I1256" i="1"/>
  <c r="H1256" i="1"/>
  <c r="G1256" i="1"/>
  <c r="AV1257" i="1"/>
  <c r="AL1257" i="1"/>
  <c r="I1257" i="1"/>
  <c r="H1257" i="1"/>
  <c r="G1257" i="1"/>
  <c r="AV1258" i="1"/>
  <c r="AL1258" i="1"/>
  <c r="I1258" i="1"/>
  <c r="H1258" i="1"/>
  <c r="G1258" i="1"/>
  <c r="AV1259" i="1"/>
  <c r="AL1259" i="1"/>
  <c r="I1259" i="1"/>
  <c r="H1259" i="1"/>
  <c r="G1259" i="1"/>
  <c r="J1259" i="1" s="1"/>
  <c r="AV1260" i="1"/>
  <c r="AL1260" i="1"/>
  <c r="I1260" i="1"/>
  <c r="H1260" i="1"/>
  <c r="G1260" i="1"/>
  <c r="AV1261" i="1"/>
  <c r="AL1261" i="1"/>
  <c r="I1261" i="1"/>
  <c r="H1261" i="1"/>
  <c r="G1261" i="1"/>
  <c r="AV1262" i="1"/>
  <c r="AL1262" i="1"/>
  <c r="I1262" i="1"/>
  <c r="H1262" i="1"/>
  <c r="G1262" i="1"/>
  <c r="AV1263" i="1"/>
  <c r="AL1263" i="1"/>
  <c r="I1263" i="1"/>
  <c r="H1263" i="1"/>
  <c r="J1263" i="1" s="1"/>
  <c r="G1263" i="1"/>
  <c r="AV1264" i="1"/>
  <c r="AL1264" i="1"/>
  <c r="I1264" i="1"/>
  <c r="H1264" i="1"/>
  <c r="G1264" i="1"/>
  <c r="AV1265" i="1"/>
  <c r="AL1265" i="1"/>
  <c r="I1265" i="1"/>
  <c r="H1265" i="1"/>
  <c r="G1265" i="1"/>
  <c r="AV1266" i="1"/>
  <c r="AL1266" i="1"/>
  <c r="I1266" i="1"/>
  <c r="H1266" i="1"/>
  <c r="G1266" i="1"/>
  <c r="AV1267" i="1"/>
  <c r="AL1267" i="1"/>
  <c r="I1267" i="1"/>
  <c r="H1267" i="1"/>
  <c r="J1267" i="1" s="1"/>
  <c r="G1267" i="1"/>
  <c r="AV1268" i="1"/>
  <c r="AL1268" i="1"/>
  <c r="I1268" i="1"/>
  <c r="H1268" i="1"/>
  <c r="G1268" i="1"/>
  <c r="AV1269" i="1"/>
  <c r="AL1269" i="1"/>
  <c r="I1269" i="1"/>
  <c r="H1269" i="1"/>
  <c r="G1269" i="1"/>
  <c r="AV1270" i="1"/>
  <c r="AL1270" i="1"/>
  <c r="I1270" i="1"/>
  <c r="H1270" i="1"/>
  <c r="G1270" i="1"/>
  <c r="AV1271" i="1"/>
  <c r="AL1271" i="1"/>
  <c r="I1271" i="1"/>
  <c r="H1271" i="1"/>
  <c r="G1271" i="1"/>
  <c r="AV1272" i="1"/>
  <c r="AL1272" i="1"/>
  <c r="I1272" i="1"/>
  <c r="H1272" i="1"/>
  <c r="G1272" i="1"/>
  <c r="AV1273" i="1"/>
  <c r="AL1273" i="1"/>
  <c r="I1273" i="1"/>
  <c r="H1273" i="1"/>
  <c r="G1273" i="1"/>
  <c r="J1273" i="1" s="1"/>
  <c r="AV1274" i="1"/>
  <c r="AL1274" i="1"/>
  <c r="I1274" i="1"/>
  <c r="H1274" i="1"/>
  <c r="G1274" i="1"/>
  <c r="AV1275" i="1"/>
  <c r="AL1275" i="1"/>
  <c r="J1275" i="1"/>
  <c r="I1275" i="1"/>
  <c r="H1275" i="1"/>
  <c r="G1275" i="1"/>
  <c r="AV1276" i="1"/>
  <c r="AL1276" i="1"/>
  <c r="I1276" i="1"/>
  <c r="H1276" i="1"/>
  <c r="G1276" i="1"/>
  <c r="AV1277" i="1"/>
  <c r="AL1277" i="1"/>
  <c r="I1277" i="1"/>
  <c r="H1277" i="1"/>
  <c r="G1277" i="1"/>
  <c r="AV1278" i="1"/>
  <c r="AL1278" i="1"/>
  <c r="I1278" i="1"/>
  <c r="H1278" i="1"/>
  <c r="G1278" i="1"/>
  <c r="AV1279" i="1"/>
  <c r="AL1279" i="1"/>
  <c r="I1279" i="1"/>
  <c r="H1279" i="1"/>
  <c r="G1279" i="1"/>
  <c r="AV1280" i="1"/>
  <c r="AL1280" i="1"/>
  <c r="I1280" i="1"/>
  <c r="H1280" i="1"/>
  <c r="G1280" i="1"/>
  <c r="AV1281" i="1"/>
  <c r="AL1281" i="1"/>
  <c r="I1281" i="1"/>
  <c r="H1281" i="1"/>
  <c r="G1281" i="1"/>
  <c r="AV1282" i="1"/>
  <c r="AL1282" i="1"/>
  <c r="I1282" i="1"/>
  <c r="H1282" i="1"/>
  <c r="G1282" i="1"/>
  <c r="AV1283" i="1"/>
  <c r="AL1283" i="1"/>
  <c r="I1283" i="1"/>
  <c r="H1283" i="1"/>
  <c r="G1283" i="1"/>
  <c r="J1283" i="1" s="1"/>
  <c r="AV1056" i="1"/>
  <c r="AL1056" i="1"/>
  <c r="I1056" i="1"/>
  <c r="H1056" i="1"/>
  <c r="G1056" i="1"/>
  <c r="AV1057" i="1"/>
  <c r="AL1057" i="1"/>
  <c r="I1057" i="1"/>
  <c r="H1057" i="1"/>
  <c r="G1057" i="1"/>
  <c r="AV1058" i="1"/>
  <c r="AL1058" i="1"/>
  <c r="I1058" i="1"/>
  <c r="H1058" i="1"/>
  <c r="G1058" i="1"/>
  <c r="AV1059" i="1"/>
  <c r="AL1059" i="1"/>
  <c r="I1059" i="1"/>
  <c r="H1059" i="1"/>
  <c r="G1059" i="1"/>
  <c r="AV1060" i="1"/>
  <c r="AL1060" i="1"/>
  <c r="I1060" i="1"/>
  <c r="H1060" i="1"/>
  <c r="G1060" i="1"/>
  <c r="AV1061" i="1"/>
  <c r="AL1061" i="1"/>
  <c r="I1061" i="1"/>
  <c r="H1061" i="1"/>
  <c r="G1061" i="1"/>
  <c r="AV1062" i="1"/>
  <c r="AL1062" i="1"/>
  <c r="I1062" i="1"/>
  <c r="H1062" i="1"/>
  <c r="G1062" i="1"/>
  <c r="AV1063" i="1"/>
  <c r="AL1063" i="1"/>
  <c r="I1063" i="1"/>
  <c r="H1063" i="1"/>
  <c r="G1063" i="1"/>
  <c r="J1063" i="1" s="1"/>
  <c r="AV1064" i="1"/>
  <c r="AL1064" i="1"/>
  <c r="I1064" i="1"/>
  <c r="H1064" i="1"/>
  <c r="G1064" i="1"/>
  <c r="AV1065" i="1"/>
  <c r="AL1065" i="1"/>
  <c r="I1065" i="1"/>
  <c r="H1065" i="1"/>
  <c r="G1065" i="1"/>
  <c r="AV1066" i="1"/>
  <c r="AL1066" i="1"/>
  <c r="I1066" i="1"/>
  <c r="H1066" i="1"/>
  <c r="G1066" i="1"/>
  <c r="AV1067" i="1"/>
  <c r="AL1067" i="1"/>
  <c r="I1067" i="1"/>
  <c r="H1067" i="1"/>
  <c r="J1067" i="1" s="1"/>
  <c r="G1067" i="1"/>
  <c r="AV1068" i="1"/>
  <c r="AL1068" i="1"/>
  <c r="I1068" i="1"/>
  <c r="H1068" i="1"/>
  <c r="G1068" i="1"/>
  <c r="AV1069" i="1"/>
  <c r="AL1069" i="1"/>
  <c r="I1069" i="1"/>
  <c r="H1069" i="1"/>
  <c r="G1069" i="1"/>
  <c r="AV1070" i="1"/>
  <c r="AL1070" i="1"/>
  <c r="I1070" i="1"/>
  <c r="H1070" i="1"/>
  <c r="G1070" i="1"/>
  <c r="AV1071" i="1"/>
  <c r="AL1071" i="1"/>
  <c r="I1071" i="1"/>
  <c r="H1071" i="1"/>
  <c r="J1071" i="1" s="1"/>
  <c r="G1071" i="1"/>
  <c r="AV1072" i="1"/>
  <c r="AL1072" i="1"/>
  <c r="I1072" i="1"/>
  <c r="H1072" i="1"/>
  <c r="G1072" i="1"/>
  <c r="AV1073" i="1"/>
  <c r="AL1073" i="1"/>
  <c r="I1073" i="1"/>
  <c r="H1073" i="1"/>
  <c r="G1073" i="1"/>
  <c r="AV1074" i="1"/>
  <c r="AL1074" i="1"/>
  <c r="I1074" i="1"/>
  <c r="H1074" i="1"/>
  <c r="G1074" i="1"/>
  <c r="AV1075" i="1"/>
  <c r="AL1075" i="1"/>
  <c r="I1075" i="1"/>
  <c r="H1075" i="1"/>
  <c r="G1075" i="1"/>
  <c r="AV1076" i="1"/>
  <c r="AL1076" i="1"/>
  <c r="I1076" i="1"/>
  <c r="H1076" i="1"/>
  <c r="G1076" i="1"/>
  <c r="AV1077" i="1"/>
  <c r="AL1077" i="1"/>
  <c r="I1077" i="1"/>
  <c r="H1077" i="1"/>
  <c r="G1077" i="1"/>
  <c r="AV1078" i="1"/>
  <c r="AL1078" i="1"/>
  <c r="I1078" i="1"/>
  <c r="H1078" i="1"/>
  <c r="G1078" i="1"/>
  <c r="AV1079" i="1"/>
  <c r="AL1079" i="1"/>
  <c r="I1079" i="1"/>
  <c r="H1079" i="1"/>
  <c r="G1079" i="1"/>
  <c r="AV1080" i="1"/>
  <c r="AL1080" i="1"/>
  <c r="I1080" i="1"/>
  <c r="H1080" i="1"/>
  <c r="G1080" i="1"/>
  <c r="AV1081" i="1"/>
  <c r="AL1081" i="1"/>
  <c r="I1081" i="1"/>
  <c r="H1081" i="1"/>
  <c r="G1081" i="1"/>
  <c r="J1081" i="1" s="1"/>
  <c r="AV1082" i="1"/>
  <c r="AL1082" i="1"/>
  <c r="I1082" i="1"/>
  <c r="H1082" i="1"/>
  <c r="G1082" i="1"/>
  <c r="AV1083" i="1"/>
  <c r="AL1083" i="1"/>
  <c r="J1083" i="1"/>
  <c r="I1083" i="1"/>
  <c r="H1083" i="1"/>
  <c r="G1083" i="1"/>
  <c r="AV1084" i="1"/>
  <c r="AL1084" i="1"/>
  <c r="I1084" i="1"/>
  <c r="H1084" i="1"/>
  <c r="G1084" i="1"/>
  <c r="J1084" i="1" s="1"/>
  <c r="AV1085" i="1"/>
  <c r="AL1085" i="1"/>
  <c r="I1085" i="1"/>
  <c r="H1085" i="1"/>
  <c r="G1085" i="1"/>
  <c r="AV1086" i="1"/>
  <c r="AL1086" i="1"/>
  <c r="I1086" i="1"/>
  <c r="H1086" i="1"/>
  <c r="G1086" i="1"/>
  <c r="AV1878" i="1"/>
  <c r="AL1878" i="1"/>
  <c r="I1878" i="1"/>
  <c r="H1878" i="1"/>
  <c r="G1878" i="1"/>
  <c r="J1878" i="1" s="1"/>
  <c r="AV1877" i="1"/>
  <c r="AL1877" i="1"/>
  <c r="I1877" i="1"/>
  <c r="H1877" i="1"/>
  <c r="G1877" i="1"/>
  <c r="AV1876" i="1"/>
  <c r="AL1876" i="1"/>
  <c r="I1876" i="1"/>
  <c r="H1876" i="1"/>
  <c r="G1876" i="1"/>
  <c r="AV1875" i="1"/>
  <c r="AL1875" i="1"/>
  <c r="I1875" i="1"/>
  <c r="H1875" i="1"/>
  <c r="G1875" i="1"/>
  <c r="AV1874" i="1"/>
  <c r="AL1874" i="1"/>
  <c r="I1874" i="1"/>
  <c r="H1874" i="1"/>
  <c r="G1874" i="1"/>
  <c r="AV1873" i="1"/>
  <c r="AL1873" i="1"/>
  <c r="I1873" i="1"/>
  <c r="H1873" i="1"/>
  <c r="G1873" i="1"/>
  <c r="AV1872" i="1"/>
  <c r="AL1872" i="1"/>
  <c r="I1872" i="1"/>
  <c r="H1872" i="1"/>
  <c r="G1872" i="1"/>
  <c r="AV1871" i="1"/>
  <c r="AL1871" i="1"/>
  <c r="I1871" i="1"/>
  <c r="H1871" i="1"/>
  <c r="G1871" i="1"/>
  <c r="AV1870" i="1"/>
  <c r="AL1870" i="1"/>
  <c r="I1870" i="1"/>
  <c r="H1870" i="1"/>
  <c r="G1870" i="1"/>
  <c r="AV1869" i="1"/>
  <c r="AL1869" i="1"/>
  <c r="I1869" i="1"/>
  <c r="H1869" i="1"/>
  <c r="G1869" i="1"/>
  <c r="AV1868" i="1"/>
  <c r="AL1868" i="1"/>
  <c r="I1868" i="1"/>
  <c r="H1868" i="1"/>
  <c r="G1868" i="1"/>
  <c r="AV1867" i="1"/>
  <c r="AL1867" i="1"/>
  <c r="I1867" i="1"/>
  <c r="H1867" i="1"/>
  <c r="G1867" i="1"/>
  <c r="AV1866" i="1"/>
  <c r="AL1866" i="1"/>
  <c r="I1866" i="1"/>
  <c r="H1866" i="1"/>
  <c r="G1866" i="1"/>
  <c r="AV1865" i="1"/>
  <c r="AL1865" i="1"/>
  <c r="I1865" i="1"/>
  <c r="H1865" i="1"/>
  <c r="G1865" i="1"/>
  <c r="AV1864" i="1"/>
  <c r="AL1864" i="1"/>
  <c r="I1864" i="1"/>
  <c r="H1864" i="1"/>
  <c r="G1864" i="1"/>
  <c r="AV1863" i="1"/>
  <c r="AL1863" i="1"/>
  <c r="I1863" i="1"/>
  <c r="H1863" i="1"/>
  <c r="G1863" i="1"/>
  <c r="AV1862" i="1"/>
  <c r="AL1862" i="1"/>
  <c r="I1862" i="1"/>
  <c r="H1862" i="1"/>
  <c r="J1862" i="1" s="1"/>
  <c r="G1862" i="1"/>
  <c r="AV1861" i="1"/>
  <c r="AL1861" i="1"/>
  <c r="I1861" i="1"/>
  <c r="H1861" i="1"/>
  <c r="G1861" i="1"/>
  <c r="AV1860" i="1"/>
  <c r="AL1860" i="1"/>
  <c r="I1860" i="1"/>
  <c r="H1860" i="1"/>
  <c r="G1860" i="1"/>
  <c r="AV1859" i="1"/>
  <c r="AL1859" i="1"/>
  <c r="I1859" i="1"/>
  <c r="H1859" i="1"/>
  <c r="G1859" i="1"/>
  <c r="AV1858" i="1"/>
  <c r="AL1858" i="1"/>
  <c r="I1858" i="1"/>
  <c r="H1858" i="1"/>
  <c r="G1858" i="1"/>
  <c r="AV1857" i="1"/>
  <c r="AL1857" i="1"/>
  <c r="I1857" i="1"/>
  <c r="H1857" i="1"/>
  <c r="G1857" i="1"/>
  <c r="AV1856" i="1"/>
  <c r="AL1856" i="1"/>
  <c r="I1856" i="1"/>
  <c r="H1856" i="1"/>
  <c r="G1856" i="1"/>
  <c r="AV1855" i="1"/>
  <c r="AL1855" i="1"/>
  <c r="I1855" i="1"/>
  <c r="H1855" i="1"/>
  <c r="G1855" i="1"/>
  <c r="AV1854" i="1"/>
  <c r="AL1854" i="1"/>
  <c r="I1854" i="1"/>
  <c r="H1854" i="1"/>
  <c r="G1854" i="1"/>
  <c r="AV1853" i="1"/>
  <c r="AL1853" i="1"/>
  <c r="I1853" i="1"/>
  <c r="H1853" i="1"/>
  <c r="G1853" i="1"/>
  <c r="AV1852" i="1"/>
  <c r="AL1852" i="1"/>
  <c r="I1852" i="1"/>
  <c r="H1852" i="1"/>
  <c r="G1852" i="1"/>
  <c r="J1852" i="1" s="1"/>
  <c r="AV1851" i="1"/>
  <c r="AL1851" i="1"/>
  <c r="I1851" i="1"/>
  <c r="H1851" i="1"/>
  <c r="G1851" i="1"/>
  <c r="AV1850" i="1"/>
  <c r="AL1850" i="1"/>
  <c r="J1850" i="1"/>
  <c r="I1850" i="1"/>
  <c r="H1850" i="1"/>
  <c r="G1850" i="1"/>
  <c r="AV1849" i="1"/>
  <c r="AL1849" i="1"/>
  <c r="I1849" i="1"/>
  <c r="H1849" i="1"/>
  <c r="G1849" i="1"/>
  <c r="J1849" i="1" s="1"/>
  <c r="AV1848" i="1"/>
  <c r="AL1848" i="1"/>
  <c r="I1848" i="1"/>
  <c r="H1848" i="1"/>
  <c r="G1848" i="1"/>
  <c r="AV1847" i="1"/>
  <c r="AL1847" i="1"/>
  <c r="I1847" i="1"/>
  <c r="H1847" i="1"/>
  <c r="G1847" i="1"/>
  <c r="AV1846" i="1"/>
  <c r="AL1846" i="1"/>
  <c r="I1846" i="1"/>
  <c r="H1846" i="1"/>
  <c r="G1846" i="1"/>
  <c r="J1846" i="1" s="1"/>
  <c r="AV1845" i="1"/>
  <c r="AL1845" i="1"/>
  <c r="I1845" i="1"/>
  <c r="H1845" i="1"/>
  <c r="G1845" i="1"/>
  <c r="AV1844" i="1"/>
  <c r="AL1844" i="1"/>
  <c r="I1844" i="1"/>
  <c r="H1844" i="1"/>
  <c r="G1844" i="1"/>
  <c r="AV1843" i="1"/>
  <c r="AL1843" i="1"/>
  <c r="I1843" i="1"/>
  <c r="H1843" i="1"/>
  <c r="G1843" i="1"/>
  <c r="AV1842" i="1"/>
  <c r="AL1842" i="1"/>
  <c r="I1842" i="1"/>
  <c r="H1842" i="1"/>
  <c r="G1842" i="1"/>
  <c r="AV1841" i="1"/>
  <c r="AL1841" i="1"/>
  <c r="I1841" i="1"/>
  <c r="H1841" i="1"/>
  <c r="G1841" i="1"/>
  <c r="AV1840" i="1"/>
  <c r="AL1840" i="1"/>
  <c r="I1840" i="1"/>
  <c r="H1840" i="1"/>
  <c r="G1840" i="1"/>
  <c r="AV1839" i="1"/>
  <c r="AL1839" i="1"/>
  <c r="I1839" i="1"/>
  <c r="H1839" i="1"/>
  <c r="G1839" i="1"/>
  <c r="AV1838" i="1"/>
  <c r="AL1838" i="1"/>
  <c r="I1838" i="1"/>
  <c r="H1838" i="1"/>
  <c r="G1838" i="1"/>
  <c r="AV1837" i="1"/>
  <c r="AL1837" i="1"/>
  <c r="I1837" i="1"/>
  <c r="H1837" i="1"/>
  <c r="G1837" i="1"/>
  <c r="AV1836" i="1"/>
  <c r="AL1836" i="1"/>
  <c r="I1836" i="1"/>
  <c r="H1836" i="1"/>
  <c r="G1836" i="1"/>
  <c r="AV1835" i="1"/>
  <c r="AL1835" i="1"/>
  <c r="I1835" i="1"/>
  <c r="H1835" i="1"/>
  <c r="G1835" i="1"/>
  <c r="AV1834" i="1"/>
  <c r="AL1834" i="1"/>
  <c r="I1834" i="1"/>
  <c r="H1834" i="1"/>
  <c r="G1834" i="1"/>
  <c r="J1834" i="1" s="1"/>
  <c r="AV1833" i="1"/>
  <c r="AL1833" i="1"/>
  <c r="I1833" i="1"/>
  <c r="H1833" i="1"/>
  <c r="G1833" i="1"/>
  <c r="AV1832" i="1"/>
  <c r="AL1832" i="1"/>
  <c r="I1832" i="1"/>
  <c r="H1832" i="1"/>
  <c r="G1832" i="1"/>
  <c r="AV1831" i="1"/>
  <c r="AL1831" i="1"/>
  <c r="I1831" i="1"/>
  <c r="H1831" i="1"/>
  <c r="G1831" i="1"/>
  <c r="AV1830" i="1"/>
  <c r="AL1830" i="1"/>
  <c r="I1830" i="1"/>
  <c r="H1830" i="1"/>
  <c r="G1830" i="1"/>
  <c r="AV1829" i="1"/>
  <c r="AL1829" i="1"/>
  <c r="I1829" i="1"/>
  <c r="H1829" i="1"/>
  <c r="G1829" i="1"/>
  <c r="AV1828" i="1"/>
  <c r="AL1828" i="1"/>
  <c r="I1828" i="1"/>
  <c r="H1828" i="1"/>
  <c r="G1828" i="1"/>
  <c r="AV1827" i="1"/>
  <c r="AL1827" i="1"/>
  <c r="I1827" i="1"/>
  <c r="H1827" i="1"/>
  <c r="G1827" i="1"/>
  <c r="AV1826" i="1"/>
  <c r="AL1826" i="1"/>
  <c r="I1826" i="1"/>
  <c r="H1826" i="1"/>
  <c r="G1826" i="1"/>
  <c r="AV1825" i="1"/>
  <c r="AL1825" i="1"/>
  <c r="I1825" i="1"/>
  <c r="H1825" i="1"/>
  <c r="G1825" i="1"/>
  <c r="AV1824" i="1"/>
  <c r="AL1824" i="1"/>
  <c r="I1824" i="1"/>
  <c r="H1824" i="1"/>
  <c r="G1824" i="1"/>
  <c r="AV1823" i="1"/>
  <c r="AL1823" i="1"/>
  <c r="I1823" i="1"/>
  <c r="H1823" i="1"/>
  <c r="G1823" i="1"/>
  <c r="AV1822" i="1"/>
  <c r="AL1822" i="1"/>
  <c r="I1822" i="1"/>
  <c r="H1822" i="1"/>
  <c r="G1822" i="1"/>
  <c r="AV1821" i="1"/>
  <c r="AL1821" i="1"/>
  <c r="I1821" i="1"/>
  <c r="H1821" i="1"/>
  <c r="G1821" i="1"/>
  <c r="AV1820" i="1"/>
  <c r="AL1820" i="1"/>
  <c r="I1820" i="1"/>
  <c r="H1820" i="1"/>
  <c r="G1820" i="1"/>
  <c r="AV1819" i="1"/>
  <c r="AL1819" i="1"/>
  <c r="I1819" i="1"/>
  <c r="H1819" i="1"/>
  <c r="G1819" i="1"/>
  <c r="AV1818" i="1"/>
  <c r="AL1818" i="1"/>
  <c r="I1818" i="1"/>
  <c r="H1818" i="1"/>
  <c r="G1818" i="1"/>
  <c r="AV1817" i="1"/>
  <c r="AL1817" i="1"/>
  <c r="I1817" i="1"/>
  <c r="H1817" i="1"/>
  <c r="G1817" i="1"/>
  <c r="AV1816" i="1"/>
  <c r="AL1816" i="1"/>
  <c r="I1816" i="1"/>
  <c r="H1816" i="1"/>
  <c r="G1816" i="1"/>
  <c r="AV1815" i="1"/>
  <c r="AL1815" i="1"/>
  <c r="I1815" i="1"/>
  <c r="H1815" i="1"/>
  <c r="G1815" i="1"/>
  <c r="AV1814" i="1"/>
  <c r="AL1814" i="1"/>
  <c r="I1814" i="1"/>
  <c r="H1814" i="1"/>
  <c r="G1814" i="1"/>
  <c r="AV1813" i="1"/>
  <c r="AL1813" i="1"/>
  <c r="I1813" i="1"/>
  <c r="H1813" i="1"/>
  <c r="G1813" i="1"/>
  <c r="AV1812" i="1"/>
  <c r="AL1812" i="1"/>
  <c r="I1812" i="1"/>
  <c r="H1812" i="1"/>
  <c r="G1812" i="1"/>
  <c r="AV1811" i="1"/>
  <c r="AL1811" i="1"/>
  <c r="I1811" i="1"/>
  <c r="H1811" i="1"/>
  <c r="G1811" i="1"/>
  <c r="AV1810" i="1"/>
  <c r="AL1810" i="1"/>
  <c r="I1810" i="1"/>
  <c r="H1810" i="1"/>
  <c r="G1810" i="1"/>
  <c r="AV1809" i="1"/>
  <c r="AL1809" i="1"/>
  <c r="I1809" i="1"/>
  <c r="H1809" i="1"/>
  <c r="G1809" i="1"/>
  <c r="AV1808" i="1"/>
  <c r="AL1808" i="1"/>
  <c r="I1808" i="1"/>
  <c r="J1808" i="1" s="1"/>
  <c r="H1808" i="1"/>
  <c r="G1808" i="1"/>
  <c r="AV1807" i="1"/>
  <c r="AL1807" i="1"/>
  <c r="I1807" i="1"/>
  <c r="H1807" i="1"/>
  <c r="G1807" i="1"/>
  <c r="AV1806" i="1"/>
  <c r="AL1806" i="1"/>
  <c r="I1806" i="1"/>
  <c r="H1806" i="1"/>
  <c r="G1806" i="1"/>
  <c r="AV1805" i="1"/>
  <c r="AL1805" i="1"/>
  <c r="I1805" i="1"/>
  <c r="H1805" i="1"/>
  <c r="G1805" i="1"/>
  <c r="AV1804" i="1"/>
  <c r="AL1804" i="1"/>
  <c r="I1804" i="1"/>
  <c r="H1804" i="1"/>
  <c r="G1804" i="1"/>
  <c r="J1804" i="1" s="1"/>
  <c r="AV1803" i="1"/>
  <c r="AL1803" i="1"/>
  <c r="I1803" i="1"/>
  <c r="H1803" i="1"/>
  <c r="G1803" i="1"/>
  <c r="AV1802" i="1"/>
  <c r="AL1802" i="1"/>
  <c r="I1802" i="1"/>
  <c r="H1802" i="1"/>
  <c r="G1802" i="1"/>
  <c r="AV1801" i="1"/>
  <c r="AL1801" i="1"/>
  <c r="I1801" i="1"/>
  <c r="H1801" i="1"/>
  <c r="G1801" i="1"/>
  <c r="AV1800" i="1"/>
  <c r="AL1800" i="1"/>
  <c r="I1800" i="1"/>
  <c r="H1800" i="1"/>
  <c r="G1800" i="1"/>
  <c r="AV1799" i="1"/>
  <c r="AL1799" i="1"/>
  <c r="I1799" i="1"/>
  <c r="H1799" i="1"/>
  <c r="G1799" i="1"/>
  <c r="AV1798" i="1"/>
  <c r="AL1798" i="1"/>
  <c r="I1798" i="1"/>
  <c r="H1798" i="1"/>
  <c r="G1798" i="1"/>
  <c r="AV1797" i="1"/>
  <c r="AL1797" i="1"/>
  <c r="I1797" i="1"/>
  <c r="H1797" i="1"/>
  <c r="G1797" i="1"/>
  <c r="AV1796" i="1"/>
  <c r="AL1796" i="1"/>
  <c r="I1796" i="1"/>
  <c r="H1796" i="1"/>
  <c r="G1796" i="1"/>
  <c r="AV1795" i="1"/>
  <c r="AL1795" i="1"/>
  <c r="I1795" i="1"/>
  <c r="H1795" i="1"/>
  <c r="G1795" i="1"/>
  <c r="AV1794" i="1"/>
  <c r="AL1794" i="1"/>
  <c r="I1794" i="1"/>
  <c r="H1794" i="1"/>
  <c r="G1794" i="1"/>
  <c r="AV1793" i="1"/>
  <c r="AL1793" i="1"/>
  <c r="I1793" i="1"/>
  <c r="H1793" i="1"/>
  <c r="G1793" i="1"/>
  <c r="AV1792" i="1"/>
  <c r="AL1792" i="1"/>
  <c r="I1792" i="1"/>
  <c r="H1792" i="1"/>
  <c r="G1792" i="1"/>
  <c r="AV1791" i="1"/>
  <c r="AL1791" i="1"/>
  <c r="I1791" i="1"/>
  <c r="H1791" i="1"/>
  <c r="G1791" i="1"/>
  <c r="AV1790" i="1"/>
  <c r="AL1790" i="1"/>
  <c r="I1790" i="1"/>
  <c r="H1790" i="1"/>
  <c r="G1790" i="1"/>
  <c r="AV1789" i="1"/>
  <c r="AL1789" i="1"/>
  <c r="I1789" i="1"/>
  <c r="H1789" i="1"/>
  <c r="G1789" i="1"/>
  <c r="AV1788" i="1"/>
  <c r="AL1788" i="1"/>
  <c r="I1788" i="1"/>
  <c r="H1788" i="1"/>
  <c r="G1788" i="1"/>
  <c r="J1788" i="1" s="1"/>
  <c r="AV1787" i="1"/>
  <c r="AL1787" i="1"/>
  <c r="I1787" i="1"/>
  <c r="H1787" i="1"/>
  <c r="G1787" i="1"/>
  <c r="AV1786" i="1"/>
  <c r="AL1786" i="1"/>
  <c r="I1786" i="1"/>
  <c r="H1786" i="1"/>
  <c r="G1786" i="1"/>
  <c r="AV1785" i="1"/>
  <c r="AL1785" i="1"/>
  <c r="I1785" i="1"/>
  <c r="H1785" i="1"/>
  <c r="G1785" i="1"/>
  <c r="AV1784" i="1"/>
  <c r="AL1784" i="1"/>
  <c r="I1784" i="1"/>
  <c r="H1784" i="1"/>
  <c r="G1784" i="1"/>
  <c r="AV1783" i="1"/>
  <c r="AL1783" i="1"/>
  <c r="I1783" i="1"/>
  <c r="H1783" i="1"/>
  <c r="G1783" i="1"/>
  <c r="AV1782" i="1"/>
  <c r="AL1782" i="1"/>
  <c r="I1782" i="1"/>
  <c r="H1782" i="1"/>
  <c r="G1782" i="1"/>
  <c r="AV1781" i="1"/>
  <c r="AL1781" i="1"/>
  <c r="I1781" i="1"/>
  <c r="H1781" i="1"/>
  <c r="G1781" i="1"/>
  <c r="AV1780" i="1"/>
  <c r="AL1780" i="1"/>
  <c r="I1780" i="1"/>
  <c r="H1780" i="1"/>
  <c r="G1780" i="1"/>
  <c r="AV1779" i="1"/>
  <c r="AL1779" i="1"/>
  <c r="I1779" i="1"/>
  <c r="H1779" i="1"/>
  <c r="G1779" i="1"/>
  <c r="AV1778" i="1"/>
  <c r="AL1778" i="1"/>
  <c r="I1778" i="1"/>
  <c r="J1778" i="1" s="1"/>
  <c r="H1778" i="1"/>
  <c r="G1778" i="1"/>
  <c r="AV1777" i="1"/>
  <c r="AL1777" i="1"/>
  <c r="I1777" i="1"/>
  <c r="H1777" i="1"/>
  <c r="G1777" i="1"/>
  <c r="AV1776" i="1"/>
  <c r="AL1776" i="1"/>
  <c r="I1776" i="1"/>
  <c r="H1776" i="1"/>
  <c r="G1776" i="1"/>
  <c r="AV1775" i="1"/>
  <c r="AL1775" i="1"/>
  <c r="I1775" i="1"/>
  <c r="H1775" i="1"/>
  <c r="G1775" i="1"/>
  <c r="AV1774" i="1"/>
  <c r="AL1774" i="1"/>
  <c r="I1774" i="1"/>
  <c r="J1774" i="1" s="1"/>
  <c r="H1774" i="1"/>
  <c r="G1774" i="1"/>
  <c r="AV1773" i="1"/>
  <c r="AL1773" i="1"/>
  <c r="I1773" i="1"/>
  <c r="H1773" i="1"/>
  <c r="G1773" i="1"/>
  <c r="AV1772" i="1"/>
  <c r="AL1772" i="1"/>
  <c r="I1772" i="1"/>
  <c r="H1772" i="1"/>
  <c r="J1772" i="1" s="1"/>
  <c r="G1772" i="1"/>
  <c r="AV1771" i="1"/>
  <c r="AL1771" i="1"/>
  <c r="I1771" i="1"/>
  <c r="H1771" i="1"/>
  <c r="G1771" i="1"/>
  <c r="AV1770" i="1"/>
  <c r="AL1770" i="1"/>
  <c r="I1770" i="1"/>
  <c r="H1770" i="1"/>
  <c r="G1770" i="1"/>
  <c r="AV1769" i="1"/>
  <c r="AL1769" i="1"/>
  <c r="I1769" i="1"/>
  <c r="H1769" i="1"/>
  <c r="G1769" i="1"/>
  <c r="J1769" i="1" s="1"/>
  <c r="AV1768" i="1"/>
  <c r="AL1768" i="1"/>
  <c r="I1768" i="1"/>
  <c r="H1768" i="1"/>
  <c r="G1768" i="1"/>
  <c r="AV1767" i="1"/>
  <c r="AL1767" i="1"/>
  <c r="I1767" i="1"/>
  <c r="H1767" i="1"/>
  <c r="G1767" i="1"/>
  <c r="AV1766" i="1"/>
  <c r="AL1766" i="1"/>
  <c r="I1766" i="1"/>
  <c r="H1766" i="1"/>
  <c r="G1766" i="1"/>
  <c r="AV1765" i="1"/>
  <c r="AL1765" i="1"/>
  <c r="I1765" i="1"/>
  <c r="H1765" i="1"/>
  <c r="G1765" i="1"/>
  <c r="AV1764" i="1"/>
  <c r="AL1764" i="1"/>
  <c r="I1764" i="1"/>
  <c r="H1764" i="1"/>
  <c r="G1764" i="1"/>
  <c r="AV1763" i="1"/>
  <c r="AL1763" i="1"/>
  <c r="I1763" i="1"/>
  <c r="H1763" i="1"/>
  <c r="G1763" i="1"/>
  <c r="AV1762" i="1"/>
  <c r="AL1762" i="1"/>
  <c r="I1762" i="1"/>
  <c r="J1762" i="1" s="1"/>
  <c r="H1762" i="1"/>
  <c r="G1762" i="1"/>
  <c r="AV1761" i="1"/>
  <c r="AL1761" i="1"/>
  <c r="I1761" i="1"/>
  <c r="H1761" i="1"/>
  <c r="G1761" i="1"/>
  <c r="AV1760" i="1"/>
  <c r="AL1760" i="1"/>
  <c r="I1760" i="1"/>
  <c r="H1760" i="1"/>
  <c r="G1760" i="1"/>
  <c r="AV1759" i="1"/>
  <c r="AL1759" i="1"/>
  <c r="I1759" i="1"/>
  <c r="H1759" i="1"/>
  <c r="G1759" i="1"/>
  <c r="AV1758" i="1"/>
  <c r="AL1758" i="1"/>
  <c r="I1758" i="1"/>
  <c r="J1758" i="1" s="1"/>
  <c r="H1758" i="1"/>
  <c r="G1758" i="1"/>
  <c r="AV1757" i="1"/>
  <c r="AL1757" i="1"/>
  <c r="I1757" i="1"/>
  <c r="H1757" i="1"/>
  <c r="G1757" i="1"/>
  <c r="AV1756" i="1"/>
  <c r="AL1756" i="1"/>
  <c r="I1756" i="1"/>
  <c r="H1756" i="1"/>
  <c r="J1756" i="1" s="1"/>
  <c r="G1756" i="1"/>
  <c r="AV1755" i="1"/>
  <c r="AL1755" i="1"/>
  <c r="I1755" i="1"/>
  <c r="H1755" i="1"/>
  <c r="G1755" i="1"/>
  <c r="AV1754" i="1"/>
  <c r="AL1754" i="1"/>
  <c r="I1754" i="1"/>
  <c r="H1754" i="1"/>
  <c r="G1754" i="1"/>
  <c r="AV1753" i="1"/>
  <c r="AL1753" i="1"/>
  <c r="I1753" i="1"/>
  <c r="H1753" i="1"/>
  <c r="G1753" i="1"/>
  <c r="J1753" i="1" s="1"/>
  <c r="AV1752" i="1"/>
  <c r="AL1752" i="1"/>
  <c r="I1752" i="1"/>
  <c r="H1752" i="1"/>
  <c r="G1752" i="1"/>
  <c r="AV2556" i="1"/>
  <c r="AL2556" i="1"/>
  <c r="I2556" i="1"/>
  <c r="H2556" i="1"/>
  <c r="G2556" i="1"/>
  <c r="AV2557" i="1"/>
  <c r="AL2557" i="1"/>
  <c r="I2557" i="1"/>
  <c r="H2557" i="1"/>
  <c r="G2557" i="1"/>
  <c r="AV2558" i="1"/>
  <c r="AL2558" i="1"/>
  <c r="I2558" i="1"/>
  <c r="H2558" i="1"/>
  <c r="G2558" i="1"/>
  <c r="AV2559" i="1"/>
  <c r="AL2559" i="1"/>
  <c r="I2559" i="1"/>
  <c r="H2559" i="1"/>
  <c r="G2559" i="1"/>
  <c r="AV2560" i="1"/>
  <c r="AL2560" i="1"/>
  <c r="I2560" i="1"/>
  <c r="H2560" i="1"/>
  <c r="G2560" i="1"/>
  <c r="AV2561" i="1"/>
  <c r="AL2561" i="1"/>
  <c r="I2561" i="1"/>
  <c r="H2561" i="1"/>
  <c r="G2561" i="1"/>
  <c r="AV2562" i="1"/>
  <c r="AL2562" i="1"/>
  <c r="I2562" i="1"/>
  <c r="H2562" i="1"/>
  <c r="G2562" i="1"/>
  <c r="AV2563" i="1"/>
  <c r="AL2563" i="1"/>
  <c r="I2563" i="1"/>
  <c r="H2563" i="1"/>
  <c r="G2563" i="1"/>
  <c r="AV2564" i="1"/>
  <c r="AL2564" i="1"/>
  <c r="I2564" i="1"/>
  <c r="H2564" i="1"/>
  <c r="G2564" i="1"/>
  <c r="AV2565" i="1"/>
  <c r="AL2565" i="1"/>
  <c r="I2565" i="1"/>
  <c r="H2565" i="1"/>
  <c r="G2565" i="1"/>
  <c r="AV2566" i="1"/>
  <c r="AL2566" i="1"/>
  <c r="I2566" i="1"/>
  <c r="H2566" i="1"/>
  <c r="G2566" i="1"/>
  <c r="AV2567" i="1"/>
  <c r="AL2567" i="1"/>
  <c r="I2567" i="1"/>
  <c r="H2567" i="1"/>
  <c r="J2567" i="1" s="1"/>
  <c r="G2567" i="1"/>
  <c r="AV2568" i="1"/>
  <c r="AL2568" i="1"/>
  <c r="I2568" i="1"/>
  <c r="H2568" i="1"/>
  <c r="G2568" i="1"/>
  <c r="AV2569" i="1"/>
  <c r="AL2569" i="1"/>
  <c r="I2569" i="1"/>
  <c r="H2569" i="1"/>
  <c r="G2569" i="1"/>
  <c r="AV2570" i="1"/>
  <c r="AL2570" i="1"/>
  <c r="I2570" i="1"/>
  <c r="H2570" i="1"/>
  <c r="G2570" i="1"/>
  <c r="AV2571" i="1"/>
  <c r="AL2571" i="1"/>
  <c r="I2571" i="1"/>
  <c r="H2571" i="1"/>
  <c r="G2571" i="1"/>
  <c r="AV2572" i="1"/>
  <c r="AL2572" i="1"/>
  <c r="I2572" i="1"/>
  <c r="H2572" i="1"/>
  <c r="G2572" i="1"/>
  <c r="AV2573" i="1"/>
  <c r="AL2573" i="1"/>
  <c r="I2573" i="1"/>
  <c r="H2573" i="1"/>
  <c r="G2573" i="1"/>
  <c r="AV2574" i="1"/>
  <c r="AL2574" i="1"/>
  <c r="I2574" i="1"/>
  <c r="H2574" i="1"/>
  <c r="G2574" i="1"/>
  <c r="AV2575" i="1"/>
  <c r="AL2575" i="1"/>
  <c r="I2575" i="1"/>
  <c r="H2575" i="1"/>
  <c r="G2575" i="1"/>
  <c r="AV2576" i="1"/>
  <c r="AL2576" i="1"/>
  <c r="I2576" i="1"/>
  <c r="H2576" i="1"/>
  <c r="G2576" i="1"/>
  <c r="AV2577" i="1"/>
  <c r="AL2577" i="1"/>
  <c r="I2577" i="1"/>
  <c r="H2577" i="1"/>
  <c r="G2577" i="1"/>
  <c r="AV2578" i="1"/>
  <c r="AL2578" i="1"/>
  <c r="I2578" i="1"/>
  <c r="H2578" i="1"/>
  <c r="G2578" i="1"/>
  <c r="AV2579" i="1"/>
  <c r="AL2579" i="1"/>
  <c r="I2579" i="1"/>
  <c r="J2579" i="1" s="1"/>
  <c r="H2579" i="1"/>
  <c r="G2579" i="1"/>
  <c r="AV2580" i="1"/>
  <c r="AL2580" i="1"/>
  <c r="I2580" i="1"/>
  <c r="H2580" i="1"/>
  <c r="G2580" i="1"/>
  <c r="AV2581" i="1"/>
  <c r="AL2581" i="1"/>
  <c r="I2581" i="1"/>
  <c r="H2581" i="1"/>
  <c r="G2581" i="1"/>
  <c r="J2581" i="1" s="1"/>
  <c r="AV2582" i="1"/>
  <c r="AL2582" i="1"/>
  <c r="I2582" i="1"/>
  <c r="H2582" i="1"/>
  <c r="G2582" i="1"/>
  <c r="AV2583" i="1"/>
  <c r="AL2583" i="1"/>
  <c r="J2583" i="1"/>
  <c r="I2583" i="1"/>
  <c r="H2583" i="1"/>
  <c r="G2583" i="1"/>
  <c r="AV2584" i="1"/>
  <c r="AL2584" i="1"/>
  <c r="I2584" i="1"/>
  <c r="H2584" i="1"/>
  <c r="G2584" i="1"/>
  <c r="J2584" i="1" s="1"/>
  <c r="AV2585" i="1"/>
  <c r="AL2585" i="1"/>
  <c r="I2585" i="1"/>
  <c r="H2585" i="1"/>
  <c r="G2585" i="1"/>
  <c r="AV2586" i="1"/>
  <c r="AL2586" i="1"/>
  <c r="I2586" i="1"/>
  <c r="H2586" i="1"/>
  <c r="G2586" i="1"/>
  <c r="AV2587" i="1"/>
  <c r="AL2587" i="1"/>
  <c r="I2587" i="1"/>
  <c r="H2587" i="1"/>
  <c r="G2587" i="1"/>
  <c r="AV2588" i="1"/>
  <c r="AL2588" i="1"/>
  <c r="I2588" i="1"/>
  <c r="H2588" i="1"/>
  <c r="G2588" i="1"/>
  <c r="AV2589" i="1"/>
  <c r="AL2589" i="1"/>
  <c r="I2589" i="1"/>
  <c r="H2589" i="1"/>
  <c r="G2589" i="1"/>
  <c r="AV2590" i="1"/>
  <c r="AL2590" i="1"/>
  <c r="I2590" i="1"/>
  <c r="H2590" i="1"/>
  <c r="G2590" i="1"/>
  <c r="AV2591" i="1"/>
  <c r="AL2591" i="1"/>
  <c r="I2591" i="1"/>
  <c r="H2591" i="1"/>
  <c r="G2591" i="1"/>
  <c r="AV2592" i="1"/>
  <c r="AL2592" i="1"/>
  <c r="I2592" i="1"/>
  <c r="H2592" i="1"/>
  <c r="G2592" i="1"/>
  <c r="AV2593" i="1"/>
  <c r="AL2593" i="1"/>
  <c r="I2593" i="1"/>
  <c r="H2593" i="1"/>
  <c r="G2593" i="1"/>
  <c r="AV2594" i="1"/>
  <c r="AL2594" i="1"/>
  <c r="I2594" i="1"/>
  <c r="H2594" i="1"/>
  <c r="G2594" i="1"/>
  <c r="AV2595" i="1"/>
  <c r="AL2595" i="1"/>
  <c r="I2595" i="1"/>
  <c r="H2595" i="1"/>
  <c r="G2595" i="1"/>
  <c r="AV2596" i="1"/>
  <c r="AL2596" i="1"/>
  <c r="I2596" i="1"/>
  <c r="H2596" i="1"/>
  <c r="G2596" i="1"/>
  <c r="AV2597" i="1"/>
  <c r="AL2597" i="1"/>
  <c r="I2597" i="1"/>
  <c r="H2597" i="1"/>
  <c r="G2597" i="1"/>
  <c r="AV2598" i="1"/>
  <c r="AL2598" i="1"/>
  <c r="I2598" i="1"/>
  <c r="H2598" i="1"/>
  <c r="G2598" i="1"/>
  <c r="AV2599" i="1"/>
  <c r="AL2599" i="1"/>
  <c r="I2599" i="1"/>
  <c r="H2599" i="1"/>
  <c r="G2599" i="1"/>
  <c r="AV2600" i="1"/>
  <c r="AL2600" i="1"/>
  <c r="I2600" i="1"/>
  <c r="H2600" i="1"/>
  <c r="G2600" i="1"/>
  <c r="AV2601" i="1"/>
  <c r="AL2601" i="1"/>
  <c r="I2601" i="1"/>
  <c r="H2601" i="1"/>
  <c r="G2601" i="1"/>
  <c r="AV2602" i="1"/>
  <c r="AL2602" i="1"/>
  <c r="I2602" i="1"/>
  <c r="H2602" i="1"/>
  <c r="G2602" i="1"/>
  <c r="AV1222" i="1"/>
  <c r="AL1222" i="1"/>
  <c r="I1222" i="1"/>
  <c r="H1222" i="1"/>
  <c r="G1222" i="1"/>
  <c r="AV1223" i="1"/>
  <c r="AL1223" i="1"/>
  <c r="I1223" i="1"/>
  <c r="H1223" i="1"/>
  <c r="G1223" i="1"/>
  <c r="AV1224" i="1"/>
  <c r="AL1224" i="1"/>
  <c r="I1224" i="1"/>
  <c r="H1224" i="1"/>
  <c r="G1224" i="1"/>
  <c r="AV1225" i="1"/>
  <c r="AL1225" i="1"/>
  <c r="I1225" i="1"/>
  <c r="H1225" i="1"/>
  <c r="G1225" i="1"/>
  <c r="AV1226" i="1"/>
  <c r="AL1226" i="1"/>
  <c r="I1226" i="1"/>
  <c r="H1226" i="1"/>
  <c r="G1226" i="1"/>
  <c r="AV1227" i="1"/>
  <c r="AL1227" i="1"/>
  <c r="I1227" i="1"/>
  <c r="H1227" i="1"/>
  <c r="G1227" i="1"/>
  <c r="AV1228" i="1"/>
  <c r="AL1228" i="1"/>
  <c r="I1228" i="1"/>
  <c r="H1228" i="1"/>
  <c r="G1228" i="1"/>
  <c r="AV1229" i="1"/>
  <c r="AL1229" i="1"/>
  <c r="I1229" i="1"/>
  <c r="H1229" i="1"/>
  <c r="G1229" i="1"/>
  <c r="AV1230" i="1"/>
  <c r="AL1230" i="1"/>
  <c r="I1230" i="1"/>
  <c r="H1230" i="1"/>
  <c r="G1230" i="1"/>
  <c r="AV1231" i="1"/>
  <c r="AL1231" i="1"/>
  <c r="I1231" i="1"/>
  <c r="H1231" i="1"/>
  <c r="G1231" i="1"/>
  <c r="AV1232" i="1"/>
  <c r="AL1232" i="1"/>
  <c r="I1232" i="1"/>
  <c r="H1232" i="1"/>
  <c r="G1232" i="1"/>
  <c r="AV1233" i="1"/>
  <c r="AL1233" i="1"/>
  <c r="I1233" i="1"/>
  <c r="H1233" i="1"/>
  <c r="G1233" i="1"/>
  <c r="AV1234" i="1"/>
  <c r="AL1234" i="1"/>
  <c r="I1234" i="1"/>
  <c r="H1234" i="1"/>
  <c r="G1234" i="1"/>
  <c r="AV1235" i="1"/>
  <c r="AL1235" i="1"/>
  <c r="I1235" i="1"/>
  <c r="H1235" i="1"/>
  <c r="G1235" i="1"/>
  <c r="AV1236" i="1"/>
  <c r="AL1236" i="1"/>
  <c r="I1236" i="1"/>
  <c r="H1236" i="1"/>
  <c r="G1236" i="1"/>
  <c r="AV1237" i="1"/>
  <c r="AL1237" i="1"/>
  <c r="I1237" i="1"/>
  <c r="H1237" i="1"/>
  <c r="G1237" i="1"/>
  <c r="AV1238" i="1"/>
  <c r="AL1238" i="1"/>
  <c r="I1238" i="1"/>
  <c r="H1238" i="1"/>
  <c r="G1238" i="1"/>
  <c r="AV1239" i="1"/>
  <c r="AL1239" i="1"/>
  <c r="I1239" i="1"/>
  <c r="H1239" i="1"/>
  <c r="G1239" i="1"/>
  <c r="AV1240" i="1"/>
  <c r="AL1240" i="1"/>
  <c r="I1240" i="1"/>
  <c r="H1240" i="1"/>
  <c r="G1240" i="1"/>
  <c r="AV1241" i="1"/>
  <c r="AL1241" i="1"/>
  <c r="I1241" i="1"/>
  <c r="H1241" i="1"/>
  <c r="G1241" i="1"/>
  <c r="AV1242" i="1"/>
  <c r="AL1242" i="1"/>
  <c r="I1242" i="1"/>
  <c r="H1242" i="1"/>
  <c r="G1242" i="1"/>
  <c r="AV1243" i="1"/>
  <c r="AL1243" i="1"/>
  <c r="I1243" i="1"/>
  <c r="H1243" i="1"/>
  <c r="G1243" i="1"/>
  <c r="AV1244" i="1"/>
  <c r="AL1244" i="1"/>
  <c r="I1244" i="1"/>
  <c r="H1244" i="1"/>
  <c r="G1244" i="1"/>
  <c r="AV1245" i="1"/>
  <c r="AL1245" i="1"/>
  <c r="I1245" i="1"/>
  <c r="H1245" i="1"/>
  <c r="G1245" i="1"/>
  <c r="AV1246" i="1"/>
  <c r="AL1246" i="1"/>
  <c r="I1246" i="1"/>
  <c r="J1246" i="1" s="1"/>
  <c r="H1246" i="1"/>
  <c r="G1246" i="1"/>
  <c r="AV1247" i="1"/>
  <c r="AL1247" i="1"/>
  <c r="I1247" i="1"/>
  <c r="H1247" i="1"/>
  <c r="G1247" i="1"/>
  <c r="AV1248" i="1"/>
  <c r="AL1248" i="1"/>
  <c r="I1248" i="1"/>
  <c r="H1248" i="1"/>
  <c r="G1248" i="1"/>
  <c r="AV1249" i="1"/>
  <c r="AL1249" i="1"/>
  <c r="I1249" i="1"/>
  <c r="H1249" i="1"/>
  <c r="G1249" i="1"/>
  <c r="AV1250" i="1"/>
  <c r="AL1250" i="1"/>
  <c r="I1250" i="1"/>
  <c r="H1250" i="1"/>
  <c r="G1250" i="1"/>
  <c r="J1250" i="1" s="1"/>
  <c r="AV1251" i="1"/>
  <c r="AL1251" i="1"/>
  <c r="I1251" i="1"/>
  <c r="H1251" i="1"/>
  <c r="G1251" i="1"/>
  <c r="AV1252" i="1"/>
  <c r="AL1252" i="1"/>
  <c r="I1252" i="1"/>
  <c r="H1252" i="1"/>
  <c r="G1252" i="1"/>
  <c r="AV726" i="1"/>
  <c r="AL726" i="1"/>
  <c r="I726" i="1"/>
  <c r="H726" i="1"/>
  <c r="G726" i="1"/>
  <c r="AV727" i="1"/>
  <c r="AL727" i="1"/>
  <c r="I727" i="1"/>
  <c r="H727" i="1"/>
  <c r="G727" i="1"/>
  <c r="AV728" i="1"/>
  <c r="AL728" i="1"/>
  <c r="I728" i="1"/>
  <c r="H728" i="1"/>
  <c r="G728" i="1"/>
  <c r="AV729" i="1"/>
  <c r="AL729" i="1"/>
  <c r="I729" i="1"/>
  <c r="H729" i="1"/>
  <c r="G729" i="1"/>
  <c r="AV730" i="1"/>
  <c r="AL730" i="1"/>
  <c r="I730" i="1"/>
  <c r="H730" i="1"/>
  <c r="G730" i="1"/>
  <c r="AV731" i="1"/>
  <c r="AL731" i="1"/>
  <c r="I731" i="1"/>
  <c r="H731" i="1"/>
  <c r="G731" i="1"/>
  <c r="AV732" i="1"/>
  <c r="AL732" i="1"/>
  <c r="I732" i="1"/>
  <c r="H732" i="1"/>
  <c r="G732" i="1"/>
  <c r="AV733" i="1"/>
  <c r="AL733" i="1"/>
  <c r="I733" i="1"/>
  <c r="H733" i="1"/>
  <c r="G733" i="1"/>
  <c r="AV734" i="1"/>
  <c r="AL734" i="1"/>
  <c r="I734" i="1"/>
  <c r="H734" i="1"/>
  <c r="G734" i="1"/>
  <c r="AV735" i="1"/>
  <c r="AL735" i="1"/>
  <c r="I735" i="1"/>
  <c r="H735" i="1"/>
  <c r="G735" i="1"/>
  <c r="AV736" i="1"/>
  <c r="AL736" i="1"/>
  <c r="I736" i="1"/>
  <c r="H736" i="1"/>
  <c r="G736" i="1"/>
  <c r="AV737" i="1"/>
  <c r="AL737" i="1"/>
  <c r="I737" i="1"/>
  <c r="H737" i="1"/>
  <c r="G737" i="1"/>
  <c r="AV738" i="1"/>
  <c r="AL738" i="1"/>
  <c r="I738" i="1"/>
  <c r="H738" i="1"/>
  <c r="G738" i="1"/>
  <c r="AV739" i="1"/>
  <c r="AL739" i="1"/>
  <c r="I739" i="1"/>
  <c r="H739" i="1"/>
  <c r="G739" i="1"/>
  <c r="AV740" i="1"/>
  <c r="AL740" i="1"/>
  <c r="I740" i="1"/>
  <c r="H740" i="1"/>
  <c r="G740" i="1"/>
  <c r="AV741" i="1"/>
  <c r="AL741" i="1"/>
  <c r="I741" i="1"/>
  <c r="H741" i="1"/>
  <c r="G741" i="1"/>
  <c r="AV742" i="1"/>
  <c r="AL742" i="1"/>
  <c r="I742" i="1"/>
  <c r="H742" i="1"/>
  <c r="G742" i="1"/>
  <c r="AV743" i="1"/>
  <c r="AL743" i="1"/>
  <c r="I743" i="1"/>
  <c r="H743" i="1"/>
  <c r="G743" i="1"/>
  <c r="AV744" i="1"/>
  <c r="AL744" i="1"/>
  <c r="I744" i="1"/>
  <c r="H744" i="1"/>
  <c r="G744" i="1"/>
  <c r="AV745" i="1"/>
  <c r="AL745" i="1"/>
  <c r="I745" i="1"/>
  <c r="H745" i="1"/>
  <c r="G745" i="1"/>
  <c r="AV746" i="1"/>
  <c r="AL746" i="1"/>
  <c r="I746" i="1"/>
  <c r="H746" i="1"/>
  <c r="G746" i="1"/>
  <c r="AV747" i="1"/>
  <c r="AL747" i="1"/>
  <c r="I747" i="1"/>
  <c r="H747" i="1"/>
  <c r="G747" i="1"/>
  <c r="AV748" i="1"/>
  <c r="AL748" i="1"/>
  <c r="I748" i="1"/>
  <c r="H748" i="1"/>
  <c r="G748" i="1"/>
  <c r="AV749" i="1"/>
  <c r="AL749" i="1"/>
  <c r="I749" i="1"/>
  <c r="J749" i="1" s="1"/>
  <c r="H749" i="1"/>
  <c r="G749" i="1"/>
  <c r="AV750" i="1"/>
  <c r="AL750" i="1"/>
  <c r="I750" i="1"/>
  <c r="H750" i="1"/>
  <c r="G750" i="1"/>
  <c r="AV751" i="1"/>
  <c r="AL751" i="1"/>
  <c r="I751" i="1"/>
  <c r="H751" i="1"/>
  <c r="G751" i="1"/>
  <c r="AV752" i="1"/>
  <c r="AL752" i="1"/>
  <c r="I752" i="1"/>
  <c r="H752" i="1"/>
  <c r="G752" i="1"/>
  <c r="AV753" i="1"/>
  <c r="AL753" i="1"/>
  <c r="I753" i="1"/>
  <c r="H753" i="1"/>
  <c r="G753" i="1"/>
  <c r="AV754" i="1"/>
  <c r="AL754" i="1"/>
  <c r="I754" i="1"/>
  <c r="H754" i="1"/>
  <c r="G754" i="1"/>
  <c r="AV755" i="1"/>
  <c r="AL755" i="1"/>
  <c r="I755" i="1"/>
  <c r="H755" i="1"/>
  <c r="J755" i="1" s="1"/>
  <c r="G755" i="1"/>
  <c r="AV756" i="1"/>
  <c r="AL756" i="1"/>
  <c r="I756" i="1"/>
  <c r="H756" i="1"/>
  <c r="G756" i="1"/>
  <c r="AV2438" i="1"/>
  <c r="AL2438" i="1"/>
  <c r="I2438" i="1"/>
  <c r="H2438" i="1"/>
  <c r="G2438" i="1"/>
  <c r="AV2439" i="1"/>
  <c r="AL2439" i="1"/>
  <c r="I2439" i="1"/>
  <c r="H2439" i="1"/>
  <c r="G2439" i="1"/>
  <c r="J2439" i="1" s="1"/>
  <c r="AV2440" i="1"/>
  <c r="AL2440" i="1"/>
  <c r="I2440" i="1"/>
  <c r="H2440" i="1"/>
  <c r="G2440" i="1"/>
  <c r="AV2441" i="1"/>
  <c r="AL2441" i="1"/>
  <c r="I2441" i="1"/>
  <c r="H2441" i="1"/>
  <c r="G2441" i="1"/>
  <c r="AV2442" i="1"/>
  <c r="AL2442" i="1"/>
  <c r="I2442" i="1"/>
  <c r="H2442" i="1"/>
  <c r="G2442" i="1"/>
  <c r="AV2443" i="1"/>
  <c r="AL2443" i="1"/>
  <c r="I2443" i="1"/>
  <c r="H2443" i="1"/>
  <c r="G2443" i="1"/>
  <c r="AV2444" i="1"/>
  <c r="AL2444" i="1"/>
  <c r="I2444" i="1"/>
  <c r="H2444" i="1"/>
  <c r="G2444" i="1"/>
  <c r="AV2445" i="1"/>
  <c r="AL2445" i="1"/>
  <c r="I2445" i="1"/>
  <c r="H2445" i="1"/>
  <c r="G2445" i="1"/>
  <c r="AV2446" i="1"/>
  <c r="AL2446" i="1"/>
  <c r="I2446" i="1"/>
  <c r="J2446" i="1" s="1"/>
  <c r="H2446" i="1"/>
  <c r="G2446" i="1"/>
  <c r="AV2447" i="1"/>
  <c r="AL2447" i="1"/>
  <c r="I2447" i="1"/>
  <c r="H2447" i="1"/>
  <c r="G2447" i="1"/>
  <c r="AV2448" i="1"/>
  <c r="AL2448" i="1"/>
  <c r="I2448" i="1"/>
  <c r="H2448" i="1"/>
  <c r="G2448" i="1"/>
  <c r="AV2449" i="1"/>
  <c r="AL2449" i="1"/>
  <c r="I2449" i="1"/>
  <c r="H2449" i="1"/>
  <c r="G2449" i="1"/>
  <c r="AV2450" i="1"/>
  <c r="AL2450" i="1"/>
  <c r="I2450" i="1"/>
  <c r="H2450" i="1"/>
  <c r="G2450" i="1"/>
  <c r="AV2451" i="1"/>
  <c r="AL2451" i="1"/>
  <c r="I2451" i="1"/>
  <c r="H2451" i="1"/>
  <c r="G2451" i="1"/>
  <c r="AV2452" i="1"/>
  <c r="AL2452" i="1"/>
  <c r="I2452" i="1"/>
  <c r="H2452" i="1"/>
  <c r="J2452" i="1" s="1"/>
  <c r="G2452" i="1"/>
  <c r="AV2453" i="1"/>
  <c r="AL2453" i="1"/>
  <c r="I2453" i="1"/>
  <c r="H2453" i="1"/>
  <c r="G2453" i="1"/>
  <c r="AV2454" i="1"/>
  <c r="AL2454" i="1"/>
  <c r="I2454" i="1"/>
  <c r="H2454" i="1"/>
  <c r="G2454" i="1"/>
  <c r="AV2455" i="1"/>
  <c r="AL2455" i="1"/>
  <c r="I2455" i="1"/>
  <c r="H2455" i="1"/>
  <c r="G2455" i="1"/>
  <c r="J2455" i="1" s="1"/>
  <c r="AV2456" i="1"/>
  <c r="AL2456" i="1"/>
  <c r="I2456" i="1"/>
  <c r="H2456" i="1"/>
  <c r="G2456" i="1"/>
  <c r="AV2457" i="1"/>
  <c r="AL2457" i="1"/>
  <c r="I2457" i="1"/>
  <c r="H2457" i="1"/>
  <c r="G2457" i="1"/>
  <c r="AV2458" i="1"/>
  <c r="AL2458" i="1"/>
  <c r="I2458" i="1"/>
  <c r="H2458" i="1"/>
  <c r="G2458" i="1"/>
  <c r="AV2459" i="1"/>
  <c r="AL2459" i="1"/>
  <c r="I2459" i="1"/>
  <c r="H2459" i="1"/>
  <c r="G2459" i="1"/>
  <c r="AV2460" i="1"/>
  <c r="AL2460" i="1"/>
  <c r="I2460" i="1"/>
  <c r="H2460" i="1"/>
  <c r="G2460" i="1"/>
  <c r="AV2461" i="1"/>
  <c r="AL2461" i="1"/>
  <c r="I2461" i="1"/>
  <c r="H2461" i="1"/>
  <c r="G2461" i="1"/>
  <c r="AV2462" i="1"/>
  <c r="AL2462" i="1"/>
  <c r="I2462" i="1"/>
  <c r="H2462" i="1"/>
  <c r="G2462" i="1"/>
  <c r="AV2463" i="1"/>
  <c r="AL2463" i="1"/>
  <c r="I2463" i="1"/>
  <c r="H2463" i="1"/>
  <c r="G2463" i="1"/>
  <c r="AV2464" i="1"/>
  <c r="AL2464" i="1"/>
  <c r="I2464" i="1"/>
  <c r="H2464" i="1"/>
  <c r="G2464" i="1"/>
  <c r="AV2465" i="1"/>
  <c r="AL2465" i="1"/>
  <c r="I2465" i="1"/>
  <c r="H2465" i="1"/>
  <c r="G2465" i="1"/>
  <c r="AV2466" i="1"/>
  <c r="AL2466" i="1"/>
  <c r="I2466" i="1"/>
  <c r="H2466" i="1"/>
  <c r="G2466" i="1"/>
  <c r="AV2467" i="1"/>
  <c r="AL2467" i="1"/>
  <c r="I2467" i="1"/>
  <c r="H2467" i="1"/>
  <c r="G2467" i="1"/>
  <c r="AV2468" i="1"/>
  <c r="AL2468" i="1"/>
  <c r="I2468" i="1"/>
  <c r="H2468" i="1"/>
  <c r="J2468" i="1" s="1"/>
  <c r="G2468" i="1"/>
  <c r="AV1087" i="1"/>
  <c r="AL1087" i="1"/>
  <c r="I1087" i="1"/>
  <c r="H1087" i="1"/>
  <c r="G1087" i="1"/>
  <c r="AV1088" i="1"/>
  <c r="AL1088" i="1"/>
  <c r="I1088" i="1"/>
  <c r="H1088" i="1"/>
  <c r="G1088" i="1"/>
  <c r="AV1089" i="1"/>
  <c r="AL1089" i="1"/>
  <c r="I1089" i="1"/>
  <c r="H1089" i="1"/>
  <c r="G1089" i="1"/>
  <c r="AV1090" i="1"/>
  <c r="AL1090" i="1"/>
  <c r="I1090" i="1"/>
  <c r="H1090" i="1"/>
  <c r="G1090" i="1"/>
  <c r="AV1091" i="1"/>
  <c r="AL1091" i="1"/>
  <c r="I1091" i="1"/>
  <c r="H1091" i="1"/>
  <c r="G1091" i="1"/>
  <c r="AV1092" i="1"/>
  <c r="AL1092" i="1"/>
  <c r="I1092" i="1"/>
  <c r="H1092" i="1"/>
  <c r="G1092" i="1"/>
  <c r="AV1093" i="1"/>
  <c r="AL1093" i="1"/>
  <c r="I1093" i="1"/>
  <c r="H1093" i="1"/>
  <c r="G1093" i="1"/>
  <c r="AV1094" i="1"/>
  <c r="AL1094" i="1"/>
  <c r="I1094" i="1"/>
  <c r="H1094" i="1"/>
  <c r="G1094" i="1"/>
  <c r="AV1095" i="1"/>
  <c r="AL1095" i="1"/>
  <c r="I1095" i="1"/>
  <c r="H1095" i="1"/>
  <c r="G1095" i="1"/>
  <c r="AV1096" i="1"/>
  <c r="AL1096" i="1"/>
  <c r="I1096" i="1"/>
  <c r="H1096" i="1"/>
  <c r="G1096" i="1"/>
  <c r="AV1097" i="1"/>
  <c r="AL1097" i="1"/>
  <c r="I1097" i="1"/>
  <c r="H1097" i="1"/>
  <c r="G1097" i="1"/>
  <c r="AV1098" i="1"/>
  <c r="AL1098" i="1"/>
  <c r="I1098" i="1"/>
  <c r="J1098" i="1" s="1"/>
  <c r="H1098" i="1"/>
  <c r="G1098" i="1"/>
  <c r="AV1099" i="1"/>
  <c r="AL1099" i="1"/>
  <c r="I1099" i="1"/>
  <c r="H1099" i="1"/>
  <c r="G1099" i="1"/>
  <c r="AV1100" i="1"/>
  <c r="AL1100" i="1"/>
  <c r="I1100" i="1"/>
  <c r="H1100" i="1"/>
  <c r="G1100" i="1"/>
  <c r="J1100" i="1" s="1"/>
  <c r="AV1101" i="1"/>
  <c r="AL1101" i="1"/>
  <c r="I1101" i="1"/>
  <c r="H1101" i="1"/>
  <c r="G1101" i="1"/>
  <c r="AV1102" i="1"/>
  <c r="AL1102" i="1"/>
  <c r="J1102" i="1"/>
  <c r="I1102" i="1"/>
  <c r="H1102" i="1"/>
  <c r="G1102" i="1"/>
  <c r="AV1103" i="1"/>
  <c r="AL1103" i="1"/>
  <c r="I1103" i="1"/>
  <c r="H1103" i="1"/>
  <c r="G1103" i="1"/>
  <c r="J1103" i="1" s="1"/>
  <c r="AV1104" i="1"/>
  <c r="AL1104" i="1"/>
  <c r="I1104" i="1"/>
  <c r="H1104" i="1"/>
  <c r="G1104" i="1"/>
  <c r="AV1105" i="1"/>
  <c r="AL1105" i="1"/>
  <c r="I1105" i="1"/>
  <c r="H1105" i="1"/>
  <c r="G1105" i="1"/>
  <c r="AV1106" i="1"/>
  <c r="AL1106" i="1"/>
  <c r="I1106" i="1"/>
  <c r="H1106" i="1"/>
  <c r="G1106" i="1"/>
  <c r="AV1107" i="1"/>
  <c r="AL1107" i="1"/>
  <c r="I1107" i="1"/>
  <c r="H1107" i="1"/>
  <c r="G1107" i="1"/>
  <c r="AV1108" i="1"/>
  <c r="AL1108" i="1"/>
  <c r="I1108" i="1"/>
  <c r="H1108" i="1"/>
  <c r="G1108" i="1"/>
  <c r="AV1109" i="1"/>
  <c r="AL1109" i="1"/>
  <c r="I1109" i="1"/>
  <c r="H1109" i="1"/>
  <c r="G1109" i="1"/>
  <c r="AV1110" i="1"/>
  <c r="AL1110" i="1"/>
  <c r="I1110" i="1"/>
  <c r="H1110" i="1"/>
  <c r="G1110" i="1"/>
  <c r="AV1111" i="1"/>
  <c r="AL1111" i="1"/>
  <c r="I1111" i="1"/>
  <c r="H1111" i="1"/>
  <c r="G1111" i="1"/>
  <c r="AV1112" i="1"/>
  <c r="AL1112" i="1"/>
  <c r="I1112" i="1"/>
  <c r="H1112" i="1"/>
  <c r="G1112" i="1"/>
  <c r="AV1113" i="1"/>
  <c r="AL1113" i="1"/>
  <c r="I1113" i="1"/>
  <c r="H1113" i="1"/>
  <c r="G1113" i="1"/>
  <c r="AV1114" i="1"/>
  <c r="AL1114" i="1"/>
  <c r="I1114" i="1"/>
  <c r="H1114" i="1"/>
  <c r="G1114" i="1"/>
  <c r="AV1115" i="1"/>
  <c r="AL1115" i="1"/>
  <c r="I1115" i="1"/>
  <c r="H1115" i="1"/>
  <c r="G1115" i="1"/>
  <c r="AV1116" i="1"/>
  <c r="AL1116" i="1"/>
  <c r="I1116" i="1"/>
  <c r="H1116" i="1"/>
  <c r="G1116" i="1"/>
  <c r="AV1117" i="1"/>
  <c r="AL1117" i="1"/>
  <c r="I1117" i="1"/>
  <c r="H1117" i="1"/>
  <c r="G1117" i="1"/>
  <c r="AV1191" i="1"/>
  <c r="AL1191" i="1"/>
  <c r="I1191" i="1"/>
  <c r="H1191" i="1"/>
  <c r="G1191" i="1"/>
  <c r="AV1192" i="1"/>
  <c r="AL1192" i="1"/>
  <c r="I1192" i="1"/>
  <c r="H1192" i="1"/>
  <c r="G1192" i="1"/>
  <c r="AV1193" i="1"/>
  <c r="AL1193" i="1"/>
  <c r="I1193" i="1"/>
  <c r="H1193" i="1"/>
  <c r="G1193" i="1"/>
  <c r="AV1194" i="1"/>
  <c r="AL1194" i="1"/>
  <c r="I1194" i="1"/>
  <c r="H1194" i="1"/>
  <c r="G1194" i="1"/>
  <c r="AV1195" i="1"/>
  <c r="AL1195" i="1"/>
  <c r="I1195" i="1"/>
  <c r="H1195" i="1"/>
  <c r="G1195" i="1"/>
  <c r="AV1196" i="1"/>
  <c r="AL1196" i="1"/>
  <c r="I1196" i="1"/>
  <c r="H1196" i="1"/>
  <c r="G1196" i="1"/>
  <c r="AV1197" i="1"/>
  <c r="AL1197" i="1"/>
  <c r="I1197" i="1"/>
  <c r="H1197" i="1"/>
  <c r="G1197" i="1"/>
  <c r="AV1198" i="1"/>
  <c r="AL1198" i="1"/>
  <c r="I1198" i="1"/>
  <c r="H1198" i="1"/>
  <c r="G1198" i="1"/>
  <c r="AV1199" i="1"/>
  <c r="AL1199" i="1"/>
  <c r="I1199" i="1"/>
  <c r="H1199" i="1"/>
  <c r="G1199" i="1"/>
  <c r="AV1200" i="1"/>
  <c r="AL1200" i="1"/>
  <c r="I1200" i="1"/>
  <c r="H1200" i="1"/>
  <c r="G1200" i="1"/>
  <c r="AV1201" i="1"/>
  <c r="AL1201" i="1"/>
  <c r="I1201" i="1"/>
  <c r="H1201" i="1"/>
  <c r="G1201" i="1"/>
  <c r="AV1202" i="1"/>
  <c r="AL1202" i="1"/>
  <c r="I1202" i="1"/>
  <c r="H1202" i="1"/>
  <c r="G1202" i="1"/>
  <c r="AV1203" i="1"/>
  <c r="AL1203" i="1"/>
  <c r="I1203" i="1"/>
  <c r="H1203" i="1"/>
  <c r="G1203" i="1"/>
  <c r="AV1204" i="1"/>
  <c r="AL1204" i="1"/>
  <c r="I1204" i="1"/>
  <c r="H1204" i="1"/>
  <c r="G1204" i="1"/>
  <c r="AV1205" i="1"/>
  <c r="AL1205" i="1"/>
  <c r="I1205" i="1"/>
  <c r="H1205" i="1"/>
  <c r="G1205" i="1"/>
  <c r="AV1206" i="1"/>
  <c r="AL1206" i="1"/>
  <c r="I1206" i="1"/>
  <c r="H1206" i="1"/>
  <c r="G1206" i="1"/>
  <c r="AV1207" i="1"/>
  <c r="AL1207" i="1"/>
  <c r="I1207" i="1"/>
  <c r="H1207" i="1"/>
  <c r="G1207" i="1"/>
  <c r="AV1208" i="1"/>
  <c r="AL1208" i="1"/>
  <c r="I1208" i="1"/>
  <c r="H1208" i="1"/>
  <c r="G1208" i="1"/>
  <c r="AV1209" i="1"/>
  <c r="AL1209" i="1"/>
  <c r="I1209" i="1"/>
  <c r="H1209" i="1"/>
  <c r="G1209" i="1"/>
  <c r="AV1210" i="1"/>
  <c r="AL1210" i="1"/>
  <c r="I1210" i="1"/>
  <c r="H1210" i="1"/>
  <c r="G1210" i="1"/>
  <c r="AV1211" i="1"/>
  <c r="AL1211" i="1"/>
  <c r="I1211" i="1"/>
  <c r="H1211" i="1"/>
  <c r="G1211" i="1"/>
  <c r="AV1212" i="1"/>
  <c r="AL1212" i="1"/>
  <c r="I1212" i="1"/>
  <c r="H1212" i="1"/>
  <c r="G1212" i="1"/>
  <c r="AV1213" i="1"/>
  <c r="AL1213" i="1"/>
  <c r="I1213" i="1"/>
  <c r="H1213" i="1"/>
  <c r="G1213" i="1"/>
  <c r="AV1214" i="1"/>
  <c r="AL1214" i="1"/>
  <c r="I1214" i="1"/>
  <c r="H1214" i="1"/>
  <c r="G1214" i="1"/>
  <c r="AV1215" i="1"/>
  <c r="AL1215" i="1"/>
  <c r="I1215" i="1"/>
  <c r="H1215" i="1"/>
  <c r="G1215" i="1"/>
  <c r="AV1216" i="1"/>
  <c r="AL1216" i="1"/>
  <c r="I1216" i="1"/>
  <c r="H1216" i="1"/>
  <c r="G1216" i="1"/>
  <c r="AV1217" i="1"/>
  <c r="AL1217" i="1"/>
  <c r="I1217" i="1"/>
  <c r="H1217" i="1"/>
  <c r="G1217" i="1"/>
  <c r="AV1218" i="1"/>
  <c r="AL1218" i="1"/>
  <c r="I1218" i="1"/>
  <c r="H1218" i="1"/>
  <c r="G1218" i="1"/>
  <c r="AV1219" i="1"/>
  <c r="AL1219" i="1"/>
  <c r="I1219" i="1"/>
  <c r="J1219" i="1" s="1"/>
  <c r="H1219" i="1"/>
  <c r="G1219" i="1"/>
  <c r="AV1220" i="1"/>
  <c r="AL1220" i="1"/>
  <c r="I1220" i="1"/>
  <c r="H1220" i="1"/>
  <c r="G1220" i="1"/>
  <c r="AV1221" i="1"/>
  <c r="AL1221" i="1"/>
  <c r="I1221" i="1"/>
  <c r="H1221" i="1"/>
  <c r="G1221" i="1"/>
  <c r="AV1751" i="1"/>
  <c r="AL1751" i="1"/>
  <c r="I1751" i="1"/>
  <c r="H1751" i="1"/>
  <c r="G1751" i="1"/>
  <c r="AV1750" i="1"/>
  <c r="AL1750" i="1"/>
  <c r="I1750" i="1"/>
  <c r="H1750" i="1"/>
  <c r="G1750" i="1"/>
  <c r="J1750" i="1" s="1"/>
  <c r="AV1749" i="1"/>
  <c r="AL1749" i="1"/>
  <c r="I1749" i="1"/>
  <c r="H1749" i="1"/>
  <c r="G1749" i="1"/>
  <c r="AV1748" i="1"/>
  <c r="AL1748" i="1"/>
  <c r="I1748" i="1"/>
  <c r="H1748" i="1"/>
  <c r="G1748" i="1"/>
  <c r="AV1747" i="1"/>
  <c r="AL1747" i="1"/>
  <c r="I1747" i="1"/>
  <c r="H1747" i="1"/>
  <c r="G1747" i="1"/>
  <c r="AV1746" i="1"/>
  <c r="AL1746" i="1"/>
  <c r="I1746" i="1"/>
  <c r="H1746" i="1"/>
  <c r="G1746" i="1"/>
  <c r="AV1745" i="1"/>
  <c r="AL1745" i="1"/>
  <c r="I1745" i="1"/>
  <c r="H1745" i="1"/>
  <c r="J1745" i="1" s="1"/>
  <c r="G1745" i="1"/>
  <c r="AV1744" i="1"/>
  <c r="AL1744" i="1"/>
  <c r="I1744" i="1"/>
  <c r="H1744" i="1"/>
  <c r="G1744" i="1"/>
  <c r="AV1743" i="1"/>
  <c r="AL1743" i="1"/>
  <c r="I1743" i="1"/>
  <c r="H1743" i="1"/>
  <c r="G1743" i="1"/>
  <c r="AV1742" i="1"/>
  <c r="AL1742" i="1"/>
  <c r="I1742" i="1"/>
  <c r="H1742" i="1"/>
  <c r="G1742" i="1"/>
  <c r="AV1741" i="1"/>
  <c r="AL1741" i="1"/>
  <c r="I1741" i="1"/>
  <c r="H1741" i="1"/>
  <c r="J1741" i="1" s="1"/>
  <c r="G1741" i="1"/>
  <c r="AV1740" i="1"/>
  <c r="AL1740" i="1"/>
  <c r="I1740" i="1"/>
  <c r="H1740" i="1"/>
  <c r="G1740" i="1"/>
  <c r="AV1739" i="1"/>
  <c r="AL1739" i="1"/>
  <c r="I1739" i="1"/>
  <c r="H1739" i="1"/>
  <c r="G1739" i="1"/>
  <c r="AV1738" i="1"/>
  <c r="AL1738" i="1"/>
  <c r="I1738" i="1"/>
  <c r="H1738" i="1"/>
  <c r="G1738" i="1"/>
  <c r="AV1737" i="1"/>
  <c r="AL1737" i="1"/>
  <c r="I1737" i="1"/>
  <c r="H1737" i="1"/>
  <c r="J1737" i="1" s="1"/>
  <c r="G1737" i="1"/>
  <c r="AV1736" i="1"/>
  <c r="AL1736" i="1"/>
  <c r="I1736" i="1"/>
  <c r="H1736" i="1"/>
  <c r="G1736" i="1"/>
  <c r="AV1735" i="1"/>
  <c r="AL1735" i="1"/>
  <c r="I1735" i="1"/>
  <c r="H1735" i="1"/>
  <c r="G1735" i="1"/>
  <c r="J1735" i="1" s="1"/>
  <c r="AV1734" i="1"/>
  <c r="AL1734" i="1"/>
  <c r="I1734" i="1"/>
  <c r="H1734" i="1"/>
  <c r="J1734" i="1" s="1"/>
  <c r="G1734" i="1"/>
  <c r="AV1733" i="1"/>
  <c r="AL1733" i="1"/>
  <c r="J1733" i="1"/>
  <c r="I1733" i="1"/>
  <c r="H1733" i="1"/>
  <c r="G1733" i="1"/>
  <c r="AV1732" i="1"/>
  <c r="AL1732" i="1"/>
  <c r="I1732" i="1"/>
  <c r="H1732" i="1"/>
  <c r="G1732" i="1"/>
  <c r="AV1731" i="1"/>
  <c r="AL1731" i="1"/>
  <c r="I1731" i="1"/>
  <c r="H1731" i="1"/>
  <c r="G1731" i="1"/>
  <c r="AV1730" i="1"/>
  <c r="AL1730" i="1"/>
  <c r="I1730" i="1"/>
  <c r="H1730" i="1"/>
  <c r="G1730" i="1"/>
  <c r="AV1729" i="1"/>
  <c r="AL1729" i="1"/>
  <c r="I1729" i="1"/>
  <c r="H1729" i="1"/>
  <c r="G1729" i="1"/>
  <c r="AV1728" i="1"/>
  <c r="AL1728" i="1"/>
  <c r="I1728" i="1"/>
  <c r="H1728" i="1"/>
  <c r="G1728" i="1"/>
  <c r="AV1727" i="1"/>
  <c r="AL1727" i="1"/>
  <c r="I1727" i="1"/>
  <c r="H1727" i="1"/>
  <c r="G1727" i="1"/>
  <c r="AV1726" i="1"/>
  <c r="AL1726" i="1"/>
  <c r="I1726" i="1"/>
  <c r="H1726" i="1"/>
  <c r="G1726" i="1"/>
  <c r="AV1725" i="1"/>
  <c r="AL1725" i="1"/>
  <c r="I1725" i="1"/>
  <c r="H1725" i="1"/>
  <c r="G1725" i="1"/>
  <c r="AV1724" i="1"/>
  <c r="AL1724" i="1"/>
  <c r="I1724" i="1"/>
  <c r="H1724" i="1"/>
  <c r="G1724" i="1"/>
  <c r="AV1723" i="1"/>
  <c r="AL1723" i="1"/>
  <c r="I1723" i="1"/>
  <c r="H1723" i="1"/>
  <c r="G1723" i="1"/>
  <c r="AV1722" i="1"/>
  <c r="AL1722" i="1"/>
  <c r="I1722" i="1"/>
  <c r="H1722" i="1"/>
  <c r="G1722" i="1"/>
  <c r="AV1721" i="1"/>
  <c r="AL1721" i="1"/>
  <c r="I1721" i="1"/>
  <c r="H1721" i="1"/>
  <c r="G1721" i="1"/>
  <c r="J1721" i="1" s="1"/>
  <c r="AV1720" i="1"/>
  <c r="AL1720" i="1"/>
  <c r="I1720" i="1"/>
  <c r="H1720" i="1"/>
  <c r="G1720" i="1"/>
  <c r="AV1719" i="1"/>
  <c r="AL1719" i="1"/>
  <c r="I1719" i="1"/>
  <c r="H1719" i="1"/>
  <c r="G1719" i="1"/>
  <c r="AV1718" i="1"/>
  <c r="AL1718" i="1"/>
  <c r="I1718" i="1"/>
  <c r="H1718" i="1"/>
  <c r="G1718" i="1"/>
  <c r="AV1717" i="1"/>
  <c r="AL1717" i="1"/>
  <c r="I1717" i="1"/>
  <c r="H1717" i="1"/>
  <c r="G1717" i="1"/>
  <c r="J1717" i="1" s="1"/>
  <c r="AV1716" i="1"/>
  <c r="AL1716" i="1"/>
  <c r="I1716" i="1"/>
  <c r="H1716" i="1"/>
  <c r="G1716" i="1"/>
  <c r="AV1715" i="1"/>
  <c r="AL1715" i="1"/>
  <c r="I1715" i="1"/>
  <c r="H1715" i="1"/>
  <c r="G1715" i="1"/>
  <c r="AV1714" i="1"/>
  <c r="AL1714" i="1"/>
  <c r="I1714" i="1"/>
  <c r="H1714" i="1"/>
  <c r="G1714" i="1"/>
  <c r="AV1713" i="1"/>
  <c r="AL1713" i="1"/>
  <c r="I1713" i="1"/>
  <c r="H1713" i="1"/>
  <c r="J1713" i="1" s="1"/>
  <c r="G1713" i="1"/>
  <c r="AV1712" i="1"/>
  <c r="AL1712" i="1"/>
  <c r="I1712" i="1"/>
  <c r="H1712" i="1"/>
  <c r="G1712" i="1"/>
  <c r="AV1711" i="1"/>
  <c r="AL1711" i="1"/>
  <c r="I1711" i="1"/>
  <c r="H1711" i="1"/>
  <c r="G1711" i="1"/>
  <c r="AV1710" i="1"/>
  <c r="AL1710" i="1"/>
  <c r="I1710" i="1"/>
  <c r="H1710" i="1"/>
  <c r="G1710" i="1"/>
  <c r="AV1709" i="1"/>
  <c r="AL1709" i="1"/>
  <c r="I1709" i="1"/>
  <c r="H1709" i="1"/>
  <c r="J1709" i="1" s="1"/>
  <c r="G1709" i="1"/>
  <c r="AV1708" i="1"/>
  <c r="AL1708" i="1"/>
  <c r="I1708" i="1"/>
  <c r="H1708" i="1"/>
  <c r="G1708" i="1"/>
  <c r="AV1707" i="1"/>
  <c r="AL1707" i="1"/>
  <c r="I1707" i="1"/>
  <c r="H1707" i="1"/>
  <c r="G1707" i="1"/>
  <c r="AV1706" i="1"/>
  <c r="AL1706" i="1"/>
  <c r="I1706" i="1"/>
  <c r="H1706" i="1"/>
  <c r="G1706" i="1"/>
  <c r="AV1705" i="1"/>
  <c r="AL1705" i="1"/>
  <c r="I1705" i="1"/>
  <c r="H1705" i="1"/>
  <c r="J1705" i="1" s="1"/>
  <c r="G1705" i="1"/>
  <c r="AV1704" i="1"/>
  <c r="AL1704" i="1"/>
  <c r="I1704" i="1"/>
  <c r="H1704" i="1"/>
  <c r="G1704" i="1"/>
  <c r="AV1703" i="1"/>
  <c r="AL1703" i="1"/>
  <c r="I1703" i="1"/>
  <c r="H1703" i="1"/>
  <c r="G1703" i="1"/>
  <c r="J1703" i="1" s="1"/>
  <c r="AV1702" i="1"/>
  <c r="AL1702" i="1"/>
  <c r="I1702" i="1"/>
  <c r="H1702" i="1"/>
  <c r="J1702" i="1" s="1"/>
  <c r="G1702" i="1"/>
  <c r="AV1701" i="1"/>
  <c r="AL1701" i="1"/>
  <c r="J1701" i="1"/>
  <c r="I1701" i="1"/>
  <c r="H1701" i="1"/>
  <c r="G1701" i="1"/>
  <c r="AV1700" i="1"/>
  <c r="AL1700" i="1"/>
  <c r="I1700" i="1"/>
  <c r="H1700" i="1"/>
  <c r="G1700" i="1"/>
  <c r="AV1699" i="1"/>
  <c r="AL1699" i="1"/>
  <c r="I1699" i="1"/>
  <c r="H1699" i="1"/>
  <c r="G1699" i="1"/>
  <c r="AV1698" i="1"/>
  <c r="AL1698" i="1"/>
  <c r="I1698" i="1"/>
  <c r="H1698" i="1"/>
  <c r="G1698" i="1"/>
  <c r="AV1697" i="1"/>
  <c r="AL1697" i="1"/>
  <c r="I1697" i="1"/>
  <c r="H1697" i="1"/>
  <c r="G1697" i="1"/>
  <c r="AV1696" i="1"/>
  <c r="AL1696" i="1"/>
  <c r="I1696" i="1"/>
  <c r="H1696" i="1"/>
  <c r="G1696" i="1"/>
  <c r="AV1695" i="1"/>
  <c r="AL1695" i="1"/>
  <c r="I1695" i="1"/>
  <c r="H1695" i="1"/>
  <c r="G1695" i="1"/>
  <c r="AV1694" i="1"/>
  <c r="AL1694" i="1"/>
  <c r="I1694" i="1"/>
  <c r="H1694" i="1"/>
  <c r="G1694" i="1"/>
  <c r="AV1693" i="1"/>
  <c r="AL1693" i="1"/>
  <c r="I1693" i="1"/>
  <c r="H1693" i="1"/>
  <c r="G1693" i="1"/>
  <c r="AV1692" i="1"/>
  <c r="AL1692" i="1"/>
  <c r="I1692" i="1"/>
  <c r="H1692" i="1"/>
  <c r="G1692" i="1"/>
  <c r="AV1691" i="1"/>
  <c r="AL1691" i="1"/>
  <c r="I1691" i="1"/>
  <c r="H1691" i="1"/>
  <c r="G1691" i="1"/>
  <c r="AV1690" i="1"/>
  <c r="AL1690" i="1"/>
  <c r="I1690" i="1"/>
  <c r="H1690" i="1"/>
  <c r="G1690" i="1"/>
  <c r="AV1689" i="1"/>
  <c r="AL1689" i="1"/>
  <c r="I1689" i="1"/>
  <c r="H1689" i="1"/>
  <c r="G1689" i="1"/>
  <c r="J1689" i="1" s="1"/>
  <c r="AV1688" i="1"/>
  <c r="AL1688" i="1"/>
  <c r="I1688" i="1"/>
  <c r="H1688" i="1"/>
  <c r="G1688" i="1"/>
  <c r="AV1687" i="1"/>
  <c r="AL1687" i="1"/>
  <c r="I1687" i="1"/>
  <c r="H1687" i="1"/>
  <c r="G1687" i="1"/>
  <c r="AV1686" i="1"/>
  <c r="AL1686" i="1"/>
  <c r="I1686" i="1"/>
  <c r="H1686" i="1"/>
  <c r="G1686" i="1"/>
  <c r="AV1685" i="1"/>
  <c r="AL1685" i="1"/>
  <c r="I1685" i="1"/>
  <c r="H1685" i="1"/>
  <c r="G1685" i="1"/>
  <c r="AV1684" i="1"/>
  <c r="AL1684" i="1"/>
  <c r="I1684" i="1"/>
  <c r="H1684" i="1"/>
  <c r="G1684" i="1"/>
  <c r="AV1683" i="1"/>
  <c r="AL1683" i="1"/>
  <c r="I1683" i="1"/>
  <c r="H1683" i="1"/>
  <c r="G1683" i="1"/>
  <c r="AV1682" i="1"/>
  <c r="AL1682" i="1"/>
  <c r="I1682" i="1"/>
  <c r="H1682" i="1"/>
  <c r="G1682" i="1"/>
  <c r="AV1681" i="1"/>
  <c r="AL1681" i="1"/>
  <c r="I1681" i="1"/>
  <c r="H1681" i="1"/>
  <c r="J1681" i="1" s="1"/>
  <c r="G1681" i="1"/>
  <c r="AV1680" i="1"/>
  <c r="AL1680" i="1"/>
  <c r="I1680" i="1"/>
  <c r="H1680" i="1"/>
  <c r="G1680" i="1"/>
  <c r="AV1679" i="1"/>
  <c r="AL1679" i="1"/>
  <c r="I1679" i="1"/>
  <c r="H1679" i="1"/>
  <c r="G1679" i="1"/>
  <c r="AV1678" i="1"/>
  <c r="AL1678" i="1"/>
  <c r="I1678" i="1"/>
  <c r="H1678" i="1"/>
  <c r="G1678" i="1"/>
  <c r="AV1677" i="1"/>
  <c r="AL1677" i="1"/>
  <c r="I1677" i="1"/>
  <c r="H1677" i="1"/>
  <c r="J1677" i="1" s="1"/>
  <c r="G1677" i="1"/>
  <c r="AV1676" i="1"/>
  <c r="AL1676" i="1"/>
  <c r="I1676" i="1"/>
  <c r="H1676" i="1"/>
  <c r="G1676" i="1"/>
  <c r="AV1675" i="1"/>
  <c r="AL1675" i="1"/>
  <c r="I1675" i="1"/>
  <c r="H1675" i="1"/>
  <c r="G1675" i="1"/>
  <c r="AV1674" i="1"/>
  <c r="AL1674" i="1"/>
  <c r="I1674" i="1"/>
  <c r="H1674" i="1"/>
  <c r="G1674" i="1"/>
  <c r="AV1673" i="1"/>
  <c r="AL1673" i="1"/>
  <c r="I1673" i="1"/>
  <c r="H1673" i="1"/>
  <c r="J1673" i="1" s="1"/>
  <c r="G1673" i="1"/>
  <c r="AV1672" i="1"/>
  <c r="AL1672" i="1"/>
  <c r="I1672" i="1"/>
  <c r="H1672" i="1"/>
  <c r="G1672" i="1"/>
  <c r="AV1671" i="1"/>
  <c r="AL1671" i="1"/>
  <c r="I1671" i="1"/>
  <c r="H1671" i="1"/>
  <c r="G1671" i="1"/>
  <c r="J1671" i="1" s="1"/>
  <c r="AV1670" i="1"/>
  <c r="AL1670" i="1"/>
  <c r="I1670" i="1"/>
  <c r="H1670" i="1"/>
  <c r="J1670" i="1" s="1"/>
  <c r="G1670" i="1"/>
  <c r="AV1669" i="1"/>
  <c r="AL1669" i="1"/>
  <c r="J1669" i="1"/>
  <c r="I1669" i="1"/>
  <c r="H1669" i="1"/>
  <c r="G1669" i="1"/>
  <c r="AV1668" i="1"/>
  <c r="AL1668" i="1"/>
  <c r="I1668" i="1"/>
  <c r="H1668" i="1"/>
  <c r="G1668" i="1"/>
  <c r="AV1667" i="1"/>
  <c r="AL1667" i="1"/>
  <c r="I1667" i="1"/>
  <c r="H1667" i="1"/>
  <c r="G1667" i="1"/>
  <c r="AV1666" i="1"/>
  <c r="AL1666" i="1"/>
  <c r="I1666" i="1"/>
  <c r="H1666" i="1"/>
  <c r="G1666" i="1"/>
  <c r="AV1665" i="1"/>
  <c r="AL1665" i="1"/>
  <c r="I1665" i="1"/>
  <c r="H1665" i="1"/>
  <c r="G1665" i="1"/>
  <c r="AV1664" i="1"/>
  <c r="AL1664" i="1"/>
  <c r="I1664" i="1"/>
  <c r="H1664" i="1"/>
  <c r="G1664" i="1"/>
  <c r="AV1663" i="1"/>
  <c r="AL1663" i="1"/>
  <c r="I1663" i="1"/>
  <c r="H1663" i="1"/>
  <c r="G1663" i="1"/>
  <c r="AV1662" i="1"/>
  <c r="AL1662" i="1"/>
  <c r="I1662" i="1"/>
  <c r="H1662" i="1"/>
  <c r="G1662" i="1"/>
  <c r="AV1661" i="1"/>
  <c r="AL1661" i="1"/>
  <c r="I1661" i="1"/>
  <c r="H1661" i="1"/>
  <c r="G1661" i="1"/>
  <c r="AV1660" i="1"/>
  <c r="AL1660" i="1"/>
  <c r="I1660" i="1"/>
  <c r="H1660" i="1"/>
  <c r="G1660" i="1"/>
  <c r="AV1659" i="1"/>
  <c r="AL1659" i="1"/>
  <c r="I1659" i="1"/>
  <c r="H1659" i="1"/>
  <c r="G1659" i="1"/>
  <c r="AV1658" i="1"/>
  <c r="AL1658" i="1"/>
  <c r="I1658" i="1"/>
  <c r="H1658" i="1"/>
  <c r="G1658" i="1"/>
  <c r="AV1657" i="1"/>
  <c r="AL1657" i="1"/>
  <c r="I1657" i="1"/>
  <c r="H1657" i="1"/>
  <c r="G1657" i="1"/>
  <c r="J1657" i="1" s="1"/>
  <c r="AV1656" i="1"/>
  <c r="AL1656" i="1"/>
  <c r="I1656" i="1"/>
  <c r="H1656" i="1"/>
  <c r="G1656" i="1"/>
  <c r="AV1655" i="1"/>
  <c r="AL1655" i="1"/>
  <c r="I1655" i="1"/>
  <c r="H1655" i="1"/>
  <c r="G1655" i="1"/>
  <c r="AV1654" i="1"/>
  <c r="AL1654" i="1"/>
  <c r="I1654" i="1"/>
  <c r="H1654" i="1"/>
  <c r="G1654" i="1"/>
  <c r="AV1653" i="1"/>
  <c r="AL1653" i="1"/>
  <c r="I1653" i="1"/>
  <c r="H1653" i="1"/>
  <c r="G1653" i="1"/>
  <c r="J1653" i="1" s="1"/>
  <c r="AV1652" i="1"/>
  <c r="AL1652" i="1"/>
  <c r="I1652" i="1"/>
  <c r="H1652" i="1"/>
  <c r="G1652" i="1"/>
  <c r="AV1651" i="1"/>
  <c r="AL1651" i="1"/>
  <c r="I1651" i="1"/>
  <c r="H1651" i="1"/>
  <c r="G1651" i="1"/>
  <c r="AV1650" i="1"/>
  <c r="AL1650" i="1"/>
  <c r="I1650" i="1"/>
  <c r="H1650" i="1"/>
  <c r="G1650" i="1"/>
  <c r="AV1649" i="1"/>
  <c r="AL1649" i="1"/>
  <c r="I1649" i="1"/>
  <c r="H1649" i="1"/>
  <c r="J1649" i="1" s="1"/>
  <c r="G1649" i="1"/>
  <c r="AV1648" i="1"/>
  <c r="AL1648" i="1"/>
  <c r="I1648" i="1"/>
  <c r="H1648" i="1"/>
  <c r="G1648" i="1"/>
  <c r="AV1647" i="1"/>
  <c r="AL1647" i="1"/>
  <c r="I1647" i="1"/>
  <c r="H1647" i="1"/>
  <c r="G1647" i="1"/>
  <c r="AV1646" i="1"/>
  <c r="AL1646" i="1"/>
  <c r="I1646" i="1"/>
  <c r="H1646" i="1"/>
  <c r="G1646" i="1"/>
  <c r="AV1645" i="1"/>
  <c r="AL1645" i="1"/>
  <c r="I1645" i="1"/>
  <c r="H1645" i="1"/>
  <c r="J1645" i="1" s="1"/>
  <c r="G1645" i="1"/>
  <c r="AV1644" i="1"/>
  <c r="AL1644" i="1"/>
  <c r="I1644" i="1"/>
  <c r="H1644" i="1"/>
  <c r="G1644" i="1"/>
  <c r="AV1643" i="1"/>
  <c r="AL1643" i="1"/>
  <c r="I1643" i="1"/>
  <c r="H1643" i="1"/>
  <c r="G1643" i="1"/>
  <c r="AV1642" i="1"/>
  <c r="AL1642" i="1"/>
  <c r="I1642" i="1"/>
  <c r="H1642" i="1"/>
  <c r="G1642" i="1"/>
  <c r="AV1641" i="1"/>
  <c r="AL1641" i="1"/>
  <c r="I1641" i="1"/>
  <c r="H1641" i="1"/>
  <c r="G1641" i="1"/>
  <c r="AV1640" i="1"/>
  <c r="AL1640" i="1"/>
  <c r="I1640" i="1"/>
  <c r="H1640" i="1"/>
  <c r="G1640" i="1"/>
  <c r="AV1639" i="1"/>
  <c r="AL1639" i="1"/>
  <c r="I1639" i="1"/>
  <c r="H1639" i="1"/>
  <c r="G1639" i="1"/>
  <c r="J1639" i="1" s="1"/>
  <c r="AV1638" i="1"/>
  <c r="AL1638" i="1"/>
  <c r="I1638" i="1"/>
  <c r="H1638" i="1"/>
  <c r="J1638" i="1" s="1"/>
  <c r="G1638" i="1"/>
  <c r="AV1637" i="1"/>
  <c r="AL1637" i="1"/>
  <c r="J1637" i="1"/>
  <c r="I1637" i="1"/>
  <c r="H1637" i="1"/>
  <c r="G1637" i="1"/>
  <c r="AV1636" i="1"/>
  <c r="AL1636" i="1"/>
  <c r="I1636" i="1"/>
  <c r="H1636" i="1"/>
  <c r="G1636" i="1"/>
  <c r="AV1635" i="1"/>
  <c r="AL1635" i="1"/>
  <c r="I1635" i="1"/>
  <c r="H1635" i="1"/>
  <c r="G1635" i="1"/>
  <c r="AV1634" i="1"/>
  <c r="AL1634" i="1"/>
  <c r="I1634" i="1"/>
  <c r="H1634" i="1"/>
  <c r="G1634" i="1"/>
  <c r="AV1633" i="1"/>
  <c r="AL1633" i="1"/>
  <c r="I1633" i="1"/>
  <c r="H1633" i="1"/>
  <c r="G1633" i="1"/>
  <c r="AV1632" i="1"/>
  <c r="AL1632" i="1"/>
  <c r="I1632" i="1"/>
  <c r="H1632" i="1"/>
  <c r="G1632" i="1"/>
  <c r="AV1631" i="1"/>
  <c r="AL1631" i="1"/>
  <c r="I1631" i="1"/>
  <c r="H1631" i="1"/>
  <c r="G1631" i="1"/>
  <c r="AV1630" i="1"/>
  <c r="AL1630" i="1"/>
  <c r="I1630" i="1"/>
  <c r="H1630" i="1"/>
  <c r="G1630" i="1"/>
  <c r="AV1629" i="1"/>
  <c r="AL1629" i="1"/>
  <c r="I1629" i="1"/>
  <c r="H1629" i="1"/>
  <c r="G1629" i="1"/>
  <c r="AV1628" i="1"/>
  <c r="AL1628" i="1"/>
  <c r="I1628" i="1"/>
  <c r="H1628" i="1"/>
  <c r="G1628" i="1"/>
  <c r="AV1627" i="1"/>
  <c r="AL1627" i="1"/>
  <c r="I1627" i="1"/>
  <c r="H1627" i="1"/>
  <c r="G1627" i="1"/>
  <c r="AV1626" i="1"/>
  <c r="AL1626" i="1"/>
  <c r="I1626" i="1"/>
  <c r="H1626" i="1"/>
  <c r="G1626" i="1"/>
  <c r="AV1625" i="1"/>
  <c r="AL1625" i="1"/>
  <c r="I1625" i="1"/>
  <c r="H1625" i="1"/>
  <c r="G1625" i="1"/>
  <c r="J1625" i="1" s="1"/>
  <c r="AV64" i="1"/>
  <c r="AL64" i="1"/>
  <c r="I64" i="1"/>
  <c r="H64" i="1"/>
  <c r="G64" i="1"/>
  <c r="AV65" i="1"/>
  <c r="AL65" i="1"/>
  <c r="I65" i="1"/>
  <c r="J65" i="1" s="1"/>
  <c r="H65" i="1"/>
  <c r="G65" i="1"/>
  <c r="AV66" i="1"/>
  <c r="AL66" i="1"/>
  <c r="I66" i="1"/>
  <c r="H66" i="1"/>
  <c r="G66" i="1"/>
  <c r="AV67" i="1"/>
  <c r="AL67" i="1"/>
  <c r="I67" i="1"/>
  <c r="H67" i="1"/>
  <c r="G67" i="1"/>
  <c r="AV68" i="1"/>
  <c r="AL68" i="1"/>
  <c r="I68" i="1"/>
  <c r="H68" i="1"/>
  <c r="G68" i="1"/>
  <c r="AV69" i="1"/>
  <c r="AL69" i="1"/>
  <c r="I69" i="1"/>
  <c r="H69" i="1"/>
  <c r="G69" i="1"/>
  <c r="AV70" i="1"/>
  <c r="AL70" i="1"/>
  <c r="I70" i="1"/>
  <c r="H70" i="1"/>
  <c r="G70" i="1"/>
  <c r="AV71" i="1"/>
  <c r="AL71" i="1"/>
  <c r="I71" i="1"/>
  <c r="H71" i="1"/>
  <c r="G71" i="1"/>
  <c r="AV72" i="1"/>
  <c r="AL72" i="1"/>
  <c r="I72" i="1"/>
  <c r="H72" i="1"/>
  <c r="G72" i="1"/>
  <c r="AV73" i="1"/>
  <c r="AL73" i="1"/>
  <c r="I73" i="1"/>
  <c r="H73" i="1"/>
  <c r="G73" i="1"/>
  <c r="AV74" i="1"/>
  <c r="AL74" i="1"/>
  <c r="I74" i="1"/>
  <c r="H74" i="1"/>
  <c r="G74" i="1"/>
  <c r="AV75" i="1"/>
  <c r="AL75" i="1"/>
  <c r="I75" i="1"/>
  <c r="H75" i="1"/>
  <c r="G75" i="1"/>
  <c r="J75" i="1" s="1"/>
  <c r="AV76" i="1"/>
  <c r="AL76" i="1"/>
  <c r="I76" i="1"/>
  <c r="H76" i="1"/>
  <c r="G76" i="1"/>
  <c r="AV77" i="1"/>
  <c r="AL77" i="1"/>
  <c r="I77" i="1"/>
  <c r="H77" i="1"/>
  <c r="G77" i="1"/>
  <c r="AV78" i="1"/>
  <c r="AL78" i="1"/>
  <c r="I78" i="1"/>
  <c r="H78" i="1"/>
  <c r="G78" i="1"/>
  <c r="AV79" i="1"/>
  <c r="AL79" i="1"/>
  <c r="I79" i="1"/>
  <c r="H79" i="1"/>
  <c r="G79" i="1"/>
  <c r="AV80" i="1"/>
  <c r="AL80" i="1"/>
  <c r="I80" i="1"/>
  <c r="H80" i="1"/>
  <c r="G80" i="1"/>
  <c r="AV81" i="1"/>
  <c r="AL81" i="1"/>
  <c r="I81" i="1"/>
  <c r="H81" i="1"/>
  <c r="G81" i="1"/>
  <c r="AV82" i="1"/>
  <c r="AL82" i="1"/>
  <c r="I82" i="1"/>
  <c r="H82" i="1"/>
  <c r="G82" i="1"/>
  <c r="AV83" i="1"/>
  <c r="AL83" i="1"/>
  <c r="I83" i="1"/>
  <c r="H83" i="1"/>
  <c r="J83" i="1" s="1"/>
  <c r="G83" i="1"/>
  <c r="AV84" i="1"/>
  <c r="AL84" i="1"/>
  <c r="I84" i="1"/>
  <c r="H84" i="1"/>
  <c r="G84" i="1"/>
  <c r="AV85" i="1"/>
  <c r="AL85" i="1"/>
  <c r="I85" i="1"/>
  <c r="H85" i="1"/>
  <c r="G85" i="1"/>
  <c r="AV86" i="1"/>
  <c r="AL86" i="1"/>
  <c r="I86" i="1"/>
  <c r="H86" i="1"/>
  <c r="G86" i="1"/>
  <c r="AV87" i="1"/>
  <c r="AL87" i="1"/>
  <c r="I87" i="1"/>
  <c r="H87" i="1"/>
  <c r="G87" i="1"/>
  <c r="AV88" i="1"/>
  <c r="AL88" i="1"/>
  <c r="I88" i="1"/>
  <c r="H88" i="1"/>
  <c r="G88" i="1"/>
  <c r="AV89" i="1"/>
  <c r="AL89" i="1"/>
  <c r="I89" i="1"/>
  <c r="H89" i="1"/>
  <c r="G89" i="1"/>
  <c r="J89" i="1" s="1"/>
  <c r="AV90" i="1"/>
  <c r="AL90" i="1"/>
  <c r="I90" i="1"/>
  <c r="H90" i="1"/>
  <c r="J90" i="1" s="1"/>
  <c r="G90" i="1"/>
  <c r="AV91" i="1"/>
  <c r="AL91" i="1"/>
  <c r="J91" i="1"/>
  <c r="I91" i="1"/>
  <c r="H91" i="1"/>
  <c r="G91" i="1"/>
  <c r="AV92" i="1"/>
  <c r="AL92" i="1"/>
  <c r="I92" i="1"/>
  <c r="H92" i="1"/>
  <c r="G92" i="1"/>
  <c r="AV93" i="1"/>
  <c r="AL93" i="1"/>
  <c r="I93" i="1"/>
  <c r="H93" i="1"/>
  <c r="G93" i="1"/>
  <c r="AV94" i="1"/>
  <c r="AL94" i="1"/>
  <c r="I94" i="1"/>
  <c r="H94" i="1"/>
  <c r="G94" i="1"/>
  <c r="AV846" i="1"/>
  <c r="AL846" i="1"/>
  <c r="I846" i="1"/>
  <c r="H846" i="1"/>
  <c r="G846" i="1"/>
  <c r="AV847" i="1"/>
  <c r="AL847" i="1"/>
  <c r="I847" i="1"/>
  <c r="H847" i="1"/>
  <c r="G847" i="1"/>
  <c r="AV848" i="1"/>
  <c r="AL848" i="1"/>
  <c r="I848" i="1"/>
  <c r="H848" i="1"/>
  <c r="G848" i="1"/>
  <c r="AV849" i="1"/>
  <c r="AL849" i="1"/>
  <c r="I849" i="1"/>
  <c r="H849" i="1"/>
  <c r="G849" i="1"/>
  <c r="AV850" i="1"/>
  <c r="AL850" i="1"/>
  <c r="I850" i="1"/>
  <c r="H850" i="1"/>
  <c r="G850" i="1"/>
  <c r="J850" i="1" s="1"/>
  <c r="AV851" i="1"/>
  <c r="AL851" i="1"/>
  <c r="I851" i="1"/>
  <c r="H851" i="1"/>
  <c r="G851" i="1"/>
  <c r="AV852" i="1"/>
  <c r="AL852" i="1"/>
  <c r="I852" i="1"/>
  <c r="H852" i="1"/>
  <c r="G852" i="1"/>
  <c r="AV853" i="1"/>
  <c r="AL853" i="1"/>
  <c r="I853" i="1"/>
  <c r="H853" i="1"/>
  <c r="G853" i="1"/>
  <c r="AV854" i="1"/>
  <c r="AL854" i="1"/>
  <c r="I854" i="1"/>
  <c r="H854" i="1"/>
  <c r="G854" i="1"/>
  <c r="AV855" i="1"/>
  <c r="AL855" i="1"/>
  <c r="I855" i="1"/>
  <c r="H855" i="1"/>
  <c r="G855" i="1"/>
  <c r="AV856" i="1"/>
  <c r="AL856" i="1"/>
  <c r="I856" i="1"/>
  <c r="H856" i="1"/>
  <c r="G856" i="1"/>
  <c r="AV857" i="1"/>
  <c r="AL857" i="1"/>
  <c r="I857" i="1"/>
  <c r="H857" i="1"/>
  <c r="G857" i="1"/>
  <c r="AV858" i="1"/>
  <c r="AL858" i="1"/>
  <c r="I858" i="1"/>
  <c r="H858" i="1"/>
  <c r="G858" i="1"/>
  <c r="J858" i="1" s="1"/>
  <c r="AV859" i="1"/>
  <c r="AL859" i="1"/>
  <c r="I859" i="1"/>
  <c r="H859" i="1"/>
  <c r="G859" i="1"/>
  <c r="AV860" i="1"/>
  <c r="AL860" i="1"/>
  <c r="I860" i="1"/>
  <c r="H860" i="1"/>
  <c r="G860" i="1"/>
  <c r="AV861" i="1"/>
  <c r="AL861" i="1"/>
  <c r="I861" i="1"/>
  <c r="H861" i="1"/>
  <c r="G861" i="1"/>
  <c r="AV862" i="1"/>
  <c r="AL862" i="1"/>
  <c r="I862" i="1"/>
  <c r="H862" i="1"/>
  <c r="G862" i="1"/>
  <c r="AV863" i="1"/>
  <c r="AL863" i="1"/>
  <c r="I863" i="1"/>
  <c r="H863" i="1"/>
  <c r="G863" i="1"/>
  <c r="AV864" i="1"/>
  <c r="AL864" i="1"/>
  <c r="I864" i="1"/>
  <c r="H864" i="1"/>
  <c r="G864" i="1"/>
  <c r="AV865" i="1"/>
  <c r="AL865" i="1"/>
  <c r="I865" i="1"/>
  <c r="H865" i="1"/>
  <c r="G865" i="1"/>
  <c r="AV866" i="1"/>
  <c r="AL866" i="1"/>
  <c r="I866" i="1"/>
  <c r="H866" i="1"/>
  <c r="J866" i="1" s="1"/>
  <c r="G866" i="1"/>
  <c r="AV867" i="1"/>
  <c r="AL867" i="1"/>
  <c r="I867" i="1"/>
  <c r="H867" i="1"/>
  <c r="G867" i="1"/>
  <c r="AV868" i="1"/>
  <c r="AL868" i="1"/>
  <c r="I868" i="1"/>
  <c r="H868" i="1"/>
  <c r="G868" i="1"/>
  <c r="AV869" i="1"/>
  <c r="AL869" i="1"/>
  <c r="I869" i="1"/>
  <c r="H869" i="1"/>
  <c r="G869" i="1"/>
  <c r="AV870" i="1"/>
  <c r="AL870" i="1"/>
  <c r="I870" i="1"/>
  <c r="H870" i="1"/>
  <c r="G870" i="1"/>
  <c r="AV871" i="1"/>
  <c r="AL871" i="1"/>
  <c r="I871" i="1"/>
  <c r="H871" i="1"/>
  <c r="G871" i="1"/>
  <c r="AV872" i="1"/>
  <c r="AL872" i="1"/>
  <c r="I872" i="1"/>
  <c r="H872" i="1"/>
  <c r="G872" i="1"/>
  <c r="J872" i="1" s="1"/>
  <c r="AV873" i="1"/>
  <c r="AL873" i="1"/>
  <c r="I873" i="1"/>
  <c r="H873" i="1"/>
  <c r="G873" i="1"/>
  <c r="AV874" i="1"/>
  <c r="AL874" i="1"/>
  <c r="I874" i="1"/>
  <c r="J874" i="1" s="1"/>
  <c r="H874" i="1"/>
  <c r="G874" i="1"/>
  <c r="AV875" i="1"/>
  <c r="AL875" i="1"/>
  <c r="I875" i="1"/>
  <c r="H875" i="1"/>
  <c r="G875" i="1"/>
  <c r="AV876" i="1"/>
  <c r="AL876" i="1"/>
  <c r="I876" i="1"/>
  <c r="H876" i="1"/>
  <c r="G876" i="1"/>
  <c r="AV2383" i="1"/>
  <c r="AL2383" i="1"/>
  <c r="I2383" i="1"/>
  <c r="H2383" i="1"/>
  <c r="G2383" i="1"/>
  <c r="AV2384" i="1"/>
  <c r="AL2384" i="1"/>
  <c r="I2384" i="1"/>
  <c r="H2384" i="1"/>
  <c r="G2384" i="1"/>
  <c r="AV2385" i="1"/>
  <c r="AL2385" i="1"/>
  <c r="I2385" i="1"/>
  <c r="H2385" i="1"/>
  <c r="G2385" i="1"/>
  <c r="AV2386" i="1"/>
  <c r="AL2386" i="1"/>
  <c r="I2386" i="1"/>
  <c r="H2386" i="1"/>
  <c r="G2386" i="1"/>
  <c r="J2386" i="1" s="1"/>
  <c r="AV2387" i="1"/>
  <c r="AL2387" i="1"/>
  <c r="I2387" i="1"/>
  <c r="H2387" i="1"/>
  <c r="J2387" i="1" s="1"/>
  <c r="G2387" i="1"/>
  <c r="AV2388" i="1"/>
  <c r="AL2388" i="1"/>
  <c r="J2388" i="1"/>
  <c r="I2388" i="1"/>
  <c r="H2388" i="1"/>
  <c r="G2388" i="1"/>
  <c r="AV2389" i="1"/>
  <c r="AL2389" i="1"/>
  <c r="I2389" i="1"/>
  <c r="H2389" i="1"/>
  <c r="G2389" i="1"/>
  <c r="AV2390" i="1"/>
  <c r="AL2390" i="1"/>
  <c r="I2390" i="1"/>
  <c r="H2390" i="1"/>
  <c r="J2390" i="1" s="1"/>
  <c r="G2390" i="1"/>
  <c r="AV2391" i="1"/>
  <c r="AL2391" i="1"/>
  <c r="I2391" i="1"/>
  <c r="H2391" i="1"/>
  <c r="G2391" i="1"/>
  <c r="AV2392" i="1"/>
  <c r="AL2392" i="1"/>
  <c r="I2392" i="1"/>
  <c r="H2392" i="1"/>
  <c r="G2392" i="1"/>
  <c r="AV2393" i="1"/>
  <c r="AL2393" i="1"/>
  <c r="I2393" i="1"/>
  <c r="H2393" i="1"/>
  <c r="G2393" i="1"/>
  <c r="AV2394" i="1"/>
  <c r="AL2394" i="1"/>
  <c r="I2394" i="1"/>
  <c r="H2394" i="1"/>
  <c r="G2394" i="1"/>
  <c r="AV2395" i="1"/>
  <c r="AL2395" i="1"/>
  <c r="I2395" i="1"/>
  <c r="H2395" i="1"/>
  <c r="G2395" i="1"/>
  <c r="AV2396" i="1"/>
  <c r="AL2396" i="1"/>
  <c r="I2396" i="1"/>
  <c r="H2396" i="1"/>
  <c r="G2396" i="1"/>
  <c r="J2396" i="1" s="1"/>
  <c r="AV2397" i="1"/>
  <c r="AL2397" i="1"/>
  <c r="I2397" i="1"/>
  <c r="H2397" i="1"/>
  <c r="G2397" i="1"/>
  <c r="AV2398" i="1"/>
  <c r="AL2398" i="1"/>
  <c r="I2398" i="1"/>
  <c r="H2398" i="1"/>
  <c r="G2398" i="1"/>
  <c r="AV2399" i="1"/>
  <c r="AL2399" i="1"/>
  <c r="I2399" i="1"/>
  <c r="H2399" i="1"/>
  <c r="G2399" i="1"/>
  <c r="AV2400" i="1"/>
  <c r="AL2400" i="1"/>
  <c r="I2400" i="1"/>
  <c r="H2400" i="1"/>
  <c r="G2400" i="1"/>
  <c r="J2400" i="1" s="1"/>
  <c r="AV2401" i="1"/>
  <c r="AL2401" i="1"/>
  <c r="I2401" i="1"/>
  <c r="H2401" i="1"/>
  <c r="G2401" i="1"/>
  <c r="AV2402" i="1"/>
  <c r="AL2402" i="1"/>
  <c r="I2402" i="1"/>
  <c r="H2402" i="1"/>
  <c r="G2402" i="1"/>
  <c r="AV2403" i="1"/>
  <c r="AL2403" i="1"/>
  <c r="I2403" i="1"/>
  <c r="H2403" i="1"/>
  <c r="G2403" i="1"/>
  <c r="AV2404" i="1"/>
  <c r="AL2404" i="1"/>
  <c r="J2404" i="1"/>
  <c r="I2404" i="1"/>
  <c r="H2404" i="1"/>
  <c r="G2404" i="1"/>
  <c r="AV2405" i="1"/>
  <c r="AL2405" i="1"/>
  <c r="I2405" i="1"/>
  <c r="H2405" i="1"/>
  <c r="G2405" i="1"/>
  <c r="AV2406" i="1"/>
  <c r="AL2406" i="1"/>
  <c r="I2406" i="1"/>
  <c r="H2406" i="1"/>
  <c r="J2406" i="1" s="1"/>
  <c r="G2406" i="1"/>
  <c r="AV2407" i="1"/>
  <c r="AL2407" i="1"/>
  <c r="I2407" i="1"/>
  <c r="H2407" i="1"/>
  <c r="G2407" i="1"/>
  <c r="AV2408" i="1"/>
  <c r="AL2408" i="1"/>
  <c r="I2408" i="1"/>
  <c r="H2408" i="1"/>
  <c r="G2408" i="1"/>
  <c r="AV2409" i="1"/>
  <c r="AL2409" i="1"/>
  <c r="I2409" i="1"/>
  <c r="H2409" i="1"/>
  <c r="G2409" i="1"/>
  <c r="AV2410" i="1"/>
  <c r="AL2410" i="1"/>
  <c r="I2410" i="1"/>
  <c r="H2410" i="1"/>
  <c r="G2410" i="1"/>
  <c r="AV2411" i="1"/>
  <c r="AL2411" i="1"/>
  <c r="I2411" i="1"/>
  <c r="H2411" i="1"/>
  <c r="G2411" i="1"/>
  <c r="AV2412" i="1"/>
  <c r="AL2412" i="1"/>
  <c r="I2412" i="1"/>
  <c r="H2412" i="1"/>
  <c r="G2412" i="1"/>
  <c r="J2412" i="1" s="1"/>
  <c r="AV2413" i="1"/>
  <c r="AL2413" i="1"/>
  <c r="I2413" i="1"/>
  <c r="H2413" i="1"/>
  <c r="G2413" i="1"/>
  <c r="AV2414" i="1"/>
  <c r="AL2414" i="1"/>
  <c r="I2414" i="1"/>
  <c r="H2414" i="1"/>
  <c r="G2414" i="1"/>
  <c r="AV2415" i="1"/>
  <c r="AL2415" i="1"/>
  <c r="I2415" i="1"/>
  <c r="H2415" i="1"/>
  <c r="G2415" i="1"/>
  <c r="AV2416" i="1"/>
  <c r="AL2416" i="1"/>
  <c r="I2416" i="1"/>
  <c r="H2416" i="1"/>
  <c r="G2416" i="1"/>
  <c r="J2416" i="1" s="1"/>
  <c r="AV2417" i="1"/>
  <c r="AL2417" i="1"/>
  <c r="I2417" i="1"/>
  <c r="H2417" i="1"/>
  <c r="G2417" i="1"/>
  <c r="AV2418" i="1"/>
  <c r="AL2418" i="1"/>
  <c r="I2418" i="1"/>
  <c r="H2418" i="1"/>
  <c r="G2418" i="1"/>
  <c r="AV2419" i="1"/>
  <c r="AL2419" i="1"/>
  <c r="I2419" i="1"/>
  <c r="H2419" i="1"/>
  <c r="J2419" i="1" s="1"/>
  <c r="G2419" i="1"/>
  <c r="AV2420" i="1"/>
  <c r="AL2420" i="1"/>
  <c r="I2420" i="1"/>
  <c r="H2420" i="1"/>
  <c r="J2420" i="1" s="1"/>
  <c r="G2420" i="1"/>
  <c r="AV2421" i="1"/>
  <c r="AL2421" i="1"/>
  <c r="I2421" i="1"/>
  <c r="H2421" i="1"/>
  <c r="G2421" i="1"/>
  <c r="AV2422" i="1"/>
  <c r="AL2422" i="1"/>
  <c r="I2422" i="1"/>
  <c r="H2422" i="1"/>
  <c r="J2422" i="1" s="1"/>
  <c r="G2422" i="1"/>
  <c r="AV2423" i="1"/>
  <c r="AL2423" i="1"/>
  <c r="I2423" i="1"/>
  <c r="H2423" i="1"/>
  <c r="G2423" i="1"/>
  <c r="AV2424" i="1"/>
  <c r="AL2424" i="1"/>
  <c r="I2424" i="1"/>
  <c r="H2424" i="1"/>
  <c r="G2424" i="1"/>
  <c r="AV2425" i="1"/>
  <c r="AL2425" i="1"/>
  <c r="I2425" i="1"/>
  <c r="H2425" i="1"/>
  <c r="G2425" i="1"/>
  <c r="AV2426" i="1"/>
  <c r="AL2426" i="1"/>
  <c r="I2426" i="1"/>
  <c r="H2426" i="1"/>
  <c r="G2426" i="1"/>
  <c r="AV2427" i="1"/>
  <c r="AL2427" i="1"/>
  <c r="I2427" i="1"/>
  <c r="H2427" i="1"/>
  <c r="G2427" i="1"/>
  <c r="AV2428" i="1"/>
  <c r="AL2428" i="1"/>
  <c r="I2428" i="1"/>
  <c r="H2428" i="1"/>
  <c r="G2428" i="1"/>
  <c r="AV2429" i="1"/>
  <c r="AL2429" i="1"/>
  <c r="I2429" i="1"/>
  <c r="H2429" i="1"/>
  <c r="G2429" i="1"/>
  <c r="AV2430" i="1"/>
  <c r="AL2430" i="1"/>
  <c r="I2430" i="1"/>
  <c r="H2430" i="1"/>
  <c r="G2430" i="1"/>
  <c r="AV2431" i="1"/>
  <c r="AL2431" i="1"/>
  <c r="I2431" i="1"/>
  <c r="H2431" i="1"/>
  <c r="G2431" i="1"/>
  <c r="AV2432" i="1"/>
  <c r="AL2432" i="1"/>
  <c r="I2432" i="1"/>
  <c r="H2432" i="1"/>
  <c r="G2432" i="1"/>
  <c r="AV2433" i="1"/>
  <c r="AL2433" i="1"/>
  <c r="I2433" i="1"/>
  <c r="H2433" i="1"/>
  <c r="G2433" i="1"/>
  <c r="AV2434" i="1"/>
  <c r="AL2434" i="1"/>
  <c r="I2434" i="1"/>
  <c r="H2434" i="1"/>
  <c r="G2434" i="1"/>
  <c r="J2434" i="1" s="1"/>
  <c r="AV2435" i="1"/>
  <c r="AL2435" i="1"/>
  <c r="I2435" i="1"/>
  <c r="H2435" i="1"/>
  <c r="G2435" i="1"/>
  <c r="AV2436" i="1"/>
  <c r="AL2436" i="1"/>
  <c r="I2436" i="1"/>
  <c r="J2436" i="1" s="1"/>
  <c r="H2436" i="1"/>
  <c r="G2436" i="1"/>
  <c r="AV2437" i="1"/>
  <c r="AL2437" i="1"/>
  <c r="I2437" i="1"/>
  <c r="H2437" i="1"/>
  <c r="G2437" i="1"/>
  <c r="AV2632" i="1"/>
  <c r="AL2632" i="1"/>
  <c r="I2632" i="1"/>
  <c r="H2632" i="1"/>
  <c r="G2632" i="1"/>
  <c r="AV2633" i="1"/>
  <c r="AL2633" i="1"/>
  <c r="I2633" i="1"/>
  <c r="H2633" i="1"/>
  <c r="G2633" i="1"/>
  <c r="AV2634" i="1"/>
  <c r="AL2634" i="1"/>
  <c r="I2634" i="1"/>
  <c r="H2634" i="1"/>
  <c r="G2634" i="1"/>
  <c r="AV2635" i="1"/>
  <c r="AL2635" i="1"/>
  <c r="I2635" i="1"/>
  <c r="H2635" i="1"/>
  <c r="G2635" i="1"/>
  <c r="AV2636" i="1"/>
  <c r="AL2636" i="1"/>
  <c r="I2636" i="1"/>
  <c r="H2636" i="1"/>
  <c r="G2636" i="1"/>
  <c r="J2636" i="1" s="1"/>
  <c r="AV2637" i="1"/>
  <c r="AL2637" i="1"/>
  <c r="I2637" i="1"/>
  <c r="H2637" i="1"/>
  <c r="J2637" i="1" s="1"/>
  <c r="G2637" i="1"/>
  <c r="AV2638" i="1"/>
  <c r="AL2638" i="1"/>
  <c r="J2638" i="1"/>
  <c r="I2638" i="1"/>
  <c r="H2638" i="1"/>
  <c r="G2638" i="1"/>
  <c r="AV2639" i="1"/>
  <c r="AL2639" i="1"/>
  <c r="I2639" i="1"/>
  <c r="H2639" i="1"/>
  <c r="G2639" i="1"/>
  <c r="AV2640" i="1"/>
  <c r="AL2640" i="1"/>
  <c r="I2640" i="1"/>
  <c r="H2640" i="1"/>
  <c r="G2640" i="1"/>
  <c r="AV2641" i="1"/>
  <c r="AL2641" i="1"/>
  <c r="I2641" i="1"/>
  <c r="H2641" i="1"/>
  <c r="G2641" i="1"/>
  <c r="AV2642" i="1"/>
  <c r="AL2642" i="1"/>
  <c r="I2642" i="1"/>
  <c r="H2642" i="1"/>
  <c r="G2642" i="1"/>
  <c r="J2642" i="1" s="1"/>
  <c r="AV2643" i="1"/>
  <c r="AL2643" i="1"/>
  <c r="I2643" i="1"/>
  <c r="H2643" i="1"/>
  <c r="G2643" i="1"/>
  <c r="AV2644" i="1"/>
  <c r="AL2644" i="1"/>
  <c r="I2644" i="1"/>
  <c r="H2644" i="1"/>
  <c r="G2644" i="1"/>
  <c r="AV2645" i="1"/>
  <c r="AL2645" i="1"/>
  <c r="I2645" i="1"/>
  <c r="H2645" i="1"/>
  <c r="G2645" i="1"/>
  <c r="AV2646" i="1"/>
  <c r="AL2646" i="1"/>
  <c r="I2646" i="1"/>
  <c r="H2646" i="1"/>
  <c r="G2646" i="1"/>
  <c r="J2646" i="1" s="1"/>
  <c r="AV2647" i="1"/>
  <c r="AL2647" i="1"/>
  <c r="I2647" i="1"/>
  <c r="H2647" i="1"/>
  <c r="G2647" i="1"/>
  <c r="AV2648" i="1"/>
  <c r="AL2648" i="1"/>
  <c r="I2648" i="1"/>
  <c r="H2648" i="1"/>
  <c r="G2648" i="1"/>
  <c r="AV2649" i="1"/>
  <c r="AL2649" i="1"/>
  <c r="I2649" i="1"/>
  <c r="H2649" i="1"/>
  <c r="G2649" i="1"/>
  <c r="AV2650" i="1"/>
  <c r="AL2650" i="1"/>
  <c r="I2650" i="1"/>
  <c r="H2650" i="1"/>
  <c r="G2650" i="1"/>
  <c r="AV2651" i="1"/>
  <c r="AL2651" i="1"/>
  <c r="I2651" i="1"/>
  <c r="H2651" i="1"/>
  <c r="G2651" i="1"/>
  <c r="AV2652" i="1"/>
  <c r="AL2652" i="1"/>
  <c r="I2652" i="1"/>
  <c r="H2652" i="1"/>
  <c r="G2652" i="1"/>
  <c r="AV2653" i="1"/>
  <c r="AL2653" i="1"/>
  <c r="I2653" i="1"/>
  <c r="H2653" i="1"/>
  <c r="G2653" i="1"/>
  <c r="AV2654" i="1"/>
  <c r="AL2654" i="1"/>
  <c r="I2654" i="1"/>
  <c r="H2654" i="1"/>
  <c r="J2654" i="1" s="1"/>
  <c r="G2654" i="1"/>
  <c r="AV2655" i="1"/>
  <c r="AL2655" i="1"/>
  <c r="I2655" i="1"/>
  <c r="H2655" i="1"/>
  <c r="G2655" i="1"/>
  <c r="AV2656" i="1"/>
  <c r="AL2656" i="1"/>
  <c r="I2656" i="1"/>
  <c r="H2656" i="1"/>
  <c r="G2656" i="1"/>
  <c r="AV2657" i="1"/>
  <c r="AL2657" i="1"/>
  <c r="I2657" i="1"/>
  <c r="H2657" i="1"/>
  <c r="G2657" i="1"/>
  <c r="AV2658" i="1"/>
  <c r="AL2658" i="1"/>
  <c r="I2658" i="1"/>
  <c r="H2658" i="1"/>
  <c r="G2658" i="1"/>
  <c r="AV2659" i="1"/>
  <c r="AL2659" i="1"/>
  <c r="I2659" i="1"/>
  <c r="H2659" i="1"/>
  <c r="G2659" i="1"/>
  <c r="AV2660" i="1"/>
  <c r="AL2660" i="1"/>
  <c r="I2660" i="1"/>
  <c r="H2660" i="1"/>
  <c r="G2660" i="1"/>
  <c r="J2660" i="1" s="1"/>
  <c r="AV2661" i="1"/>
  <c r="AL2661" i="1"/>
  <c r="I2661" i="1"/>
  <c r="H2661" i="1"/>
  <c r="G2661" i="1"/>
  <c r="AV2662" i="1"/>
  <c r="AL2662" i="1"/>
  <c r="I2662" i="1"/>
  <c r="J2662" i="1" s="1"/>
  <c r="H2662" i="1"/>
  <c r="G2662" i="1"/>
  <c r="AV2663" i="1"/>
  <c r="AL2663" i="1"/>
  <c r="I2663" i="1"/>
  <c r="H2663" i="1"/>
  <c r="G2663" i="1"/>
  <c r="AV2664" i="1"/>
  <c r="AL2664" i="1"/>
  <c r="I2664" i="1"/>
  <c r="H2664" i="1"/>
  <c r="G2664" i="1"/>
  <c r="AV2665" i="1"/>
  <c r="AL2665" i="1"/>
  <c r="I2665" i="1"/>
  <c r="H2665" i="1"/>
  <c r="G2665" i="1"/>
  <c r="AV2666" i="1"/>
  <c r="AL2666" i="1"/>
  <c r="I2666" i="1"/>
  <c r="H2666" i="1"/>
  <c r="G2666" i="1"/>
  <c r="AV2667" i="1"/>
  <c r="AL2667" i="1"/>
  <c r="I2667" i="1"/>
  <c r="H2667" i="1"/>
  <c r="G2667" i="1"/>
  <c r="AV2668" i="1"/>
  <c r="AL2668" i="1"/>
  <c r="I2668" i="1"/>
  <c r="H2668" i="1"/>
  <c r="G2668" i="1"/>
  <c r="J2668" i="1" s="1"/>
  <c r="AV2669" i="1"/>
  <c r="AL2669" i="1"/>
  <c r="I2669" i="1"/>
  <c r="H2669" i="1"/>
  <c r="J2669" i="1" s="1"/>
  <c r="G2669" i="1"/>
  <c r="AV2670" i="1"/>
  <c r="AL2670" i="1"/>
  <c r="J2670" i="1"/>
  <c r="I2670" i="1"/>
  <c r="H2670" i="1"/>
  <c r="G2670" i="1"/>
  <c r="AV2671" i="1"/>
  <c r="AL2671" i="1"/>
  <c r="I2671" i="1"/>
  <c r="H2671" i="1"/>
  <c r="G2671" i="1"/>
  <c r="AV2672" i="1"/>
  <c r="AL2672" i="1"/>
  <c r="I2672" i="1"/>
  <c r="H2672" i="1"/>
  <c r="G2672" i="1"/>
  <c r="AV2673" i="1"/>
  <c r="AL2673" i="1"/>
  <c r="I2673" i="1"/>
  <c r="H2673" i="1"/>
  <c r="G2673" i="1"/>
  <c r="AV2674" i="1"/>
  <c r="AL2674" i="1"/>
  <c r="I2674" i="1"/>
  <c r="H2674" i="1"/>
  <c r="G2674" i="1"/>
  <c r="J2674" i="1" s="1"/>
  <c r="AV2675" i="1"/>
  <c r="AL2675" i="1"/>
  <c r="I2675" i="1"/>
  <c r="H2675" i="1"/>
  <c r="G2675" i="1"/>
  <c r="AV2676" i="1"/>
  <c r="AL2676" i="1"/>
  <c r="I2676" i="1"/>
  <c r="H2676" i="1"/>
  <c r="G2676" i="1"/>
  <c r="AV2677" i="1"/>
  <c r="AL2677" i="1"/>
  <c r="I2677" i="1"/>
  <c r="H2677" i="1"/>
  <c r="G2677" i="1"/>
  <c r="AV2678" i="1"/>
  <c r="AL2678" i="1"/>
  <c r="I2678" i="1"/>
  <c r="H2678" i="1"/>
  <c r="G2678" i="1"/>
  <c r="J2678" i="1" s="1"/>
  <c r="AV2679" i="1"/>
  <c r="AL2679" i="1"/>
  <c r="I2679" i="1"/>
  <c r="H2679" i="1"/>
  <c r="G2679" i="1"/>
  <c r="AV2680" i="1"/>
  <c r="AL2680" i="1"/>
  <c r="I2680" i="1"/>
  <c r="H2680" i="1"/>
  <c r="G2680" i="1"/>
  <c r="AV2681" i="1"/>
  <c r="AL2681" i="1"/>
  <c r="I2681" i="1"/>
  <c r="H2681" i="1"/>
  <c r="G2681" i="1"/>
  <c r="AV2682" i="1"/>
  <c r="AL2682" i="1"/>
  <c r="I2682" i="1"/>
  <c r="H2682" i="1"/>
  <c r="G2682" i="1"/>
  <c r="AV2683" i="1"/>
  <c r="AL2683" i="1"/>
  <c r="I2683" i="1"/>
  <c r="H2683" i="1"/>
  <c r="G2683" i="1"/>
  <c r="AV2684" i="1"/>
  <c r="AL2684" i="1"/>
  <c r="I2684" i="1"/>
  <c r="H2684" i="1"/>
  <c r="G2684" i="1"/>
  <c r="AV2685" i="1"/>
  <c r="AL2685" i="1"/>
  <c r="I2685" i="1"/>
  <c r="H2685" i="1"/>
  <c r="G2685" i="1"/>
  <c r="AV2686" i="1"/>
  <c r="AL2686" i="1"/>
  <c r="I2686" i="1"/>
  <c r="H2686" i="1"/>
  <c r="J2686" i="1" s="1"/>
  <c r="G2686" i="1"/>
  <c r="AV2687" i="1"/>
  <c r="AL2687" i="1"/>
  <c r="I2687" i="1"/>
  <c r="H2687" i="1"/>
  <c r="G2687" i="1"/>
  <c r="AV2688" i="1"/>
  <c r="AL2688" i="1"/>
  <c r="I2688" i="1"/>
  <c r="H2688" i="1"/>
  <c r="G2688" i="1"/>
  <c r="AV2689" i="1"/>
  <c r="AL2689" i="1"/>
  <c r="I2689" i="1"/>
  <c r="H2689" i="1"/>
  <c r="G2689" i="1"/>
  <c r="AV2690" i="1"/>
  <c r="AL2690" i="1"/>
  <c r="I2690" i="1"/>
  <c r="H2690" i="1"/>
  <c r="G2690" i="1"/>
  <c r="AV2691" i="1"/>
  <c r="AL2691" i="1"/>
  <c r="I2691" i="1"/>
  <c r="H2691" i="1"/>
  <c r="G2691" i="1"/>
  <c r="AV2692" i="1"/>
  <c r="AL2692" i="1"/>
  <c r="I2692" i="1"/>
  <c r="H2692" i="1"/>
  <c r="G2692" i="1"/>
  <c r="J2692" i="1" s="1"/>
  <c r="AV2693" i="1"/>
  <c r="AL2693" i="1"/>
  <c r="I2693" i="1"/>
  <c r="H2693" i="1"/>
  <c r="G2693" i="1"/>
  <c r="AV2694" i="1"/>
  <c r="AL2694" i="1"/>
  <c r="I2694" i="1"/>
  <c r="J2694" i="1" s="1"/>
  <c r="H2694" i="1"/>
  <c r="G2694" i="1"/>
  <c r="AV482" i="1"/>
  <c r="AL482" i="1"/>
  <c r="I482" i="1"/>
  <c r="H482" i="1"/>
  <c r="G482" i="1"/>
  <c r="AV483" i="1"/>
  <c r="AL483" i="1"/>
  <c r="I483" i="1"/>
  <c r="H483" i="1"/>
  <c r="G483" i="1"/>
  <c r="AV484" i="1"/>
  <c r="AL484" i="1"/>
  <c r="I484" i="1"/>
  <c r="H484" i="1"/>
  <c r="G484" i="1"/>
  <c r="AV485" i="1"/>
  <c r="AL485" i="1"/>
  <c r="I485" i="1"/>
  <c r="H485" i="1"/>
  <c r="G485" i="1"/>
  <c r="AV486" i="1"/>
  <c r="AL486" i="1"/>
  <c r="I486" i="1"/>
  <c r="H486" i="1"/>
  <c r="G486" i="1"/>
  <c r="AV487" i="1"/>
  <c r="AL487" i="1"/>
  <c r="I487" i="1"/>
  <c r="H487" i="1"/>
  <c r="G487" i="1"/>
  <c r="J487" i="1" s="1"/>
  <c r="AV488" i="1"/>
  <c r="AL488" i="1"/>
  <c r="I488" i="1"/>
  <c r="H488" i="1"/>
  <c r="J488" i="1" s="1"/>
  <c r="G488" i="1"/>
  <c r="AV489" i="1"/>
  <c r="AL489" i="1"/>
  <c r="J489" i="1"/>
  <c r="I489" i="1"/>
  <c r="H489" i="1"/>
  <c r="G489" i="1"/>
  <c r="AV490" i="1"/>
  <c r="AL490" i="1"/>
  <c r="I490" i="1"/>
  <c r="H490" i="1"/>
  <c r="G490" i="1"/>
  <c r="AV491" i="1"/>
  <c r="AL491" i="1"/>
  <c r="I491" i="1"/>
  <c r="H491" i="1"/>
  <c r="G491" i="1"/>
  <c r="AV492" i="1"/>
  <c r="AL492" i="1"/>
  <c r="I492" i="1"/>
  <c r="H492" i="1"/>
  <c r="G492" i="1"/>
  <c r="AV493" i="1"/>
  <c r="AL493" i="1"/>
  <c r="I493" i="1"/>
  <c r="H493" i="1"/>
  <c r="G493" i="1"/>
  <c r="J493" i="1" s="1"/>
  <c r="AV494" i="1"/>
  <c r="AL494" i="1"/>
  <c r="I494" i="1"/>
  <c r="H494" i="1"/>
  <c r="G494" i="1"/>
  <c r="AV495" i="1"/>
  <c r="AL495" i="1"/>
  <c r="I495" i="1"/>
  <c r="H495" i="1"/>
  <c r="G495" i="1"/>
  <c r="AV496" i="1"/>
  <c r="AL496" i="1"/>
  <c r="I496" i="1"/>
  <c r="H496" i="1"/>
  <c r="G496" i="1"/>
  <c r="AV497" i="1"/>
  <c r="AL497" i="1"/>
  <c r="I497" i="1"/>
  <c r="H497" i="1"/>
  <c r="G497" i="1"/>
  <c r="J497" i="1" s="1"/>
  <c r="AV498" i="1"/>
  <c r="AL498" i="1"/>
  <c r="I498" i="1"/>
  <c r="H498" i="1"/>
  <c r="G498" i="1"/>
  <c r="AV499" i="1"/>
  <c r="AL499" i="1"/>
  <c r="I499" i="1"/>
  <c r="H499" i="1"/>
  <c r="G499" i="1"/>
  <c r="AV500" i="1"/>
  <c r="AL500" i="1"/>
  <c r="I500" i="1"/>
  <c r="H500" i="1"/>
  <c r="G500" i="1"/>
  <c r="AV501" i="1"/>
  <c r="AL501" i="1"/>
  <c r="I501" i="1"/>
  <c r="H501" i="1"/>
  <c r="G501" i="1"/>
  <c r="J501" i="1" s="1"/>
  <c r="AV502" i="1"/>
  <c r="AL502" i="1"/>
  <c r="I502" i="1"/>
  <c r="H502" i="1"/>
  <c r="J502" i="1" s="1"/>
  <c r="G502" i="1"/>
  <c r="AV503" i="1"/>
  <c r="AL503" i="1"/>
  <c r="J503" i="1"/>
  <c r="I503" i="1"/>
  <c r="H503" i="1"/>
  <c r="G503" i="1"/>
  <c r="AV504" i="1"/>
  <c r="AL504" i="1"/>
  <c r="I504" i="1"/>
  <c r="H504" i="1"/>
  <c r="G504" i="1"/>
  <c r="AV505" i="1"/>
  <c r="AL505" i="1"/>
  <c r="I505" i="1"/>
  <c r="H505" i="1"/>
  <c r="G505" i="1"/>
  <c r="AV506" i="1"/>
  <c r="AL506" i="1"/>
  <c r="I506" i="1"/>
  <c r="H506" i="1"/>
  <c r="G506" i="1"/>
  <c r="AV507" i="1"/>
  <c r="AL507" i="1"/>
  <c r="I507" i="1"/>
  <c r="H507" i="1"/>
  <c r="G507" i="1"/>
  <c r="J507" i="1" s="1"/>
  <c r="AV508" i="1"/>
  <c r="AL508" i="1"/>
  <c r="I508" i="1"/>
  <c r="H508" i="1"/>
  <c r="G508" i="1"/>
  <c r="AV509" i="1"/>
  <c r="AL509" i="1"/>
  <c r="I509" i="1"/>
  <c r="H509" i="1"/>
  <c r="G509" i="1"/>
  <c r="AV510" i="1"/>
  <c r="AL510" i="1"/>
  <c r="I510" i="1"/>
  <c r="H510" i="1"/>
  <c r="G510" i="1"/>
  <c r="AV511" i="1"/>
  <c r="AL511" i="1"/>
  <c r="I511" i="1"/>
  <c r="H511" i="1"/>
  <c r="G511" i="1"/>
  <c r="J511" i="1" s="1"/>
  <c r="AV512" i="1"/>
  <c r="AL512" i="1"/>
  <c r="I512" i="1"/>
  <c r="H512" i="1"/>
  <c r="G512" i="1"/>
  <c r="AV1133" i="1"/>
  <c r="AL1133" i="1"/>
  <c r="I1133" i="1"/>
  <c r="H1133" i="1"/>
  <c r="G1133" i="1"/>
  <c r="AV1134" i="1"/>
  <c r="AL1134" i="1"/>
  <c r="I1134" i="1"/>
  <c r="H1134" i="1"/>
  <c r="G1134" i="1"/>
  <c r="AV1135" i="1"/>
  <c r="AL1135" i="1"/>
  <c r="I1135" i="1"/>
  <c r="H1135" i="1"/>
  <c r="G1135" i="1"/>
  <c r="AV1136" i="1"/>
  <c r="AL1136" i="1"/>
  <c r="I1136" i="1"/>
  <c r="H1136" i="1"/>
  <c r="G1136" i="1"/>
  <c r="AV1137" i="1"/>
  <c r="AL1137" i="1"/>
  <c r="I1137" i="1"/>
  <c r="H1137" i="1"/>
  <c r="G1137" i="1"/>
  <c r="AV1138" i="1"/>
  <c r="AL1138" i="1"/>
  <c r="I1138" i="1"/>
  <c r="H1138" i="1"/>
  <c r="G1138" i="1"/>
  <c r="AV1139" i="1"/>
  <c r="AL1139" i="1"/>
  <c r="I1139" i="1"/>
  <c r="H1139" i="1"/>
  <c r="G1139" i="1"/>
  <c r="J1139" i="1" s="1"/>
  <c r="AV1140" i="1"/>
  <c r="AL1140" i="1"/>
  <c r="I1140" i="1"/>
  <c r="H1140" i="1"/>
  <c r="G1140" i="1"/>
  <c r="AV1141" i="1"/>
  <c r="AL1141" i="1"/>
  <c r="I1141" i="1"/>
  <c r="H1141" i="1"/>
  <c r="G1141" i="1"/>
  <c r="AV1142" i="1"/>
  <c r="AL1142" i="1"/>
  <c r="I1142" i="1"/>
  <c r="H1142" i="1"/>
  <c r="G1142" i="1"/>
  <c r="AV1143" i="1"/>
  <c r="AL1143" i="1"/>
  <c r="I1143" i="1"/>
  <c r="H1143" i="1"/>
  <c r="G1143" i="1"/>
  <c r="J1143" i="1" s="1"/>
  <c r="AV1144" i="1"/>
  <c r="AL1144" i="1"/>
  <c r="I1144" i="1"/>
  <c r="H1144" i="1"/>
  <c r="G1144" i="1"/>
  <c r="AV1145" i="1"/>
  <c r="AL1145" i="1"/>
  <c r="I1145" i="1"/>
  <c r="H1145" i="1"/>
  <c r="G1145" i="1"/>
  <c r="AV1146" i="1"/>
  <c r="AL1146" i="1"/>
  <c r="I1146" i="1"/>
  <c r="H1146" i="1"/>
  <c r="G1146" i="1"/>
  <c r="AV1147" i="1"/>
  <c r="AL1147" i="1"/>
  <c r="I1147" i="1"/>
  <c r="H1147" i="1"/>
  <c r="G1147" i="1"/>
  <c r="AV1148" i="1"/>
  <c r="AL1148" i="1"/>
  <c r="I1148" i="1"/>
  <c r="H1148" i="1"/>
  <c r="G1148" i="1"/>
  <c r="AV1149" i="1"/>
  <c r="AL1149" i="1"/>
  <c r="I1149" i="1"/>
  <c r="H1149" i="1"/>
  <c r="G1149" i="1"/>
  <c r="AV1150" i="1"/>
  <c r="AL1150" i="1"/>
  <c r="I1150" i="1"/>
  <c r="H1150" i="1"/>
  <c r="G1150" i="1"/>
  <c r="AV1151" i="1"/>
  <c r="AL1151" i="1"/>
  <c r="I1151" i="1"/>
  <c r="H1151" i="1"/>
  <c r="G1151" i="1"/>
  <c r="AV1152" i="1"/>
  <c r="AL1152" i="1"/>
  <c r="I1152" i="1"/>
  <c r="H1152" i="1"/>
  <c r="G1152" i="1"/>
  <c r="AV1153" i="1"/>
  <c r="AL1153" i="1"/>
  <c r="I1153" i="1"/>
  <c r="H1153" i="1"/>
  <c r="G1153" i="1"/>
  <c r="AV1154" i="1"/>
  <c r="AL1154" i="1"/>
  <c r="I1154" i="1"/>
  <c r="H1154" i="1"/>
  <c r="G1154" i="1"/>
  <c r="AV1155" i="1"/>
  <c r="AL1155" i="1"/>
  <c r="I1155" i="1"/>
  <c r="H1155" i="1"/>
  <c r="J1155" i="1" s="1"/>
  <c r="G1155" i="1"/>
  <c r="AV1156" i="1"/>
  <c r="AL1156" i="1"/>
  <c r="I1156" i="1"/>
  <c r="H1156" i="1"/>
  <c r="G1156" i="1"/>
  <c r="AV1157" i="1"/>
  <c r="AL1157" i="1"/>
  <c r="I1157" i="1"/>
  <c r="H1157" i="1"/>
  <c r="G1157" i="1"/>
  <c r="AV1158" i="1"/>
  <c r="AL1158" i="1"/>
  <c r="I1158" i="1"/>
  <c r="H1158" i="1"/>
  <c r="G1158" i="1"/>
  <c r="AV1159" i="1"/>
  <c r="AL1159" i="1"/>
  <c r="I1159" i="1"/>
  <c r="H1159" i="1"/>
  <c r="G1159" i="1"/>
  <c r="AV1160" i="1"/>
  <c r="AL1160" i="1"/>
  <c r="I1160" i="1"/>
  <c r="H1160" i="1"/>
  <c r="G1160" i="1"/>
  <c r="AV1161" i="1"/>
  <c r="AL1161" i="1"/>
  <c r="I1161" i="1"/>
  <c r="H1161" i="1"/>
  <c r="G1161" i="1"/>
  <c r="AV1162" i="1"/>
  <c r="AL1162" i="1"/>
  <c r="I1162" i="1"/>
  <c r="H1162" i="1"/>
  <c r="G1162" i="1"/>
  <c r="AV1163" i="1"/>
  <c r="AL1163" i="1"/>
  <c r="I1163" i="1"/>
  <c r="H1163" i="1"/>
  <c r="G1163" i="1"/>
  <c r="AV1501" i="1"/>
  <c r="AL1501" i="1"/>
  <c r="I1501" i="1"/>
  <c r="H1501" i="1"/>
  <c r="G1501" i="1"/>
  <c r="AV1502" i="1"/>
  <c r="AL1502" i="1"/>
  <c r="I1502" i="1"/>
  <c r="H1502" i="1"/>
  <c r="G1502" i="1"/>
  <c r="AV1503" i="1"/>
  <c r="AL1503" i="1"/>
  <c r="I1503" i="1"/>
  <c r="H1503" i="1"/>
  <c r="G1503" i="1"/>
  <c r="AV1504" i="1"/>
  <c r="AL1504" i="1"/>
  <c r="I1504" i="1"/>
  <c r="H1504" i="1"/>
  <c r="G1504" i="1"/>
  <c r="AV1505" i="1"/>
  <c r="AL1505" i="1"/>
  <c r="I1505" i="1"/>
  <c r="H1505" i="1"/>
  <c r="G1505" i="1"/>
  <c r="AV1506" i="1"/>
  <c r="AL1506" i="1"/>
  <c r="I1506" i="1"/>
  <c r="H1506" i="1"/>
  <c r="G1506" i="1"/>
  <c r="J1506" i="1" s="1"/>
  <c r="AV1507" i="1"/>
  <c r="AL1507" i="1"/>
  <c r="I1507" i="1"/>
  <c r="H1507" i="1"/>
  <c r="G1507" i="1"/>
  <c r="AV1508" i="1"/>
  <c r="AL1508" i="1"/>
  <c r="I1508" i="1"/>
  <c r="J1508" i="1" s="1"/>
  <c r="H1508" i="1"/>
  <c r="G1508" i="1"/>
  <c r="AV1509" i="1"/>
  <c r="AL1509" i="1"/>
  <c r="I1509" i="1"/>
  <c r="H1509" i="1"/>
  <c r="G1509" i="1"/>
  <c r="AV1510" i="1"/>
  <c r="AL1510" i="1"/>
  <c r="I1510" i="1"/>
  <c r="H1510" i="1"/>
  <c r="G1510" i="1"/>
  <c r="AV1511" i="1"/>
  <c r="AL1511" i="1"/>
  <c r="I1511" i="1"/>
  <c r="H1511" i="1"/>
  <c r="G1511" i="1"/>
  <c r="AV1512" i="1"/>
  <c r="AL1512" i="1"/>
  <c r="I1512" i="1"/>
  <c r="H1512" i="1"/>
  <c r="G1512" i="1"/>
  <c r="AV1513" i="1"/>
  <c r="AL1513" i="1"/>
  <c r="I1513" i="1"/>
  <c r="H1513" i="1"/>
  <c r="G1513" i="1"/>
  <c r="AV1514" i="1"/>
  <c r="AL1514" i="1"/>
  <c r="I1514" i="1"/>
  <c r="H1514" i="1"/>
  <c r="G1514" i="1"/>
  <c r="AV1515" i="1"/>
  <c r="AL1515" i="1"/>
  <c r="I1515" i="1"/>
  <c r="H1515" i="1"/>
  <c r="G1515" i="1"/>
  <c r="AV1516" i="1"/>
  <c r="AL1516" i="1"/>
  <c r="I1516" i="1"/>
  <c r="H1516" i="1"/>
  <c r="G1516" i="1"/>
  <c r="AV1517" i="1"/>
  <c r="AL1517" i="1"/>
  <c r="I1517" i="1"/>
  <c r="H1517" i="1"/>
  <c r="G1517" i="1"/>
  <c r="AV1518" i="1"/>
  <c r="AL1518" i="1"/>
  <c r="I1518" i="1"/>
  <c r="H1518" i="1"/>
  <c r="G1518" i="1"/>
  <c r="AV1519" i="1"/>
  <c r="AL1519" i="1"/>
  <c r="I1519" i="1"/>
  <c r="H1519" i="1"/>
  <c r="G1519" i="1"/>
  <c r="AV1520" i="1"/>
  <c r="AL1520" i="1"/>
  <c r="I1520" i="1"/>
  <c r="H1520" i="1"/>
  <c r="G1520" i="1"/>
  <c r="AV1521" i="1"/>
  <c r="AL1521" i="1"/>
  <c r="I1521" i="1"/>
  <c r="H1521" i="1"/>
  <c r="G1521" i="1"/>
  <c r="AV1522" i="1"/>
  <c r="AL1522" i="1"/>
  <c r="I1522" i="1"/>
  <c r="H1522" i="1"/>
  <c r="G1522" i="1"/>
  <c r="J1522" i="1" s="1"/>
  <c r="AV1523" i="1"/>
  <c r="AL1523" i="1"/>
  <c r="I1523" i="1"/>
  <c r="H1523" i="1"/>
  <c r="J1523" i="1" s="1"/>
  <c r="G1523" i="1"/>
  <c r="AV1524" i="1"/>
  <c r="AL1524" i="1"/>
  <c r="J1524" i="1"/>
  <c r="I1524" i="1"/>
  <c r="H1524" i="1"/>
  <c r="G1524" i="1"/>
  <c r="AV1525" i="1"/>
  <c r="AL1525" i="1"/>
  <c r="I1525" i="1"/>
  <c r="H1525" i="1"/>
  <c r="G1525" i="1"/>
  <c r="AV1526" i="1"/>
  <c r="AL1526" i="1"/>
  <c r="I1526" i="1"/>
  <c r="H1526" i="1"/>
  <c r="G1526" i="1"/>
  <c r="AV1527" i="1"/>
  <c r="AL1527" i="1"/>
  <c r="I1527" i="1"/>
  <c r="H1527" i="1"/>
  <c r="G1527" i="1"/>
  <c r="AV1528" i="1"/>
  <c r="AL1528" i="1"/>
  <c r="I1528" i="1"/>
  <c r="H1528" i="1"/>
  <c r="G1528" i="1"/>
  <c r="J1528" i="1" s="1"/>
  <c r="AV1529" i="1"/>
  <c r="AL1529" i="1"/>
  <c r="I1529" i="1"/>
  <c r="H1529" i="1"/>
  <c r="G1529" i="1"/>
  <c r="AV1530" i="1"/>
  <c r="AL1530" i="1"/>
  <c r="I1530" i="1"/>
  <c r="H1530" i="1"/>
  <c r="G1530" i="1"/>
  <c r="AV1531" i="1"/>
  <c r="AL1531" i="1"/>
  <c r="I1531" i="1"/>
  <c r="H1531" i="1"/>
  <c r="G1531" i="1"/>
  <c r="AV699" i="1"/>
  <c r="AL699" i="1"/>
  <c r="I699" i="1"/>
  <c r="H699" i="1"/>
  <c r="G699" i="1"/>
  <c r="J699" i="1" s="1"/>
  <c r="AV700" i="1"/>
  <c r="AL700" i="1"/>
  <c r="I700" i="1"/>
  <c r="H700" i="1"/>
  <c r="G700" i="1"/>
  <c r="AV701" i="1"/>
  <c r="AL701" i="1"/>
  <c r="I701" i="1"/>
  <c r="H701" i="1"/>
  <c r="G701" i="1"/>
  <c r="AV702" i="1"/>
  <c r="AL702" i="1"/>
  <c r="I702" i="1"/>
  <c r="H702" i="1"/>
  <c r="G702" i="1"/>
  <c r="AV703" i="1"/>
  <c r="AL703" i="1"/>
  <c r="I703" i="1"/>
  <c r="H703" i="1"/>
  <c r="G703" i="1"/>
  <c r="AV704" i="1"/>
  <c r="AL704" i="1"/>
  <c r="I704" i="1"/>
  <c r="H704" i="1"/>
  <c r="G704" i="1"/>
  <c r="AV705" i="1"/>
  <c r="AL705" i="1"/>
  <c r="I705" i="1"/>
  <c r="H705" i="1"/>
  <c r="G705" i="1"/>
  <c r="AV706" i="1"/>
  <c r="AL706" i="1"/>
  <c r="I706" i="1"/>
  <c r="H706" i="1"/>
  <c r="G706" i="1"/>
  <c r="AV707" i="1"/>
  <c r="AL707" i="1"/>
  <c r="I707" i="1"/>
  <c r="H707" i="1"/>
  <c r="G707" i="1"/>
  <c r="J707" i="1" s="1"/>
  <c r="AV708" i="1"/>
  <c r="AL708" i="1"/>
  <c r="I708" i="1"/>
  <c r="H708" i="1"/>
  <c r="G708" i="1"/>
  <c r="AV709" i="1"/>
  <c r="AL709" i="1"/>
  <c r="I709" i="1"/>
  <c r="H709" i="1"/>
  <c r="G709" i="1"/>
  <c r="AV710" i="1"/>
  <c r="AL710" i="1"/>
  <c r="I710" i="1"/>
  <c r="H710" i="1"/>
  <c r="G710" i="1"/>
  <c r="AV711" i="1"/>
  <c r="AL711" i="1"/>
  <c r="I711" i="1"/>
  <c r="H711" i="1"/>
  <c r="G711" i="1"/>
  <c r="J711" i="1" s="1"/>
  <c r="AV712" i="1"/>
  <c r="AL712" i="1"/>
  <c r="I712" i="1"/>
  <c r="H712" i="1"/>
  <c r="G712" i="1"/>
  <c r="AV713" i="1"/>
  <c r="AL713" i="1"/>
  <c r="I713" i="1"/>
  <c r="H713" i="1"/>
  <c r="G713" i="1"/>
  <c r="AV714" i="1"/>
  <c r="AL714" i="1"/>
  <c r="I714" i="1"/>
  <c r="H714" i="1"/>
  <c r="G714" i="1"/>
  <c r="AV715" i="1"/>
  <c r="AL715" i="1"/>
  <c r="I715" i="1"/>
  <c r="H715" i="1"/>
  <c r="G715" i="1"/>
  <c r="J715" i="1" s="1"/>
  <c r="AV716" i="1"/>
  <c r="AL716" i="1"/>
  <c r="I716" i="1"/>
  <c r="H716" i="1"/>
  <c r="G716" i="1"/>
  <c r="AV717" i="1"/>
  <c r="AL717" i="1"/>
  <c r="I717" i="1"/>
  <c r="H717" i="1"/>
  <c r="G717" i="1"/>
  <c r="AV718" i="1"/>
  <c r="AL718" i="1"/>
  <c r="I718" i="1"/>
  <c r="H718" i="1"/>
  <c r="G718" i="1"/>
  <c r="AV719" i="1"/>
  <c r="AL719" i="1"/>
  <c r="I719" i="1"/>
  <c r="H719" i="1"/>
  <c r="G719" i="1"/>
  <c r="AV720" i="1"/>
  <c r="AL720" i="1"/>
  <c r="I720" i="1"/>
  <c r="H720" i="1"/>
  <c r="G720" i="1"/>
  <c r="AV721" i="1"/>
  <c r="AL721" i="1"/>
  <c r="I721" i="1"/>
  <c r="H721" i="1"/>
  <c r="G721" i="1"/>
  <c r="AV722" i="1"/>
  <c r="AL722" i="1"/>
  <c r="I722" i="1"/>
  <c r="H722" i="1"/>
  <c r="G722" i="1"/>
  <c r="AV723" i="1"/>
  <c r="AL723" i="1"/>
  <c r="I723" i="1"/>
  <c r="H723" i="1"/>
  <c r="J723" i="1" s="1"/>
  <c r="G723" i="1"/>
  <c r="AV724" i="1"/>
  <c r="AL724" i="1"/>
  <c r="I724" i="1"/>
  <c r="H724" i="1"/>
  <c r="G724" i="1"/>
  <c r="AV725" i="1"/>
  <c r="AL725" i="1"/>
  <c r="I725" i="1"/>
  <c r="H725" i="1"/>
  <c r="G725" i="1"/>
  <c r="AV575" i="1"/>
  <c r="AL575" i="1"/>
  <c r="I575" i="1"/>
  <c r="H575" i="1"/>
  <c r="G575" i="1"/>
  <c r="AV576" i="1"/>
  <c r="AL576" i="1"/>
  <c r="I576" i="1"/>
  <c r="H576" i="1"/>
  <c r="G576" i="1"/>
  <c r="AV577" i="1"/>
  <c r="AL577" i="1"/>
  <c r="I577" i="1"/>
  <c r="H577" i="1"/>
  <c r="G577" i="1"/>
  <c r="AV578" i="1"/>
  <c r="AL578" i="1"/>
  <c r="I578" i="1"/>
  <c r="H578" i="1"/>
  <c r="G578" i="1"/>
  <c r="AV579" i="1"/>
  <c r="AL579" i="1"/>
  <c r="I579" i="1"/>
  <c r="H579" i="1"/>
  <c r="G579" i="1"/>
  <c r="AV580" i="1"/>
  <c r="AL580" i="1"/>
  <c r="I580" i="1"/>
  <c r="H580" i="1"/>
  <c r="G580" i="1"/>
  <c r="AV581" i="1"/>
  <c r="AL581" i="1"/>
  <c r="I581" i="1"/>
  <c r="H581" i="1"/>
  <c r="G581" i="1"/>
  <c r="AV582" i="1"/>
  <c r="AL582" i="1"/>
  <c r="I582" i="1"/>
  <c r="H582" i="1"/>
  <c r="G582" i="1"/>
  <c r="AV583" i="1"/>
  <c r="AL583" i="1"/>
  <c r="I583" i="1"/>
  <c r="H583" i="1"/>
  <c r="G583" i="1"/>
  <c r="AV584" i="1"/>
  <c r="AL584" i="1"/>
  <c r="I584" i="1"/>
  <c r="H584" i="1"/>
  <c r="G584" i="1"/>
  <c r="AV585" i="1"/>
  <c r="AL585" i="1"/>
  <c r="I585" i="1"/>
  <c r="H585" i="1"/>
  <c r="G585" i="1"/>
  <c r="AV586" i="1"/>
  <c r="AL586" i="1"/>
  <c r="I586" i="1"/>
  <c r="H586" i="1"/>
  <c r="G586" i="1"/>
  <c r="J586" i="1" s="1"/>
  <c r="AV587" i="1"/>
  <c r="AL587" i="1"/>
  <c r="I587" i="1"/>
  <c r="H587" i="1"/>
  <c r="G587" i="1"/>
  <c r="AV588" i="1"/>
  <c r="AL588" i="1"/>
  <c r="I588" i="1"/>
  <c r="J588" i="1" s="1"/>
  <c r="H588" i="1"/>
  <c r="G588" i="1"/>
  <c r="AV589" i="1"/>
  <c r="AL589" i="1"/>
  <c r="I589" i="1"/>
  <c r="H589" i="1"/>
  <c r="G589" i="1"/>
  <c r="AV590" i="1"/>
  <c r="AL590" i="1"/>
  <c r="I590" i="1"/>
  <c r="H590" i="1"/>
  <c r="G590" i="1"/>
  <c r="AV591" i="1"/>
  <c r="AL591" i="1"/>
  <c r="I591" i="1"/>
  <c r="H591" i="1"/>
  <c r="G591" i="1"/>
  <c r="AV592" i="1"/>
  <c r="AL592" i="1"/>
  <c r="I592" i="1"/>
  <c r="H592" i="1"/>
  <c r="G592" i="1"/>
  <c r="AV593" i="1"/>
  <c r="AL593" i="1"/>
  <c r="I593" i="1"/>
  <c r="H593" i="1"/>
  <c r="G593" i="1"/>
  <c r="AV594" i="1"/>
  <c r="AL594" i="1"/>
  <c r="I594" i="1"/>
  <c r="H594" i="1"/>
  <c r="G594" i="1"/>
  <c r="AV595" i="1"/>
  <c r="AL595" i="1"/>
  <c r="I595" i="1"/>
  <c r="H595" i="1"/>
  <c r="G595" i="1"/>
  <c r="AV596" i="1"/>
  <c r="AL596" i="1"/>
  <c r="I596" i="1"/>
  <c r="H596" i="1"/>
  <c r="G596" i="1"/>
  <c r="AV597" i="1"/>
  <c r="AL597" i="1"/>
  <c r="I597" i="1"/>
  <c r="H597" i="1"/>
  <c r="G597" i="1"/>
  <c r="AV598" i="1"/>
  <c r="AL598" i="1"/>
  <c r="I598" i="1"/>
  <c r="H598" i="1"/>
  <c r="G598" i="1"/>
  <c r="AV599" i="1"/>
  <c r="AL599" i="1"/>
  <c r="I599" i="1"/>
  <c r="H599" i="1"/>
  <c r="G599" i="1"/>
  <c r="AV600" i="1"/>
  <c r="AL600" i="1"/>
  <c r="I600" i="1"/>
  <c r="H600" i="1"/>
  <c r="G600" i="1"/>
  <c r="AV601" i="1"/>
  <c r="AL601" i="1"/>
  <c r="I601" i="1"/>
  <c r="H601" i="1"/>
  <c r="G601" i="1"/>
  <c r="AV602" i="1"/>
  <c r="AL602" i="1"/>
  <c r="I602" i="1"/>
  <c r="H602" i="1"/>
  <c r="G602" i="1"/>
  <c r="AV603" i="1"/>
  <c r="AL603" i="1"/>
  <c r="I603" i="1"/>
  <c r="H603" i="1"/>
  <c r="J603" i="1" s="1"/>
  <c r="G603" i="1"/>
  <c r="AV604" i="1"/>
  <c r="AL604" i="1"/>
  <c r="I604" i="1"/>
  <c r="H604" i="1"/>
  <c r="J604" i="1" s="1"/>
  <c r="G604" i="1"/>
  <c r="AV605" i="1"/>
  <c r="AL605" i="1"/>
  <c r="I605" i="1"/>
  <c r="H605" i="1"/>
  <c r="G605" i="1"/>
  <c r="AV1346" i="1"/>
  <c r="AL1346" i="1"/>
  <c r="I1346" i="1"/>
  <c r="H1346" i="1"/>
  <c r="G1346" i="1"/>
  <c r="AV1347" i="1"/>
  <c r="AL1347" i="1"/>
  <c r="I1347" i="1"/>
  <c r="H1347" i="1"/>
  <c r="G1347" i="1"/>
  <c r="AV1348" i="1"/>
  <c r="AL1348" i="1"/>
  <c r="I1348" i="1"/>
  <c r="H1348" i="1"/>
  <c r="G1348" i="1"/>
  <c r="AV1349" i="1"/>
  <c r="AL1349" i="1"/>
  <c r="I1349" i="1"/>
  <c r="H1349" i="1"/>
  <c r="G1349" i="1"/>
  <c r="AV1350" i="1"/>
  <c r="AL1350" i="1"/>
  <c r="I1350" i="1"/>
  <c r="H1350" i="1"/>
  <c r="G1350" i="1"/>
  <c r="AV1351" i="1"/>
  <c r="AL1351" i="1"/>
  <c r="I1351" i="1"/>
  <c r="H1351" i="1"/>
  <c r="G1351" i="1"/>
  <c r="AV1352" i="1"/>
  <c r="AL1352" i="1"/>
  <c r="I1352" i="1"/>
  <c r="H1352" i="1"/>
  <c r="G1352" i="1"/>
  <c r="AV1353" i="1"/>
  <c r="AL1353" i="1"/>
  <c r="I1353" i="1"/>
  <c r="H1353" i="1"/>
  <c r="G1353" i="1"/>
  <c r="AV1354" i="1"/>
  <c r="AL1354" i="1"/>
  <c r="I1354" i="1"/>
  <c r="H1354" i="1"/>
  <c r="G1354" i="1"/>
  <c r="AV1355" i="1"/>
  <c r="AL1355" i="1"/>
  <c r="I1355" i="1"/>
  <c r="H1355" i="1"/>
  <c r="G1355" i="1"/>
  <c r="AV1356" i="1"/>
  <c r="AL1356" i="1"/>
  <c r="I1356" i="1"/>
  <c r="H1356" i="1"/>
  <c r="G1356" i="1"/>
  <c r="AV1357" i="1"/>
  <c r="AL1357" i="1"/>
  <c r="I1357" i="1"/>
  <c r="H1357" i="1"/>
  <c r="G1357" i="1"/>
  <c r="AV1358" i="1"/>
  <c r="AL1358" i="1"/>
  <c r="I1358" i="1"/>
  <c r="H1358" i="1"/>
  <c r="G1358" i="1"/>
  <c r="AV1359" i="1"/>
  <c r="AL1359" i="1"/>
  <c r="I1359" i="1"/>
  <c r="H1359" i="1"/>
  <c r="G1359" i="1"/>
  <c r="AV1360" i="1"/>
  <c r="AL1360" i="1"/>
  <c r="I1360" i="1"/>
  <c r="H1360" i="1"/>
  <c r="G1360" i="1"/>
  <c r="J1360" i="1" s="1"/>
  <c r="AV1361" i="1"/>
  <c r="AL1361" i="1"/>
  <c r="I1361" i="1"/>
  <c r="H1361" i="1"/>
  <c r="G1361" i="1"/>
  <c r="AV1362" i="1"/>
  <c r="AL1362" i="1"/>
  <c r="I1362" i="1"/>
  <c r="H1362" i="1"/>
  <c r="G1362" i="1"/>
  <c r="AV1363" i="1"/>
  <c r="AL1363" i="1"/>
  <c r="I1363" i="1"/>
  <c r="H1363" i="1"/>
  <c r="G1363" i="1"/>
  <c r="AV1364" i="1"/>
  <c r="AL1364" i="1"/>
  <c r="I1364" i="1"/>
  <c r="H1364" i="1"/>
  <c r="G1364" i="1"/>
  <c r="AV1365" i="1"/>
  <c r="AL1365" i="1"/>
  <c r="I1365" i="1"/>
  <c r="H1365" i="1"/>
  <c r="G1365" i="1"/>
  <c r="AV1366" i="1"/>
  <c r="AL1366" i="1"/>
  <c r="I1366" i="1"/>
  <c r="H1366" i="1"/>
  <c r="G1366" i="1"/>
  <c r="AV1367" i="1"/>
  <c r="AL1367" i="1"/>
  <c r="I1367" i="1"/>
  <c r="H1367" i="1"/>
  <c r="G1367" i="1"/>
  <c r="AV1368" i="1"/>
  <c r="AL1368" i="1"/>
  <c r="I1368" i="1"/>
  <c r="H1368" i="1"/>
  <c r="G1368" i="1"/>
  <c r="AV1369" i="1"/>
  <c r="AL1369" i="1"/>
  <c r="I1369" i="1"/>
  <c r="H1369" i="1"/>
  <c r="G1369" i="1"/>
  <c r="AV1370" i="1"/>
  <c r="AL1370" i="1"/>
  <c r="I1370" i="1"/>
  <c r="H1370" i="1"/>
  <c r="G1370" i="1"/>
  <c r="AV1371" i="1"/>
  <c r="AL1371" i="1"/>
  <c r="I1371" i="1"/>
  <c r="H1371" i="1"/>
  <c r="G1371" i="1"/>
  <c r="AV1372" i="1"/>
  <c r="AL1372" i="1"/>
  <c r="I1372" i="1"/>
  <c r="H1372" i="1"/>
  <c r="G1372" i="1"/>
  <c r="AV1373" i="1"/>
  <c r="AL1373" i="1"/>
  <c r="I1373" i="1"/>
  <c r="H1373" i="1"/>
  <c r="G1373" i="1"/>
  <c r="AV1374" i="1"/>
  <c r="AL1374" i="1"/>
  <c r="I1374" i="1"/>
  <c r="H1374" i="1"/>
  <c r="G1374" i="1"/>
  <c r="J1374" i="1" s="1"/>
  <c r="AV1375" i="1"/>
  <c r="AL1375" i="1"/>
  <c r="I1375" i="1"/>
  <c r="H1375" i="1"/>
  <c r="J1375" i="1" s="1"/>
  <c r="G1375" i="1"/>
  <c r="AV1376" i="1"/>
  <c r="AL1376" i="1"/>
  <c r="J1376" i="1"/>
  <c r="I1376" i="1"/>
  <c r="H1376" i="1"/>
  <c r="G1376" i="1"/>
  <c r="AV1408" i="1"/>
  <c r="AL1408" i="1"/>
  <c r="I1408" i="1"/>
  <c r="H1408" i="1"/>
  <c r="G1408" i="1"/>
  <c r="AV1409" i="1"/>
  <c r="AL1409" i="1"/>
  <c r="I1409" i="1"/>
  <c r="H1409" i="1"/>
  <c r="G1409" i="1"/>
  <c r="AV1410" i="1"/>
  <c r="AL1410" i="1"/>
  <c r="I1410" i="1"/>
  <c r="H1410" i="1"/>
  <c r="G1410" i="1"/>
  <c r="AV1411" i="1"/>
  <c r="AL1411" i="1"/>
  <c r="I1411" i="1"/>
  <c r="H1411" i="1"/>
  <c r="G1411" i="1"/>
  <c r="AV1412" i="1"/>
  <c r="AL1412" i="1"/>
  <c r="I1412" i="1"/>
  <c r="H1412" i="1"/>
  <c r="G1412" i="1"/>
  <c r="AV1413" i="1"/>
  <c r="AL1413" i="1"/>
  <c r="I1413" i="1"/>
  <c r="H1413" i="1"/>
  <c r="G1413" i="1"/>
  <c r="AV1414" i="1"/>
  <c r="AL1414" i="1"/>
  <c r="I1414" i="1"/>
  <c r="H1414" i="1"/>
  <c r="G1414" i="1"/>
  <c r="AV1415" i="1"/>
  <c r="AL1415" i="1"/>
  <c r="I1415" i="1"/>
  <c r="H1415" i="1"/>
  <c r="G1415" i="1"/>
  <c r="AV1416" i="1"/>
  <c r="AL1416" i="1"/>
  <c r="I1416" i="1"/>
  <c r="H1416" i="1"/>
  <c r="G1416" i="1"/>
  <c r="AV1417" i="1"/>
  <c r="AL1417" i="1"/>
  <c r="I1417" i="1"/>
  <c r="H1417" i="1"/>
  <c r="G1417" i="1"/>
  <c r="AV1418" i="1"/>
  <c r="AL1418" i="1"/>
  <c r="I1418" i="1"/>
  <c r="H1418" i="1"/>
  <c r="G1418" i="1"/>
  <c r="AV1419" i="1"/>
  <c r="AL1419" i="1"/>
  <c r="I1419" i="1"/>
  <c r="H1419" i="1"/>
  <c r="G1419" i="1"/>
  <c r="AV1420" i="1"/>
  <c r="AL1420" i="1"/>
  <c r="I1420" i="1"/>
  <c r="H1420" i="1"/>
  <c r="G1420" i="1"/>
  <c r="AV1421" i="1"/>
  <c r="AL1421" i="1"/>
  <c r="I1421" i="1"/>
  <c r="H1421" i="1"/>
  <c r="G1421" i="1"/>
  <c r="AV1422" i="1"/>
  <c r="AL1422" i="1"/>
  <c r="I1422" i="1"/>
  <c r="H1422" i="1"/>
  <c r="G1422" i="1"/>
  <c r="AV1423" i="1"/>
  <c r="AL1423" i="1"/>
  <c r="I1423" i="1"/>
  <c r="H1423" i="1"/>
  <c r="G1423" i="1"/>
  <c r="J1423" i="1" s="1"/>
  <c r="AV1424" i="1"/>
  <c r="AL1424" i="1"/>
  <c r="I1424" i="1"/>
  <c r="H1424" i="1"/>
  <c r="G1424" i="1"/>
  <c r="AV1425" i="1"/>
  <c r="AL1425" i="1"/>
  <c r="I1425" i="1"/>
  <c r="H1425" i="1"/>
  <c r="G1425" i="1"/>
  <c r="AV1426" i="1"/>
  <c r="AL1426" i="1"/>
  <c r="I1426" i="1"/>
  <c r="H1426" i="1"/>
  <c r="G1426" i="1"/>
  <c r="AV1427" i="1"/>
  <c r="AL1427" i="1"/>
  <c r="I1427" i="1"/>
  <c r="H1427" i="1"/>
  <c r="G1427" i="1"/>
  <c r="J1427" i="1" s="1"/>
  <c r="AV1428" i="1"/>
  <c r="AL1428" i="1"/>
  <c r="I1428" i="1"/>
  <c r="H1428" i="1"/>
  <c r="G1428" i="1"/>
  <c r="AV1429" i="1"/>
  <c r="AL1429" i="1"/>
  <c r="I1429" i="1"/>
  <c r="H1429" i="1"/>
  <c r="G1429" i="1"/>
  <c r="AV1430" i="1"/>
  <c r="AL1430" i="1"/>
  <c r="I1430" i="1"/>
  <c r="H1430" i="1"/>
  <c r="G1430" i="1"/>
  <c r="AV1431" i="1"/>
  <c r="AL1431" i="1"/>
  <c r="I1431" i="1"/>
  <c r="H1431" i="1"/>
  <c r="G1431" i="1"/>
  <c r="J1431" i="1" s="1"/>
  <c r="AV1432" i="1"/>
  <c r="AL1432" i="1"/>
  <c r="I1432" i="1"/>
  <c r="H1432" i="1"/>
  <c r="G1432" i="1"/>
  <c r="AV1433" i="1"/>
  <c r="AL1433" i="1"/>
  <c r="I1433" i="1"/>
  <c r="H1433" i="1"/>
  <c r="G1433" i="1"/>
  <c r="AV1434" i="1"/>
  <c r="AL1434" i="1"/>
  <c r="I1434" i="1"/>
  <c r="H1434" i="1"/>
  <c r="G1434" i="1"/>
  <c r="AV1435" i="1"/>
  <c r="AL1435" i="1"/>
  <c r="I1435" i="1"/>
  <c r="H1435" i="1"/>
  <c r="G1435" i="1"/>
  <c r="AV1436" i="1"/>
  <c r="AL1436" i="1"/>
  <c r="I1436" i="1"/>
  <c r="H1436" i="1"/>
  <c r="G1436" i="1"/>
  <c r="AV1437" i="1"/>
  <c r="AL1437" i="1"/>
  <c r="I1437" i="1"/>
  <c r="H1437" i="1"/>
  <c r="G1437" i="1"/>
  <c r="AV1438" i="1"/>
  <c r="AL1438" i="1"/>
  <c r="I1438" i="1"/>
  <c r="H1438" i="1"/>
  <c r="J1438" i="1" s="1"/>
  <c r="G1438" i="1"/>
  <c r="AV396" i="1"/>
  <c r="AL396" i="1"/>
  <c r="I396" i="1"/>
  <c r="H396" i="1"/>
  <c r="J396" i="1" s="1"/>
  <c r="G396" i="1"/>
  <c r="AV397" i="1"/>
  <c r="AL397" i="1"/>
  <c r="I397" i="1"/>
  <c r="H397" i="1"/>
  <c r="G397" i="1"/>
  <c r="AV398" i="1"/>
  <c r="AL398" i="1"/>
  <c r="I398" i="1"/>
  <c r="H398" i="1"/>
  <c r="G398" i="1"/>
  <c r="AV399" i="1"/>
  <c r="AL399" i="1"/>
  <c r="I399" i="1"/>
  <c r="H399" i="1"/>
  <c r="G399" i="1"/>
  <c r="AV400" i="1"/>
  <c r="AL400" i="1"/>
  <c r="I400" i="1"/>
  <c r="H400" i="1"/>
  <c r="G400" i="1"/>
  <c r="AV401" i="1"/>
  <c r="AL401" i="1"/>
  <c r="I401" i="1"/>
  <c r="H401" i="1"/>
  <c r="G401" i="1"/>
  <c r="AV402" i="1"/>
  <c r="AL402" i="1"/>
  <c r="I402" i="1"/>
  <c r="H402" i="1"/>
  <c r="G402" i="1"/>
  <c r="AV403" i="1"/>
  <c r="AL403" i="1"/>
  <c r="I403" i="1"/>
  <c r="H403" i="1"/>
  <c r="G403" i="1"/>
  <c r="AV404" i="1"/>
  <c r="AL404" i="1"/>
  <c r="I404" i="1"/>
  <c r="H404" i="1"/>
  <c r="G404" i="1"/>
  <c r="AV405" i="1"/>
  <c r="AL405" i="1"/>
  <c r="I405" i="1"/>
  <c r="H405" i="1"/>
  <c r="G405" i="1"/>
  <c r="AV406" i="1"/>
  <c r="AL406" i="1"/>
  <c r="I406" i="1"/>
  <c r="H406" i="1"/>
  <c r="G406" i="1"/>
  <c r="AV407" i="1"/>
  <c r="AL407" i="1"/>
  <c r="I407" i="1"/>
  <c r="H407" i="1"/>
  <c r="G407" i="1"/>
  <c r="AV408" i="1"/>
  <c r="AL408" i="1"/>
  <c r="I408" i="1"/>
  <c r="H408" i="1"/>
  <c r="G408" i="1"/>
  <c r="AV409" i="1"/>
  <c r="AL409" i="1"/>
  <c r="I409" i="1"/>
  <c r="H409" i="1"/>
  <c r="G409" i="1"/>
  <c r="AV410" i="1"/>
  <c r="AL410" i="1"/>
  <c r="I410" i="1"/>
  <c r="H410" i="1"/>
  <c r="G410" i="1"/>
  <c r="AV411" i="1"/>
  <c r="AL411" i="1"/>
  <c r="I411" i="1"/>
  <c r="H411" i="1"/>
  <c r="G411" i="1"/>
  <c r="AV412" i="1"/>
  <c r="AL412" i="1"/>
  <c r="I412" i="1"/>
  <c r="H412" i="1"/>
  <c r="G412" i="1"/>
  <c r="AV413" i="1"/>
  <c r="AL413" i="1"/>
  <c r="I413" i="1"/>
  <c r="H413" i="1"/>
  <c r="G413" i="1"/>
  <c r="AV414" i="1"/>
  <c r="AL414" i="1"/>
  <c r="I414" i="1"/>
  <c r="H414" i="1"/>
  <c r="G414" i="1"/>
  <c r="AV415" i="1"/>
  <c r="AL415" i="1"/>
  <c r="I415" i="1"/>
  <c r="H415" i="1"/>
  <c r="G415" i="1"/>
  <c r="AV416" i="1"/>
  <c r="AL416" i="1"/>
  <c r="I416" i="1"/>
  <c r="H416" i="1"/>
  <c r="G416" i="1"/>
  <c r="AV417" i="1"/>
  <c r="AL417" i="1"/>
  <c r="I417" i="1"/>
  <c r="H417" i="1"/>
  <c r="G417" i="1"/>
  <c r="AV418" i="1"/>
  <c r="AL418" i="1"/>
  <c r="I418" i="1"/>
  <c r="H418" i="1"/>
  <c r="G418" i="1"/>
  <c r="AV419" i="1"/>
  <c r="AL419" i="1"/>
  <c r="I419" i="1"/>
  <c r="H419" i="1"/>
  <c r="G419" i="1"/>
  <c r="AV420" i="1"/>
  <c r="AL420" i="1"/>
  <c r="I420" i="1"/>
  <c r="H420" i="1"/>
  <c r="G420" i="1"/>
  <c r="AV421" i="1"/>
  <c r="AL421" i="1"/>
  <c r="I421" i="1"/>
  <c r="H421" i="1"/>
  <c r="G421" i="1"/>
  <c r="AV422" i="1"/>
  <c r="AL422" i="1"/>
  <c r="I422" i="1"/>
  <c r="H422" i="1"/>
  <c r="G422" i="1"/>
  <c r="AV423" i="1"/>
  <c r="AL423" i="1"/>
  <c r="I423" i="1"/>
  <c r="H423" i="1"/>
  <c r="G423" i="1"/>
  <c r="AV424" i="1"/>
  <c r="AL424" i="1"/>
  <c r="I424" i="1"/>
  <c r="H424" i="1"/>
  <c r="G424" i="1"/>
  <c r="AV425" i="1"/>
  <c r="AL425" i="1"/>
  <c r="I425" i="1"/>
  <c r="H425" i="1"/>
  <c r="G425" i="1"/>
  <c r="AV426" i="1"/>
  <c r="AL426" i="1"/>
  <c r="I426" i="1"/>
  <c r="H426" i="1"/>
  <c r="G426" i="1"/>
  <c r="J426" i="1" s="1"/>
  <c r="AV606" i="1"/>
  <c r="AL606" i="1"/>
  <c r="I606" i="1"/>
  <c r="H606" i="1"/>
  <c r="J606" i="1" s="1"/>
  <c r="G606" i="1"/>
  <c r="AV607" i="1"/>
  <c r="AL607" i="1"/>
  <c r="J607" i="1"/>
  <c r="I607" i="1"/>
  <c r="H607" i="1"/>
  <c r="G607" i="1"/>
  <c r="AV608" i="1"/>
  <c r="AL608" i="1"/>
  <c r="I608" i="1"/>
  <c r="H608" i="1"/>
  <c r="G608" i="1"/>
  <c r="AV609" i="1"/>
  <c r="AL609" i="1"/>
  <c r="I609" i="1"/>
  <c r="H609" i="1"/>
  <c r="G609" i="1"/>
  <c r="AV610" i="1"/>
  <c r="AL610" i="1"/>
  <c r="I610" i="1"/>
  <c r="H610" i="1"/>
  <c r="G610" i="1"/>
  <c r="AV611" i="1"/>
  <c r="AL611" i="1"/>
  <c r="I611" i="1"/>
  <c r="H611" i="1"/>
  <c r="G611" i="1"/>
  <c r="AV612" i="1"/>
  <c r="AL612" i="1"/>
  <c r="I612" i="1"/>
  <c r="H612" i="1"/>
  <c r="G612" i="1"/>
  <c r="AV613" i="1"/>
  <c r="AL613" i="1"/>
  <c r="I613" i="1"/>
  <c r="H613" i="1"/>
  <c r="G613" i="1"/>
  <c r="AV614" i="1"/>
  <c r="AL614" i="1"/>
  <c r="I614" i="1"/>
  <c r="H614" i="1"/>
  <c r="G614" i="1"/>
  <c r="AV615" i="1"/>
  <c r="AL615" i="1"/>
  <c r="I615" i="1"/>
  <c r="H615" i="1"/>
  <c r="G615" i="1"/>
  <c r="AV616" i="1"/>
  <c r="AL616" i="1"/>
  <c r="I616" i="1"/>
  <c r="H616" i="1"/>
  <c r="G616" i="1"/>
  <c r="AV617" i="1"/>
  <c r="AL617" i="1"/>
  <c r="I617" i="1"/>
  <c r="H617" i="1"/>
  <c r="G617" i="1"/>
  <c r="AV618" i="1"/>
  <c r="AL618" i="1"/>
  <c r="I618" i="1"/>
  <c r="H618" i="1"/>
  <c r="G618" i="1"/>
  <c r="AV619" i="1"/>
  <c r="AL619" i="1"/>
  <c r="I619" i="1"/>
  <c r="H619" i="1"/>
  <c r="G619" i="1"/>
  <c r="AV620" i="1"/>
  <c r="AL620" i="1"/>
  <c r="I620" i="1"/>
  <c r="H620" i="1"/>
  <c r="G620" i="1"/>
  <c r="AV621" i="1"/>
  <c r="AL621" i="1"/>
  <c r="I621" i="1"/>
  <c r="H621" i="1"/>
  <c r="G621" i="1"/>
  <c r="AV622" i="1"/>
  <c r="AL622" i="1"/>
  <c r="I622" i="1"/>
  <c r="H622" i="1"/>
  <c r="G622" i="1"/>
  <c r="AV623" i="1"/>
  <c r="AL623" i="1"/>
  <c r="I623" i="1"/>
  <c r="H623" i="1"/>
  <c r="G623" i="1"/>
  <c r="J623" i="1" s="1"/>
  <c r="AV624" i="1"/>
  <c r="AL624" i="1"/>
  <c r="I624" i="1"/>
  <c r="H624" i="1"/>
  <c r="G624" i="1"/>
  <c r="AV625" i="1"/>
  <c r="AL625" i="1"/>
  <c r="I625" i="1"/>
  <c r="H625" i="1"/>
  <c r="G625" i="1"/>
  <c r="AV626" i="1"/>
  <c r="AL626" i="1"/>
  <c r="I626" i="1"/>
  <c r="H626" i="1"/>
  <c r="G626" i="1"/>
  <c r="AV627" i="1"/>
  <c r="AL627" i="1"/>
  <c r="I627" i="1"/>
  <c r="H627" i="1"/>
  <c r="G627" i="1"/>
  <c r="J627" i="1" s="1"/>
  <c r="AV628" i="1"/>
  <c r="AL628" i="1"/>
  <c r="I628" i="1"/>
  <c r="H628" i="1"/>
  <c r="G628" i="1"/>
  <c r="AV629" i="1"/>
  <c r="AL629" i="1"/>
  <c r="I629" i="1"/>
  <c r="H629" i="1"/>
  <c r="G629" i="1"/>
  <c r="AV630" i="1"/>
  <c r="AL630" i="1"/>
  <c r="I630" i="1"/>
  <c r="H630" i="1"/>
  <c r="G630" i="1"/>
  <c r="AV631" i="1"/>
  <c r="AL631" i="1"/>
  <c r="I631" i="1"/>
  <c r="H631" i="1"/>
  <c r="G631" i="1"/>
  <c r="J631" i="1" s="1"/>
  <c r="AV632" i="1"/>
  <c r="AL632" i="1"/>
  <c r="I632" i="1"/>
  <c r="H632" i="1"/>
  <c r="G632" i="1"/>
  <c r="AV633" i="1"/>
  <c r="AL633" i="1"/>
  <c r="I633" i="1"/>
  <c r="H633" i="1"/>
  <c r="G633" i="1"/>
  <c r="AV634" i="1"/>
  <c r="AL634" i="1"/>
  <c r="I634" i="1"/>
  <c r="H634" i="1"/>
  <c r="G634" i="1"/>
  <c r="AV635" i="1"/>
  <c r="AL635" i="1"/>
  <c r="I635" i="1"/>
  <c r="H635" i="1"/>
  <c r="G635" i="1"/>
  <c r="J635" i="1" s="1"/>
  <c r="AV636" i="1"/>
  <c r="AL636" i="1"/>
  <c r="I636" i="1"/>
  <c r="H636" i="1"/>
  <c r="G636" i="1"/>
  <c r="AV240" i="1"/>
  <c r="AL240" i="1"/>
  <c r="I240" i="1"/>
  <c r="H240" i="1"/>
  <c r="G240" i="1"/>
  <c r="AV241" i="1"/>
  <c r="AL241" i="1"/>
  <c r="I241" i="1"/>
  <c r="H241" i="1"/>
  <c r="J241" i="1" s="1"/>
  <c r="G241" i="1"/>
  <c r="AV242" i="1"/>
  <c r="AL242" i="1"/>
  <c r="I242" i="1"/>
  <c r="H242" i="1"/>
  <c r="J242" i="1" s="1"/>
  <c r="G242" i="1"/>
  <c r="AV243" i="1"/>
  <c r="AL243" i="1"/>
  <c r="I243" i="1"/>
  <c r="H243" i="1"/>
  <c r="G243" i="1"/>
  <c r="AV244" i="1"/>
  <c r="AL244" i="1"/>
  <c r="I244" i="1"/>
  <c r="H244" i="1"/>
  <c r="G244" i="1"/>
  <c r="AV245" i="1"/>
  <c r="AL245" i="1"/>
  <c r="I245" i="1"/>
  <c r="H245" i="1"/>
  <c r="G245" i="1"/>
  <c r="AV246" i="1"/>
  <c r="AL246" i="1"/>
  <c r="I246" i="1"/>
  <c r="H246" i="1"/>
  <c r="G246" i="1"/>
  <c r="AV247" i="1"/>
  <c r="AL247" i="1"/>
  <c r="I247" i="1"/>
  <c r="H247" i="1"/>
  <c r="G247" i="1"/>
  <c r="AV248" i="1"/>
  <c r="AL248" i="1"/>
  <c r="I248" i="1"/>
  <c r="H248" i="1"/>
  <c r="G248" i="1"/>
  <c r="AV249" i="1"/>
  <c r="AL249" i="1"/>
  <c r="I249" i="1"/>
  <c r="H249" i="1"/>
  <c r="G249" i="1"/>
  <c r="AV250" i="1"/>
  <c r="AL250" i="1"/>
  <c r="I250" i="1"/>
  <c r="H250" i="1"/>
  <c r="G250" i="1"/>
  <c r="AV251" i="1"/>
  <c r="AL251" i="1"/>
  <c r="I251" i="1"/>
  <c r="H251" i="1"/>
  <c r="G251" i="1"/>
  <c r="AV252" i="1"/>
  <c r="AL252" i="1"/>
  <c r="I252" i="1"/>
  <c r="H252" i="1"/>
  <c r="G252" i="1"/>
  <c r="AV253" i="1"/>
  <c r="AL253" i="1"/>
  <c r="I253" i="1"/>
  <c r="H253" i="1"/>
  <c r="G253" i="1"/>
  <c r="AV254" i="1"/>
  <c r="AL254" i="1"/>
  <c r="I254" i="1"/>
  <c r="H254" i="1"/>
  <c r="G254" i="1"/>
  <c r="AV255" i="1"/>
  <c r="AL255" i="1"/>
  <c r="I255" i="1"/>
  <c r="H255" i="1"/>
  <c r="G255" i="1"/>
  <c r="AV256" i="1"/>
  <c r="AL256" i="1"/>
  <c r="I256" i="1"/>
  <c r="H256" i="1"/>
  <c r="G256" i="1"/>
  <c r="AV257" i="1"/>
  <c r="AL257" i="1"/>
  <c r="I257" i="1"/>
  <c r="H257" i="1"/>
  <c r="G257" i="1"/>
  <c r="AV258" i="1"/>
  <c r="AL258" i="1"/>
  <c r="I258" i="1"/>
  <c r="H258" i="1"/>
  <c r="G258" i="1"/>
  <c r="AV259" i="1"/>
  <c r="AL259" i="1"/>
  <c r="I259" i="1"/>
  <c r="H259" i="1"/>
  <c r="G259" i="1"/>
  <c r="AV260" i="1"/>
  <c r="AL260" i="1"/>
  <c r="I260" i="1"/>
  <c r="H260" i="1"/>
  <c r="G260" i="1"/>
  <c r="J260" i="1" s="1"/>
  <c r="AV261" i="1"/>
  <c r="AL261" i="1"/>
  <c r="I261" i="1"/>
  <c r="H261" i="1"/>
  <c r="J261" i="1" s="1"/>
  <c r="G261" i="1"/>
  <c r="AV262" i="1"/>
  <c r="AL262" i="1"/>
  <c r="J262" i="1"/>
  <c r="I262" i="1"/>
  <c r="H262" i="1"/>
  <c r="G262" i="1"/>
  <c r="AV263" i="1"/>
  <c r="AL263" i="1"/>
  <c r="I263" i="1"/>
  <c r="H263" i="1"/>
  <c r="G263" i="1"/>
  <c r="AV264" i="1"/>
  <c r="AL264" i="1"/>
  <c r="I264" i="1"/>
  <c r="H264" i="1"/>
  <c r="G264" i="1"/>
  <c r="AV265" i="1"/>
  <c r="AL265" i="1"/>
  <c r="I265" i="1"/>
  <c r="H265" i="1"/>
  <c r="G265" i="1"/>
  <c r="AV266" i="1"/>
  <c r="AL266" i="1"/>
  <c r="I266" i="1"/>
  <c r="H266" i="1"/>
  <c r="G266" i="1"/>
  <c r="AV267" i="1"/>
  <c r="AL267" i="1"/>
  <c r="I267" i="1"/>
  <c r="H267" i="1"/>
  <c r="G267" i="1"/>
  <c r="AV268" i="1"/>
  <c r="AL268" i="1"/>
  <c r="I268" i="1"/>
  <c r="H268" i="1"/>
  <c r="G268" i="1"/>
  <c r="AV269" i="1"/>
  <c r="AL269" i="1"/>
  <c r="I269" i="1"/>
  <c r="H269" i="1"/>
  <c r="G269" i="1"/>
  <c r="AV270" i="1"/>
  <c r="AL270" i="1"/>
  <c r="I270" i="1"/>
  <c r="H270" i="1"/>
  <c r="G270" i="1"/>
  <c r="AV271" i="1"/>
  <c r="AL271" i="1"/>
  <c r="I271" i="1"/>
  <c r="H271" i="1"/>
  <c r="G271" i="1"/>
  <c r="AV272" i="1"/>
  <c r="AL272" i="1"/>
  <c r="I272" i="1"/>
  <c r="H272" i="1"/>
  <c r="G272" i="1"/>
  <c r="AV273" i="1"/>
  <c r="AL273" i="1"/>
  <c r="I273" i="1"/>
  <c r="H273" i="1"/>
  <c r="G273" i="1"/>
  <c r="AV274" i="1"/>
  <c r="AL274" i="1"/>
  <c r="I274" i="1"/>
  <c r="H274" i="1"/>
  <c r="G274" i="1"/>
  <c r="J274" i="1" s="1"/>
  <c r="AV275" i="1"/>
  <c r="AL275" i="1"/>
  <c r="I275" i="1"/>
  <c r="H275" i="1"/>
  <c r="G275" i="1"/>
  <c r="AV276" i="1"/>
  <c r="AL276" i="1"/>
  <c r="I276" i="1"/>
  <c r="H276" i="1"/>
  <c r="G276" i="1"/>
  <c r="AV277" i="1"/>
  <c r="AL277" i="1"/>
  <c r="I277" i="1"/>
  <c r="H277" i="1"/>
  <c r="G277" i="1"/>
  <c r="AV278" i="1"/>
  <c r="AL278" i="1"/>
  <c r="I278" i="1"/>
  <c r="H278" i="1"/>
  <c r="G278" i="1"/>
  <c r="J278" i="1" s="1"/>
  <c r="AV279" i="1"/>
  <c r="AL279" i="1"/>
  <c r="I279" i="1"/>
  <c r="H279" i="1"/>
  <c r="G279" i="1"/>
  <c r="AV280" i="1"/>
  <c r="AL280" i="1"/>
  <c r="I280" i="1"/>
  <c r="H280" i="1"/>
  <c r="G280" i="1"/>
  <c r="AV281" i="1"/>
  <c r="AL281" i="1"/>
  <c r="I281" i="1"/>
  <c r="H281" i="1"/>
  <c r="J281" i="1" s="1"/>
  <c r="G281" i="1"/>
  <c r="AV282" i="1"/>
  <c r="AL282" i="1"/>
  <c r="I282" i="1"/>
  <c r="H282" i="1"/>
  <c r="G282" i="1"/>
  <c r="AV283" i="1"/>
  <c r="AL283" i="1"/>
  <c r="I283" i="1"/>
  <c r="H283" i="1"/>
  <c r="G283" i="1"/>
  <c r="AV284" i="1"/>
  <c r="AL284" i="1"/>
  <c r="I284" i="1"/>
  <c r="H284" i="1"/>
  <c r="G284" i="1"/>
  <c r="AV285" i="1"/>
  <c r="AL285" i="1"/>
  <c r="I285" i="1"/>
  <c r="H285" i="1"/>
  <c r="G285" i="1"/>
  <c r="AV286" i="1"/>
  <c r="AL286" i="1"/>
  <c r="I286" i="1"/>
  <c r="H286" i="1"/>
  <c r="G286" i="1"/>
  <c r="AV287" i="1"/>
  <c r="AL287" i="1"/>
  <c r="I287" i="1"/>
  <c r="H287" i="1"/>
  <c r="G287" i="1"/>
  <c r="AV288" i="1"/>
  <c r="AL288" i="1"/>
  <c r="I288" i="1"/>
  <c r="H288" i="1"/>
  <c r="G288" i="1"/>
  <c r="AV289" i="1"/>
  <c r="AL289" i="1"/>
  <c r="I289" i="1"/>
  <c r="H289" i="1"/>
  <c r="G289" i="1"/>
  <c r="AV290" i="1"/>
  <c r="AL290" i="1"/>
  <c r="I290" i="1"/>
  <c r="H290" i="1"/>
  <c r="G290" i="1"/>
  <c r="AV291" i="1"/>
  <c r="AL291" i="1"/>
  <c r="I291" i="1"/>
  <c r="H291" i="1"/>
  <c r="G291" i="1"/>
  <c r="AV292" i="1"/>
  <c r="AL292" i="1"/>
  <c r="I292" i="1"/>
  <c r="H292" i="1"/>
  <c r="G292" i="1"/>
  <c r="AV293" i="1"/>
  <c r="AL293" i="1"/>
  <c r="I293" i="1"/>
  <c r="H293" i="1"/>
  <c r="J293" i="1" s="1"/>
  <c r="G293" i="1"/>
  <c r="AV294" i="1"/>
  <c r="AL294" i="1"/>
  <c r="I294" i="1"/>
  <c r="H294" i="1"/>
  <c r="J294" i="1" s="1"/>
  <c r="G294" i="1"/>
  <c r="AV2288" i="1"/>
  <c r="AL2288" i="1"/>
  <c r="I2288" i="1"/>
  <c r="H2288" i="1"/>
  <c r="G2288" i="1"/>
  <c r="AV2289" i="1"/>
  <c r="AL2289" i="1"/>
  <c r="I2289" i="1"/>
  <c r="H2289" i="1"/>
  <c r="G2289" i="1"/>
  <c r="AV2290" i="1"/>
  <c r="AL2290" i="1"/>
  <c r="I2290" i="1"/>
  <c r="H2290" i="1"/>
  <c r="G2290" i="1"/>
  <c r="AV2291" i="1"/>
  <c r="AL2291" i="1"/>
  <c r="I2291" i="1"/>
  <c r="H2291" i="1"/>
  <c r="G2291" i="1"/>
  <c r="AV2292" i="1"/>
  <c r="AL2292" i="1"/>
  <c r="I2292" i="1"/>
  <c r="H2292" i="1"/>
  <c r="G2292" i="1"/>
  <c r="AV2293" i="1"/>
  <c r="AL2293" i="1"/>
  <c r="I2293" i="1"/>
  <c r="H2293" i="1"/>
  <c r="G2293" i="1"/>
  <c r="AV2294" i="1"/>
  <c r="AL2294" i="1"/>
  <c r="I2294" i="1"/>
  <c r="H2294" i="1"/>
  <c r="G2294" i="1"/>
  <c r="AV2295" i="1"/>
  <c r="AL2295" i="1"/>
  <c r="I2295" i="1"/>
  <c r="H2295" i="1"/>
  <c r="G2295" i="1"/>
  <c r="AV2296" i="1"/>
  <c r="AL2296" i="1"/>
  <c r="I2296" i="1"/>
  <c r="H2296" i="1"/>
  <c r="G2296" i="1"/>
  <c r="AV2297" i="1"/>
  <c r="AL2297" i="1"/>
  <c r="I2297" i="1"/>
  <c r="H2297" i="1"/>
  <c r="G2297" i="1"/>
  <c r="AV2298" i="1"/>
  <c r="AL2298" i="1"/>
  <c r="I2298" i="1"/>
  <c r="H2298" i="1"/>
  <c r="G2298" i="1"/>
  <c r="AV2299" i="1"/>
  <c r="AL2299" i="1"/>
  <c r="I2299" i="1"/>
  <c r="H2299" i="1"/>
  <c r="J2299" i="1" s="1"/>
  <c r="G2299" i="1"/>
  <c r="AV2300" i="1"/>
  <c r="AL2300" i="1"/>
  <c r="I2300" i="1"/>
  <c r="H2300" i="1"/>
  <c r="G2300" i="1"/>
  <c r="AV2301" i="1"/>
  <c r="AL2301" i="1"/>
  <c r="I2301" i="1"/>
  <c r="H2301" i="1"/>
  <c r="G2301" i="1"/>
  <c r="AV2302" i="1"/>
  <c r="AL2302" i="1"/>
  <c r="I2302" i="1"/>
  <c r="H2302" i="1"/>
  <c r="G2302" i="1"/>
  <c r="AV2303" i="1"/>
  <c r="AL2303" i="1"/>
  <c r="I2303" i="1"/>
  <c r="H2303" i="1"/>
  <c r="G2303" i="1"/>
  <c r="AV2304" i="1"/>
  <c r="AL2304" i="1"/>
  <c r="I2304" i="1"/>
  <c r="H2304" i="1"/>
  <c r="G2304" i="1"/>
  <c r="AV2305" i="1"/>
  <c r="AL2305" i="1"/>
  <c r="I2305" i="1"/>
  <c r="H2305" i="1"/>
  <c r="G2305" i="1"/>
  <c r="AV2306" i="1"/>
  <c r="AL2306" i="1"/>
  <c r="I2306" i="1"/>
  <c r="H2306" i="1"/>
  <c r="G2306" i="1"/>
  <c r="AV2307" i="1"/>
  <c r="AL2307" i="1"/>
  <c r="I2307" i="1"/>
  <c r="H2307" i="1"/>
  <c r="G2307" i="1"/>
  <c r="J2307" i="1" s="1"/>
  <c r="AV2308" i="1"/>
  <c r="AL2308" i="1"/>
  <c r="I2308" i="1"/>
  <c r="H2308" i="1"/>
  <c r="G2308" i="1"/>
  <c r="AV2309" i="1"/>
  <c r="AL2309" i="1"/>
  <c r="I2309" i="1"/>
  <c r="H2309" i="1"/>
  <c r="G2309" i="1"/>
  <c r="AV2310" i="1"/>
  <c r="AL2310" i="1"/>
  <c r="I2310" i="1"/>
  <c r="H2310" i="1"/>
  <c r="G2310" i="1"/>
  <c r="AV2311" i="1"/>
  <c r="AL2311" i="1"/>
  <c r="I2311" i="1"/>
  <c r="H2311" i="1"/>
  <c r="G2311" i="1"/>
  <c r="J2311" i="1" s="1"/>
  <c r="AV2312" i="1"/>
  <c r="AL2312" i="1"/>
  <c r="I2312" i="1"/>
  <c r="H2312" i="1"/>
  <c r="G2312" i="1"/>
  <c r="AV2313" i="1"/>
  <c r="AL2313" i="1"/>
  <c r="I2313" i="1"/>
  <c r="H2313" i="1"/>
  <c r="G2313" i="1"/>
  <c r="AV2314" i="1"/>
  <c r="AL2314" i="1"/>
  <c r="I2314" i="1"/>
  <c r="H2314" i="1"/>
  <c r="J2314" i="1" s="1"/>
  <c r="G2314" i="1"/>
  <c r="AV2315" i="1"/>
  <c r="AL2315" i="1"/>
  <c r="I2315" i="1"/>
  <c r="H2315" i="1"/>
  <c r="G2315" i="1"/>
  <c r="AV2316" i="1"/>
  <c r="AL2316" i="1"/>
  <c r="I2316" i="1"/>
  <c r="H2316" i="1"/>
  <c r="G2316" i="1"/>
  <c r="AV2317" i="1"/>
  <c r="AL2317" i="1"/>
  <c r="I2317" i="1"/>
  <c r="H2317" i="1"/>
  <c r="G2317" i="1"/>
  <c r="AV2318" i="1"/>
  <c r="AL2318" i="1"/>
  <c r="I2318" i="1"/>
  <c r="H2318" i="1"/>
  <c r="G2318" i="1"/>
  <c r="AV2319" i="1"/>
  <c r="AL2319" i="1"/>
  <c r="I2319" i="1"/>
  <c r="H2319" i="1"/>
  <c r="G2319" i="1"/>
  <c r="AV2320" i="1"/>
  <c r="AL2320" i="1"/>
  <c r="I2320" i="1"/>
  <c r="H2320" i="1"/>
  <c r="G2320" i="1"/>
  <c r="AV2321" i="1"/>
  <c r="AL2321" i="1"/>
  <c r="I2321" i="1"/>
  <c r="H2321" i="1"/>
  <c r="G2321" i="1"/>
  <c r="AV2322" i="1"/>
  <c r="AL2322" i="1"/>
  <c r="I2322" i="1"/>
  <c r="H2322" i="1"/>
  <c r="J2322" i="1" s="1"/>
  <c r="G2322" i="1"/>
  <c r="AV2323" i="1"/>
  <c r="AL2323" i="1"/>
  <c r="I2323" i="1"/>
  <c r="H2323" i="1"/>
  <c r="J2323" i="1" s="1"/>
  <c r="G2323" i="1"/>
  <c r="AV2324" i="1"/>
  <c r="AL2324" i="1"/>
  <c r="I2324" i="1"/>
  <c r="H2324" i="1"/>
  <c r="G2324" i="1"/>
  <c r="AV2325" i="1"/>
  <c r="AL2325" i="1"/>
  <c r="I2325" i="1"/>
  <c r="H2325" i="1"/>
  <c r="G2325" i="1"/>
  <c r="AV2326" i="1"/>
  <c r="AL2326" i="1"/>
  <c r="I2326" i="1"/>
  <c r="H2326" i="1"/>
  <c r="G2326" i="1"/>
  <c r="AV2327" i="1"/>
  <c r="AL2327" i="1"/>
  <c r="I2327" i="1"/>
  <c r="H2327" i="1"/>
  <c r="G2327" i="1"/>
  <c r="AV2328" i="1"/>
  <c r="AL2328" i="1"/>
  <c r="I2328" i="1"/>
  <c r="H2328" i="1"/>
  <c r="G2328" i="1"/>
  <c r="AV2329" i="1"/>
  <c r="AL2329" i="1"/>
  <c r="I2329" i="1"/>
  <c r="H2329" i="1"/>
  <c r="G2329" i="1"/>
  <c r="AV2330" i="1"/>
  <c r="AL2330" i="1"/>
  <c r="I2330" i="1"/>
  <c r="H2330" i="1"/>
  <c r="G2330" i="1"/>
  <c r="AV2331" i="1"/>
  <c r="AL2331" i="1"/>
  <c r="I2331" i="1"/>
  <c r="H2331" i="1"/>
  <c r="J2331" i="1" s="1"/>
  <c r="G2331" i="1"/>
  <c r="AV2332" i="1"/>
  <c r="AL2332" i="1"/>
  <c r="I2332" i="1"/>
  <c r="H2332" i="1"/>
  <c r="G2332" i="1"/>
  <c r="AV2333" i="1"/>
  <c r="AL2333" i="1"/>
  <c r="I2333" i="1"/>
  <c r="H2333" i="1"/>
  <c r="G2333" i="1"/>
  <c r="AV2334" i="1"/>
  <c r="AL2334" i="1"/>
  <c r="I2334" i="1"/>
  <c r="H2334" i="1"/>
  <c r="G2334" i="1"/>
  <c r="AV2335" i="1"/>
  <c r="AL2335" i="1"/>
  <c r="I2335" i="1"/>
  <c r="H2335" i="1"/>
  <c r="G2335" i="1"/>
  <c r="AV2336" i="1"/>
  <c r="AL2336" i="1"/>
  <c r="I2336" i="1"/>
  <c r="H2336" i="1"/>
  <c r="G2336" i="1"/>
  <c r="AV2337" i="1"/>
  <c r="AL2337" i="1"/>
  <c r="I2337" i="1"/>
  <c r="H2337" i="1"/>
  <c r="G2337" i="1"/>
  <c r="AV2338" i="1"/>
  <c r="AL2338" i="1"/>
  <c r="I2338" i="1"/>
  <c r="H2338" i="1"/>
  <c r="G2338" i="1"/>
  <c r="AV2339" i="1"/>
  <c r="AL2339" i="1"/>
  <c r="I2339" i="1"/>
  <c r="H2339" i="1"/>
  <c r="G2339" i="1"/>
  <c r="J2339" i="1" s="1"/>
  <c r="AV2340" i="1"/>
  <c r="AL2340" i="1"/>
  <c r="I2340" i="1"/>
  <c r="H2340" i="1"/>
  <c r="G2340" i="1"/>
  <c r="AV2341" i="1"/>
  <c r="AL2341" i="1"/>
  <c r="I2341" i="1"/>
  <c r="H2341" i="1"/>
  <c r="G2341" i="1"/>
  <c r="AV2342" i="1"/>
  <c r="AL2342" i="1"/>
  <c r="I2342" i="1"/>
  <c r="H2342" i="1"/>
  <c r="G2342" i="1"/>
  <c r="AV2343" i="1"/>
  <c r="AL2343" i="1"/>
  <c r="I2343" i="1"/>
  <c r="H2343" i="1"/>
  <c r="G2343" i="1"/>
  <c r="J2343" i="1" s="1"/>
  <c r="AV2344" i="1"/>
  <c r="AL2344" i="1"/>
  <c r="I2344" i="1"/>
  <c r="H2344" i="1"/>
  <c r="G2344" i="1"/>
  <c r="AV2345" i="1"/>
  <c r="AL2345" i="1"/>
  <c r="I2345" i="1"/>
  <c r="H2345" i="1"/>
  <c r="G2345" i="1"/>
  <c r="AV2346" i="1"/>
  <c r="AL2346" i="1"/>
  <c r="I2346" i="1"/>
  <c r="H2346" i="1"/>
  <c r="J2346" i="1" s="1"/>
  <c r="G2346" i="1"/>
  <c r="AV2347" i="1"/>
  <c r="AL2347" i="1"/>
  <c r="I2347" i="1"/>
  <c r="H2347" i="1"/>
  <c r="G2347" i="1"/>
  <c r="AV2348" i="1"/>
  <c r="AL2348" i="1"/>
  <c r="I2348" i="1"/>
  <c r="H2348" i="1"/>
  <c r="G2348" i="1"/>
  <c r="AV2349" i="1"/>
  <c r="AL2349" i="1"/>
  <c r="I2349" i="1"/>
  <c r="H2349" i="1"/>
  <c r="G2349" i="1"/>
  <c r="AV2350" i="1"/>
  <c r="AL2350" i="1"/>
  <c r="I2350" i="1"/>
  <c r="H2350" i="1"/>
  <c r="G2350" i="1"/>
  <c r="AV2351" i="1"/>
  <c r="AL2351" i="1"/>
  <c r="I2351" i="1"/>
  <c r="H2351" i="1"/>
  <c r="G2351" i="1"/>
  <c r="J2351" i="1" s="1"/>
  <c r="AV2352" i="1"/>
  <c r="AL2352" i="1"/>
  <c r="I2352" i="1"/>
  <c r="H2352" i="1"/>
  <c r="G2352" i="1"/>
  <c r="AV2353" i="1"/>
  <c r="AL2353" i="1"/>
  <c r="I2353" i="1"/>
  <c r="H2353" i="1"/>
  <c r="G2353" i="1"/>
  <c r="AV2354" i="1"/>
  <c r="AL2354" i="1"/>
  <c r="I2354" i="1"/>
  <c r="H2354" i="1"/>
  <c r="J2354" i="1" s="1"/>
  <c r="G2354" i="1"/>
  <c r="AV2355" i="1"/>
  <c r="AL2355" i="1"/>
  <c r="I2355" i="1"/>
  <c r="H2355" i="1"/>
  <c r="J2355" i="1" s="1"/>
  <c r="G2355" i="1"/>
  <c r="AV2356" i="1"/>
  <c r="AL2356" i="1"/>
  <c r="I2356" i="1"/>
  <c r="H2356" i="1"/>
  <c r="G2356" i="1"/>
  <c r="AV2357" i="1"/>
  <c r="AL2357" i="1"/>
  <c r="I2357" i="1"/>
  <c r="H2357" i="1"/>
  <c r="G2357" i="1"/>
  <c r="AV2358" i="1"/>
  <c r="AL2358" i="1"/>
  <c r="I2358" i="1"/>
  <c r="H2358" i="1"/>
  <c r="G2358" i="1"/>
  <c r="AV2359" i="1"/>
  <c r="AL2359" i="1"/>
  <c r="I2359" i="1"/>
  <c r="H2359" i="1"/>
  <c r="G2359" i="1"/>
  <c r="AV2360" i="1"/>
  <c r="AL2360" i="1"/>
  <c r="I2360" i="1"/>
  <c r="H2360" i="1"/>
  <c r="G2360" i="1"/>
  <c r="AV2361" i="1"/>
  <c r="AL2361" i="1"/>
  <c r="I2361" i="1"/>
  <c r="H2361" i="1"/>
  <c r="G2361" i="1"/>
  <c r="AV2362" i="1"/>
  <c r="AL2362" i="1"/>
  <c r="I2362" i="1"/>
  <c r="H2362" i="1"/>
  <c r="G2362" i="1"/>
  <c r="AV2363" i="1"/>
  <c r="AL2363" i="1"/>
  <c r="I2363" i="1"/>
  <c r="H2363" i="1"/>
  <c r="J2363" i="1" s="1"/>
  <c r="G2363" i="1"/>
  <c r="AV2364" i="1"/>
  <c r="AL2364" i="1"/>
  <c r="I2364" i="1"/>
  <c r="H2364" i="1"/>
  <c r="G2364" i="1"/>
  <c r="AV2365" i="1"/>
  <c r="AL2365" i="1"/>
  <c r="I2365" i="1"/>
  <c r="H2365" i="1"/>
  <c r="G2365" i="1"/>
  <c r="AV2366" i="1"/>
  <c r="AL2366" i="1"/>
  <c r="I2366" i="1"/>
  <c r="H2366" i="1"/>
  <c r="G2366" i="1"/>
  <c r="AV2367" i="1"/>
  <c r="AL2367" i="1"/>
  <c r="I2367" i="1"/>
  <c r="H2367" i="1"/>
  <c r="G2367" i="1"/>
  <c r="AV2368" i="1"/>
  <c r="AL2368" i="1"/>
  <c r="I2368" i="1"/>
  <c r="H2368" i="1"/>
  <c r="G2368" i="1"/>
  <c r="AV2369" i="1"/>
  <c r="AL2369" i="1"/>
  <c r="I2369" i="1"/>
  <c r="H2369" i="1"/>
  <c r="G2369" i="1"/>
  <c r="AV2370" i="1"/>
  <c r="AL2370" i="1"/>
  <c r="I2370" i="1"/>
  <c r="H2370" i="1"/>
  <c r="G2370" i="1"/>
  <c r="AV2371" i="1"/>
  <c r="AL2371" i="1"/>
  <c r="I2371" i="1"/>
  <c r="H2371" i="1"/>
  <c r="G2371" i="1"/>
  <c r="AV2372" i="1"/>
  <c r="AL2372" i="1"/>
  <c r="I2372" i="1"/>
  <c r="H2372" i="1"/>
  <c r="G2372" i="1"/>
  <c r="AV2373" i="1"/>
  <c r="AL2373" i="1"/>
  <c r="I2373" i="1"/>
  <c r="H2373" i="1"/>
  <c r="G2373" i="1"/>
  <c r="AV2374" i="1"/>
  <c r="AL2374" i="1"/>
  <c r="I2374" i="1"/>
  <c r="H2374" i="1"/>
  <c r="G2374" i="1"/>
  <c r="AV2375" i="1"/>
  <c r="AL2375" i="1"/>
  <c r="I2375" i="1"/>
  <c r="H2375" i="1"/>
  <c r="G2375" i="1"/>
  <c r="AV2376" i="1"/>
  <c r="AL2376" i="1"/>
  <c r="I2376" i="1"/>
  <c r="H2376" i="1"/>
  <c r="G2376" i="1"/>
  <c r="AV2377" i="1"/>
  <c r="AL2377" i="1"/>
  <c r="I2377" i="1"/>
  <c r="H2377" i="1"/>
  <c r="G2377" i="1"/>
  <c r="AV2378" i="1"/>
  <c r="AL2378" i="1"/>
  <c r="I2378" i="1"/>
  <c r="H2378" i="1"/>
  <c r="J2378" i="1" s="1"/>
  <c r="G2378" i="1"/>
  <c r="AV2379" i="1"/>
  <c r="AL2379" i="1"/>
  <c r="I2379" i="1"/>
  <c r="H2379" i="1"/>
  <c r="G2379" i="1"/>
  <c r="AV2380" i="1"/>
  <c r="AL2380" i="1"/>
  <c r="I2380" i="1"/>
  <c r="H2380" i="1"/>
  <c r="G2380" i="1"/>
  <c r="AV2381" i="1"/>
  <c r="AL2381" i="1"/>
  <c r="I2381" i="1"/>
  <c r="H2381" i="1"/>
  <c r="G2381" i="1"/>
  <c r="AV2382" i="1"/>
  <c r="AL2382" i="1"/>
  <c r="I2382" i="1"/>
  <c r="H2382" i="1"/>
  <c r="G2382" i="1"/>
  <c r="AV2193" i="1"/>
  <c r="AL2193" i="1"/>
  <c r="I2193" i="1"/>
  <c r="H2193" i="1"/>
  <c r="G2193" i="1"/>
  <c r="AV2194" i="1"/>
  <c r="AL2194" i="1"/>
  <c r="I2194" i="1"/>
  <c r="H2194" i="1"/>
  <c r="G2194" i="1"/>
  <c r="AV2195" i="1"/>
  <c r="AL2195" i="1"/>
  <c r="I2195" i="1"/>
  <c r="H2195" i="1"/>
  <c r="G2195" i="1"/>
  <c r="J2195" i="1" s="1"/>
  <c r="AV2196" i="1"/>
  <c r="AL2196" i="1"/>
  <c r="I2196" i="1"/>
  <c r="H2196" i="1"/>
  <c r="J2196" i="1" s="1"/>
  <c r="G2196" i="1"/>
  <c r="AV2197" i="1"/>
  <c r="AL2197" i="1"/>
  <c r="J2197" i="1"/>
  <c r="I2197" i="1"/>
  <c r="H2197" i="1"/>
  <c r="G2197" i="1"/>
  <c r="AV2198" i="1"/>
  <c r="AL2198" i="1"/>
  <c r="I2198" i="1"/>
  <c r="H2198" i="1"/>
  <c r="G2198" i="1"/>
  <c r="AV2199" i="1"/>
  <c r="AL2199" i="1"/>
  <c r="I2199" i="1"/>
  <c r="H2199" i="1"/>
  <c r="G2199" i="1"/>
  <c r="AV2200" i="1"/>
  <c r="AL2200" i="1"/>
  <c r="I2200" i="1"/>
  <c r="H2200" i="1"/>
  <c r="G2200" i="1"/>
  <c r="AV2201" i="1"/>
  <c r="AL2201" i="1"/>
  <c r="I2201" i="1"/>
  <c r="H2201" i="1"/>
  <c r="G2201" i="1"/>
  <c r="AV2202" i="1"/>
  <c r="AL2202" i="1"/>
  <c r="I2202" i="1"/>
  <c r="H2202" i="1"/>
  <c r="G2202" i="1"/>
  <c r="AV2203" i="1"/>
  <c r="AL2203" i="1"/>
  <c r="I2203" i="1"/>
  <c r="H2203" i="1"/>
  <c r="G2203" i="1"/>
  <c r="AV2204" i="1"/>
  <c r="AL2204" i="1"/>
  <c r="I2204" i="1"/>
  <c r="H2204" i="1"/>
  <c r="G2204" i="1"/>
  <c r="AV2205" i="1"/>
  <c r="AL2205" i="1"/>
  <c r="I2205" i="1"/>
  <c r="H2205" i="1"/>
  <c r="J2205" i="1" s="1"/>
  <c r="G2205" i="1"/>
  <c r="AV2206" i="1"/>
  <c r="AL2206" i="1"/>
  <c r="I2206" i="1"/>
  <c r="H2206" i="1"/>
  <c r="G2206" i="1"/>
  <c r="AV2207" i="1"/>
  <c r="AL2207" i="1"/>
  <c r="I2207" i="1"/>
  <c r="H2207" i="1"/>
  <c r="G2207" i="1"/>
  <c r="AV2208" i="1"/>
  <c r="AL2208" i="1"/>
  <c r="I2208" i="1"/>
  <c r="H2208" i="1"/>
  <c r="G2208" i="1"/>
  <c r="AV2209" i="1"/>
  <c r="AL2209" i="1"/>
  <c r="I2209" i="1"/>
  <c r="H2209" i="1"/>
  <c r="G2209" i="1"/>
  <c r="AV2210" i="1"/>
  <c r="AL2210" i="1"/>
  <c r="I2210" i="1"/>
  <c r="H2210" i="1"/>
  <c r="G2210" i="1"/>
  <c r="AV2211" i="1"/>
  <c r="AL2211" i="1"/>
  <c r="I2211" i="1"/>
  <c r="H2211" i="1"/>
  <c r="G2211" i="1"/>
  <c r="AV2212" i="1"/>
  <c r="AL2212" i="1"/>
  <c r="I2212" i="1"/>
  <c r="H2212" i="1"/>
  <c r="G2212" i="1"/>
  <c r="AV2213" i="1"/>
  <c r="AL2213" i="1"/>
  <c r="I2213" i="1"/>
  <c r="H2213" i="1"/>
  <c r="G2213" i="1"/>
  <c r="AV2214" i="1"/>
  <c r="AL2214" i="1"/>
  <c r="I2214" i="1"/>
  <c r="H2214" i="1"/>
  <c r="G2214" i="1"/>
  <c r="AV2215" i="1"/>
  <c r="AL2215" i="1"/>
  <c r="I2215" i="1"/>
  <c r="H2215" i="1"/>
  <c r="G2215" i="1"/>
  <c r="AV2216" i="1"/>
  <c r="AL2216" i="1"/>
  <c r="I2216" i="1"/>
  <c r="H2216" i="1"/>
  <c r="G2216" i="1"/>
  <c r="AV2217" i="1"/>
  <c r="AL2217" i="1"/>
  <c r="I2217" i="1"/>
  <c r="H2217" i="1"/>
  <c r="G2217" i="1"/>
  <c r="AV2218" i="1"/>
  <c r="AL2218" i="1"/>
  <c r="I2218" i="1"/>
  <c r="H2218" i="1"/>
  <c r="G2218" i="1"/>
  <c r="AV2219" i="1"/>
  <c r="AL2219" i="1"/>
  <c r="I2219" i="1"/>
  <c r="H2219" i="1"/>
  <c r="G2219" i="1"/>
  <c r="AV2220" i="1"/>
  <c r="AL2220" i="1"/>
  <c r="I2220" i="1"/>
  <c r="H2220" i="1"/>
  <c r="J2220" i="1" s="1"/>
  <c r="G2220" i="1"/>
  <c r="AV2221" i="1"/>
  <c r="AL2221" i="1"/>
  <c r="I2221" i="1"/>
  <c r="H2221" i="1"/>
  <c r="G2221" i="1"/>
  <c r="AV2222" i="1"/>
  <c r="AL2222" i="1"/>
  <c r="I2222" i="1"/>
  <c r="H2222" i="1"/>
  <c r="G2222" i="1"/>
  <c r="AV2223" i="1"/>
  <c r="AL2223" i="1"/>
  <c r="I2223" i="1"/>
  <c r="H2223" i="1"/>
  <c r="G2223" i="1"/>
  <c r="AV2224" i="1"/>
  <c r="AL2224" i="1"/>
  <c r="I2224" i="1"/>
  <c r="H2224" i="1"/>
  <c r="G2224" i="1"/>
  <c r="AV2225" i="1"/>
  <c r="AL2225" i="1"/>
  <c r="I2225" i="1"/>
  <c r="H2225" i="1"/>
  <c r="G2225" i="1"/>
  <c r="AV2226" i="1"/>
  <c r="AL2226" i="1"/>
  <c r="I2226" i="1"/>
  <c r="H2226" i="1"/>
  <c r="G2226" i="1"/>
  <c r="AV2227" i="1"/>
  <c r="AL2227" i="1"/>
  <c r="I2227" i="1"/>
  <c r="H2227" i="1"/>
  <c r="G2227" i="1"/>
  <c r="J2227" i="1" s="1"/>
  <c r="AV2228" i="1"/>
  <c r="AL2228" i="1"/>
  <c r="I2228" i="1"/>
  <c r="H2228" i="1"/>
  <c r="J2228" i="1" s="1"/>
  <c r="G2228" i="1"/>
  <c r="AV2229" i="1"/>
  <c r="AL2229" i="1"/>
  <c r="J2229" i="1"/>
  <c r="I2229" i="1"/>
  <c r="H2229" i="1"/>
  <c r="G2229" i="1"/>
  <c r="AV2230" i="1"/>
  <c r="AL2230" i="1"/>
  <c r="I2230" i="1"/>
  <c r="H2230" i="1"/>
  <c r="G2230" i="1"/>
  <c r="AV2231" i="1"/>
  <c r="AL2231" i="1"/>
  <c r="I2231" i="1"/>
  <c r="H2231" i="1"/>
  <c r="G2231" i="1"/>
  <c r="AV2232" i="1"/>
  <c r="AL2232" i="1"/>
  <c r="I2232" i="1"/>
  <c r="H2232" i="1"/>
  <c r="G2232" i="1"/>
  <c r="AV2233" i="1"/>
  <c r="AL2233" i="1"/>
  <c r="I2233" i="1"/>
  <c r="H2233" i="1"/>
  <c r="G2233" i="1"/>
  <c r="AV2234" i="1"/>
  <c r="AL2234" i="1"/>
  <c r="I2234" i="1"/>
  <c r="H2234" i="1"/>
  <c r="G2234" i="1"/>
  <c r="AV2235" i="1"/>
  <c r="AL2235" i="1"/>
  <c r="I2235" i="1"/>
  <c r="H2235" i="1"/>
  <c r="G2235" i="1"/>
  <c r="AV2236" i="1"/>
  <c r="AL2236" i="1"/>
  <c r="I2236" i="1"/>
  <c r="H2236" i="1"/>
  <c r="G2236" i="1"/>
  <c r="AV2237" i="1"/>
  <c r="AL2237" i="1"/>
  <c r="I2237" i="1"/>
  <c r="H2237" i="1"/>
  <c r="J2237" i="1" s="1"/>
  <c r="G2237" i="1"/>
  <c r="AV2238" i="1"/>
  <c r="AL2238" i="1"/>
  <c r="I2238" i="1"/>
  <c r="H2238" i="1"/>
  <c r="G2238" i="1"/>
  <c r="AV2239" i="1"/>
  <c r="AL2239" i="1"/>
  <c r="I2239" i="1"/>
  <c r="H2239" i="1"/>
  <c r="G2239" i="1"/>
  <c r="AV2240" i="1"/>
  <c r="AL2240" i="1"/>
  <c r="I2240" i="1"/>
  <c r="H2240" i="1"/>
  <c r="G2240" i="1"/>
  <c r="AV2241" i="1"/>
  <c r="AL2241" i="1"/>
  <c r="I2241" i="1"/>
  <c r="H2241" i="1"/>
  <c r="G2241" i="1"/>
  <c r="AV2242" i="1"/>
  <c r="AL2242" i="1"/>
  <c r="I2242" i="1"/>
  <c r="H2242" i="1"/>
  <c r="G2242" i="1"/>
  <c r="AV2243" i="1"/>
  <c r="AL2243" i="1"/>
  <c r="I2243" i="1"/>
  <c r="H2243" i="1"/>
  <c r="G2243" i="1"/>
  <c r="AV2244" i="1"/>
  <c r="AL2244" i="1"/>
  <c r="I2244" i="1"/>
  <c r="H2244" i="1"/>
  <c r="G2244" i="1"/>
  <c r="AV2245" i="1"/>
  <c r="AL2245" i="1"/>
  <c r="I2245" i="1"/>
  <c r="H2245" i="1"/>
  <c r="G2245" i="1"/>
  <c r="J2245" i="1" s="1"/>
  <c r="AV2246" i="1"/>
  <c r="AL2246" i="1"/>
  <c r="I2246" i="1"/>
  <c r="H2246" i="1"/>
  <c r="G2246" i="1"/>
  <c r="AV2247" i="1"/>
  <c r="AL2247" i="1"/>
  <c r="I2247" i="1"/>
  <c r="H2247" i="1"/>
  <c r="G2247" i="1"/>
  <c r="AV2248" i="1"/>
  <c r="AL2248" i="1"/>
  <c r="I2248" i="1"/>
  <c r="H2248" i="1"/>
  <c r="G2248" i="1"/>
  <c r="AV2249" i="1"/>
  <c r="AL2249" i="1"/>
  <c r="I2249" i="1"/>
  <c r="H2249" i="1"/>
  <c r="G2249" i="1"/>
  <c r="J2249" i="1" s="1"/>
  <c r="AV2250" i="1"/>
  <c r="AL2250" i="1"/>
  <c r="I2250" i="1"/>
  <c r="H2250" i="1"/>
  <c r="G2250" i="1"/>
  <c r="AV2251" i="1"/>
  <c r="AL2251" i="1"/>
  <c r="I2251" i="1"/>
  <c r="H2251" i="1"/>
  <c r="G2251" i="1"/>
  <c r="AV2252" i="1"/>
  <c r="AL2252" i="1"/>
  <c r="I2252" i="1"/>
  <c r="H2252" i="1"/>
  <c r="G2252" i="1"/>
  <c r="AV2253" i="1"/>
  <c r="AL2253" i="1"/>
  <c r="I2253" i="1"/>
  <c r="H2253" i="1"/>
  <c r="G2253" i="1"/>
  <c r="AV2254" i="1"/>
  <c r="AL2254" i="1"/>
  <c r="I2254" i="1"/>
  <c r="H2254" i="1"/>
  <c r="G2254" i="1"/>
  <c r="AV2255" i="1"/>
  <c r="AL2255" i="1"/>
  <c r="I2255" i="1"/>
  <c r="H2255" i="1"/>
  <c r="G2255" i="1"/>
  <c r="AV2256" i="1"/>
  <c r="AL2256" i="1"/>
  <c r="I2256" i="1"/>
  <c r="H2256" i="1"/>
  <c r="G2256" i="1"/>
  <c r="AV2257" i="1"/>
  <c r="AL2257" i="1"/>
  <c r="I2257" i="1"/>
  <c r="H2257" i="1"/>
  <c r="G2257" i="1"/>
  <c r="AV2258" i="1"/>
  <c r="AL2258" i="1"/>
  <c r="I2258" i="1"/>
  <c r="H2258" i="1"/>
  <c r="G2258" i="1"/>
  <c r="AV2259" i="1"/>
  <c r="AL2259" i="1"/>
  <c r="I2259" i="1"/>
  <c r="H2259" i="1"/>
  <c r="G2259" i="1"/>
  <c r="AV2260" i="1"/>
  <c r="AL2260" i="1"/>
  <c r="I2260" i="1"/>
  <c r="H2260" i="1"/>
  <c r="J2260" i="1" s="1"/>
  <c r="G2260" i="1"/>
  <c r="AV2261" i="1"/>
  <c r="AL2261" i="1"/>
  <c r="I2261" i="1"/>
  <c r="H2261" i="1"/>
  <c r="J2261" i="1" s="1"/>
  <c r="G2261" i="1"/>
  <c r="AV2262" i="1"/>
  <c r="AL2262" i="1"/>
  <c r="I2262" i="1"/>
  <c r="H2262" i="1"/>
  <c r="G2262" i="1"/>
  <c r="AV2263" i="1"/>
  <c r="AL2263" i="1"/>
  <c r="I2263" i="1"/>
  <c r="H2263" i="1"/>
  <c r="G2263" i="1"/>
  <c r="AV2264" i="1"/>
  <c r="AL2264" i="1"/>
  <c r="I2264" i="1"/>
  <c r="H2264" i="1"/>
  <c r="G2264" i="1"/>
  <c r="AV2265" i="1"/>
  <c r="AL2265" i="1"/>
  <c r="I2265" i="1"/>
  <c r="H2265" i="1"/>
  <c r="G2265" i="1"/>
  <c r="AV2266" i="1"/>
  <c r="AL2266" i="1"/>
  <c r="I2266" i="1"/>
  <c r="H2266" i="1"/>
  <c r="G2266" i="1"/>
  <c r="AV2267" i="1"/>
  <c r="AL2267" i="1"/>
  <c r="I2267" i="1"/>
  <c r="H2267" i="1"/>
  <c r="G2267" i="1"/>
  <c r="AV2268" i="1"/>
  <c r="AL2268" i="1"/>
  <c r="I2268" i="1"/>
  <c r="H2268" i="1"/>
  <c r="G2268" i="1"/>
  <c r="AV2269" i="1"/>
  <c r="AL2269" i="1"/>
  <c r="I2269" i="1"/>
  <c r="H2269" i="1"/>
  <c r="G2269" i="1"/>
  <c r="AV2270" i="1"/>
  <c r="AL2270" i="1"/>
  <c r="I2270" i="1"/>
  <c r="H2270" i="1"/>
  <c r="G2270" i="1"/>
  <c r="AV2271" i="1"/>
  <c r="AL2271" i="1"/>
  <c r="I2271" i="1"/>
  <c r="H2271" i="1"/>
  <c r="G2271" i="1"/>
  <c r="AV2272" i="1"/>
  <c r="AL2272" i="1"/>
  <c r="I2272" i="1"/>
  <c r="H2272" i="1"/>
  <c r="G2272" i="1"/>
  <c r="AV2273" i="1"/>
  <c r="AL2273" i="1"/>
  <c r="I2273" i="1"/>
  <c r="H2273" i="1"/>
  <c r="G2273" i="1"/>
  <c r="AV2274" i="1"/>
  <c r="AL2274" i="1"/>
  <c r="I2274" i="1"/>
  <c r="H2274" i="1"/>
  <c r="G2274" i="1"/>
  <c r="AV2275" i="1"/>
  <c r="AL2275" i="1"/>
  <c r="I2275" i="1"/>
  <c r="H2275" i="1"/>
  <c r="G2275" i="1"/>
  <c r="AV2276" i="1"/>
  <c r="AL2276" i="1"/>
  <c r="I2276" i="1"/>
  <c r="H2276" i="1"/>
  <c r="G2276" i="1"/>
  <c r="AV2277" i="1"/>
  <c r="AL2277" i="1"/>
  <c r="I2277" i="1"/>
  <c r="H2277" i="1"/>
  <c r="G2277" i="1"/>
  <c r="J2277" i="1" s="1"/>
  <c r="AV2278" i="1"/>
  <c r="AL2278" i="1"/>
  <c r="I2278" i="1"/>
  <c r="H2278" i="1"/>
  <c r="G2278" i="1"/>
  <c r="AV2279" i="1"/>
  <c r="AL2279" i="1"/>
  <c r="I2279" i="1"/>
  <c r="H2279" i="1"/>
  <c r="G2279" i="1"/>
  <c r="AV2280" i="1"/>
  <c r="AL2280" i="1"/>
  <c r="I2280" i="1"/>
  <c r="H2280" i="1"/>
  <c r="G2280" i="1"/>
  <c r="AV2281" i="1"/>
  <c r="AL2281" i="1"/>
  <c r="I2281" i="1"/>
  <c r="H2281" i="1"/>
  <c r="G2281" i="1"/>
  <c r="J2281" i="1" s="1"/>
  <c r="AV2282" i="1"/>
  <c r="AL2282" i="1"/>
  <c r="I2282" i="1"/>
  <c r="H2282" i="1"/>
  <c r="G2282" i="1"/>
  <c r="AV2283" i="1"/>
  <c r="AL2283" i="1"/>
  <c r="I2283" i="1"/>
  <c r="H2283" i="1"/>
  <c r="G2283" i="1"/>
  <c r="AV2284" i="1"/>
  <c r="AL2284" i="1"/>
  <c r="I2284" i="1"/>
  <c r="H2284" i="1"/>
  <c r="G2284" i="1"/>
  <c r="AV2285" i="1"/>
  <c r="AL2285" i="1"/>
  <c r="I2285" i="1"/>
  <c r="H2285" i="1"/>
  <c r="G2285" i="1"/>
  <c r="J2285" i="1" s="1"/>
  <c r="AV2286" i="1"/>
  <c r="AL2286" i="1"/>
  <c r="I2286" i="1"/>
  <c r="H2286" i="1"/>
  <c r="G2286" i="1"/>
  <c r="AV2287" i="1"/>
  <c r="AL2287" i="1"/>
  <c r="I2287" i="1"/>
  <c r="H2287" i="1"/>
  <c r="G2287" i="1"/>
  <c r="AV1470" i="1"/>
  <c r="AL1470" i="1"/>
  <c r="I1470" i="1"/>
  <c r="H1470" i="1"/>
  <c r="G1470" i="1"/>
  <c r="AV1471" i="1"/>
  <c r="AL1471" i="1"/>
  <c r="I1471" i="1"/>
  <c r="H1471" i="1"/>
  <c r="G1471" i="1"/>
  <c r="J1471" i="1" s="1"/>
  <c r="AV1472" i="1"/>
  <c r="AL1472" i="1"/>
  <c r="I1472" i="1"/>
  <c r="H1472" i="1"/>
  <c r="G1472" i="1"/>
  <c r="AV1473" i="1"/>
  <c r="AL1473" i="1"/>
  <c r="I1473" i="1"/>
  <c r="H1473" i="1"/>
  <c r="G1473" i="1"/>
  <c r="AV1474" i="1"/>
  <c r="AL1474" i="1"/>
  <c r="I1474" i="1"/>
  <c r="H1474" i="1"/>
  <c r="J1474" i="1" s="1"/>
  <c r="G1474" i="1"/>
  <c r="AV1475" i="1"/>
  <c r="AL1475" i="1"/>
  <c r="I1475" i="1"/>
  <c r="H1475" i="1"/>
  <c r="J1475" i="1" s="1"/>
  <c r="G1475" i="1"/>
  <c r="AV1476" i="1"/>
  <c r="AL1476" i="1"/>
  <c r="I1476" i="1"/>
  <c r="H1476" i="1"/>
  <c r="G1476" i="1"/>
  <c r="AV1477" i="1"/>
  <c r="AL1477" i="1"/>
  <c r="I1477" i="1"/>
  <c r="H1477" i="1"/>
  <c r="G1477" i="1"/>
  <c r="AV1478" i="1"/>
  <c r="AL1478" i="1"/>
  <c r="I1478" i="1"/>
  <c r="H1478" i="1"/>
  <c r="G1478" i="1"/>
  <c r="AV1479" i="1"/>
  <c r="AL1479" i="1"/>
  <c r="I1479" i="1"/>
  <c r="H1479" i="1"/>
  <c r="G1479" i="1"/>
  <c r="AV1480" i="1"/>
  <c r="AL1480" i="1"/>
  <c r="I1480" i="1"/>
  <c r="H1480" i="1"/>
  <c r="G1480" i="1"/>
  <c r="AV1481" i="1"/>
  <c r="AL1481" i="1"/>
  <c r="I1481" i="1"/>
  <c r="H1481" i="1"/>
  <c r="G1481" i="1"/>
  <c r="AV1482" i="1"/>
  <c r="AL1482" i="1"/>
  <c r="I1482" i="1"/>
  <c r="H1482" i="1"/>
  <c r="G1482" i="1"/>
  <c r="AV1483" i="1"/>
  <c r="AL1483" i="1"/>
  <c r="I1483" i="1"/>
  <c r="H1483" i="1"/>
  <c r="G1483" i="1"/>
  <c r="AV1484" i="1"/>
  <c r="AL1484" i="1"/>
  <c r="I1484" i="1"/>
  <c r="H1484" i="1"/>
  <c r="G1484" i="1"/>
  <c r="AV1485" i="1"/>
  <c r="AL1485" i="1"/>
  <c r="I1485" i="1"/>
  <c r="H1485" i="1"/>
  <c r="G1485" i="1"/>
  <c r="AV1486" i="1"/>
  <c r="AL1486" i="1"/>
  <c r="I1486" i="1"/>
  <c r="H1486" i="1"/>
  <c r="G1486" i="1"/>
  <c r="AV1487" i="1"/>
  <c r="AL1487" i="1"/>
  <c r="I1487" i="1"/>
  <c r="H1487" i="1"/>
  <c r="G1487" i="1"/>
  <c r="AV1488" i="1"/>
  <c r="AL1488" i="1"/>
  <c r="I1488" i="1"/>
  <c r="H1488" i="1"/>
  <c r="G1488" i="1"/>
  <c r="AV1489" i="1"/>
  <c r="AL1489" i="1"/>
  <c r="I1489" i="1"/>
  <c r="H1489" i="1"/>
  <c r="G1489" i="1"/>
  <c r="AV1490" i="1"/>
  <c r="AL1490" i="1"/>
  <c r="I1490" i="1"/>
  <c r="H1490" i="1"/>
  <c r="G1490" i="1"/>
  <c r="AV1491" i="1"/>
  <c r="AL1491" i="1"/>
  <c r="I1491" i="1"/>
  <c r="H1491" i="1"/>
  <c r="G1491" i="1"/>
  <c r="AV1492" i="1"/>
  <c r="AL1492" i="1"/>
  <c r="I1492" i="1"/>
  <c r="H1492" i="1"/>
  <c r="G1492" i="1"/>
  <c r="AV1493" i="1"/>
  <c r="AL1493" i="1"/>
  <c r="I1493" i="1"/>
  <c r="H1493" i="1"/>
  <c r="G1493" i="1"/>
  <c r="AV1494" i="1"/>
  <c r="AL1494" i="1"/>
  <c r="I1494" i="1"/>
  <c r="H1494" i="1"/>
  <c r="G1494" i="1"/>
  <c r="AV1495" i="1"/>
  <c r="AL1495" i="1"/>
  <c r="I1495" i="1"/>
  <c r="H1495" i="1"/>
  <c r="G1495" i="1"/>
  <c r="AV1496" i="1"/>
  <c r="AL1496" i="1"/>
  <c r="I1496" i="1"/>
  <c r="H1496" i="1"/>
  <c r="G1496" i="1"/>
  <c r="AV1497" i="1"/>
  <c r="AL1497" i="1"/>
  <c r="I1497" i="1"/>
  <c r="H1497" i="1"/>
  <c r="G1497" i="1"/>
  <c r="AV1498" i="1"/>
  <c r="AL1498" i="1"/>
  <c r="I1498" i="1"/>
  <c r="H1498" i="1"/>
  <c r="G1498" i="1"/>
  <c r="AV1499" i="1"/>
  <c r="AL1499" i="1"/>
  <c r="I1499" i="1"/>
  <c r="H1499" i="1"/>
  <c r="G1499" i="1"/>
  <c r="AV1500" i="1"/>
  <c r="AL1500" i="1"/>
  <c r="I1500" i="1"/>
  <c r="H1500" i="1"/>
  <c r="G1500" i="1"/>
  <c r="AV2162" i="1"/>
  <c r="AL2162" i="1"/>
  <c r="I2162" i="1"/>
  <c r="H2162" i="1"/>
  <c r="G2162" i="1"/>
  <c r="AV2163" i="1"/>
  <c r="AL2163" i="1"/>
  <c r="I2163" i="1"/>
  <c r="H2163" i="1"/>
  <c r="G2163" i="1"/>
  <c r="AV2164" i="1"/>
  <c r="AL2164" i="1"/>
  <c r="I2164" i="1"/>
  <c r="H2164" i="1"/>
  <c r="G2164" i="1"/>
  <c r="AV2165" i="1"/>
  <c r="AL2165" i="1"/>
  <c r="I2165" i="1"/>
  <c r="H2165" i="1"/>
  <c r="G2165" i="1"/>
  <c r="AV2166" i="1"/>
  <c r="AL2166" i="1"/>
  <c r="I2166" i="1"/>
  <c r="H2166" i="1"/>
  <c r="G2166" i="1"/>
  <c r="J2166" i="1" s="1"/>
  <c r="AV2167" i="1"/>
  <c r="AL2167" i="1"/>
  <c r="I2167" i="1"/>
  <c r="H2167" i="1"/>
  <c r="G2167" i="1"/>
  <c r="AV2168" i="1"/>
  <c r="AL2168" i="1"/>
  <c r="J2168" i="1"/>
  <c r="I2168" i="1"/>
  <c r="H2168" i="1"/>
  <c r="G2168" i="1"/>
  <c r="AV2169" i="1"/>
  <c r="AL2169" i="1"/>
  <c r="I2169" i="1"/>
  <c r="H2169" i="1"/>
  <c r="G2169" i="1"/>
  <c r="J2169" i="1" s="1"/>
  <c r="AV2170" i="1"/>
  <c r="AL2170" i="1"/>
  <c r="I2170" i="1"/>
  <c r="H2170" i="1"/>
  <c r="G2170" i="1"/>
  <c r="AV2171" i="1"/>
  <c r="AL2171" i="1"/>
  <c r="I2171" i="1"/>
  <c r="H2171" i="1"/>
  <c r="G2171" i="1"/>
  <c r="AV2172" i="1"/>
  <c r="AL2172" i="1"/>
  <c r="I2172" i="1"/>
  <c r="H2172" i="1"/>
  <c r="G2172" i="1"/>
  <c r="AV2173" i="1"/>
  <c r="AL2173" i="1"/>
  <c r="I2173" i="1"/>
  <c r="H2173" i="1"/>
  <c r="G2173" i="1"/>
  <c r="AV2174" i="1"/>
  <c r="AL2174" i="1"/>
  <c r="I2174" i="1"/>
  <c r="H2174" i="1"/>
  <c r="G2174" i="1"/>
  <c r="AV2175" i="1"/>
  <c r="AL2175" i="1"/>
  <c r="I2175" i="1"/>
  <c r="H2175" i="1"/>
  <c r="G2175" i="1"/>
  <c r="AV2176" i="1"/>
  <c r="AL2176" i="1"/>
  <c r="I2176" i="1"/>
  <c r="H2176" i="1"/>
  <c r="G2176" i="1"/>
  <c r="AV2177" i="1"/>
  <c r="AL2177" i="1"/>
  <c r="I2177" i="1"/>
  <c r="H2177" i="1"/>
  <c r="G2177" i="1"/>
  <c r="AV2178" i="1"/>
  <c r="AL2178" i="1"/>
  <c r="I2178" i="1"/>
  <c r="H2178" i="1"/>
  <c r="G2178" i="1"/>
  <c r="AV2179" i="1"/>
  <c r="AL2179" i="1"/>
  <c r="I2179" i="1"/>
  <c r="H2179" i="1"/>
  <c r="G2179" i="1"/>
  <c r="AV2180" i="1"/>
  <c r="AL2180" i="1"/>
  <c r="I2180" i="1"/>
  <c r="H2180" i="1"/>
  <c r="G2180" i="1"/>
  <c r="AV2181" i="1"/>
  <c r="AL2181" i="1"/>
  <c r="I2181" i="1"/>
  <c r="H2181" i="1"/>
  <c r="G2181" i="1"/>
  <c r="AV2182" i="1"/>
  <c r="AL2182" i="1"/>
  <c r="I2182" i="1"/>
  <c r="H2182" i="1"/>
  <c r="G2182" i="1"/>
  <c r="AV2183" i="1"/>
  <c r="AL2183" i="1"/>
  <c r="I2183" i="1"/>
  <c r="H2183" i="1"/>
  <c r="G2183" i="1"/>
  <c r="AV2184" i="1"/>
  <c r="AL2184" i="1"/>
  <c r="I2184" i="1"/>
  <c r="H2184" i="1"/>
  <c r="G2184" i="1"/>
  <c r="J2184" i="1" s="1"/>
  <c r="AV2185" i="1"/>
  <c r="AL2185" i="1"/>
  <c r="I2185" i="1"/>
  <c r="H2185" i="1"/>
  <c r="G2185" i="1"/>
  <c r="AV2186" i="1"/>
  <c r="AL2186" i="1"/>
  <c r="I2186" i="1"/>
  <c r="H2186" i="1"/>
  <c r="G2186" i="1"/>
  <c r="AV2187" i="1"/>
  <c r="AL2187" i="1"/>
  <c r="I2187" i="1"/>
  <c r="H2187" i="1"/>
  <c r="G2187" i="1"/>
  <c r="AV2188" i="1"/>
  <c r="AL2188" i="1"/>
  <c r="I2188" i="1"/>
  <c r="H2188" i="1"/>
  <c r="G2188" i="1"/>
  <c r="J2188" i="1" s="1"/>
  <c r="AV2189" i="1"/>
  <c r="AL2189" i="1"/>
  <c r="I2189" i="1"/>
  <c r="H2189" i="1"/>
  <c r="G2189" i="1"/>
  <c r="AV2190" i="1"/>
  <c r="AL2190" i="1"/>
  <c r="I2190" i="1"/>
  <c r="H2190" i="1"/>
  <c r="G2190" i="1"/>
  <c r="AV2191" i="1"/>
  <c r="AL2191" i="1"/>
  <c r="I2191" i="1"/>
  <c r="H2191" i="1"/>
  <c r="G2191" i="1"/>
  <c r="AV2192" i="1"/>
  <c r="AL2192" i="1"/>
  <c r="I2192" i="1"/>
  <c r="H2192" i="1"/>
  <c r="G2192" i="1"/>
  <c r="AV213" i="1"/>
  <c r="AL213" i="1"/>
  <c r="I213" i="1"/>
  <c r="H213" i="1"/>
  <c r="G213" i="1"/>
  <c r="AV214" i="1"/>
  <c r="AL214" i="1"/>
  <c r="I214" i="1"/>
  <c r="H214" i="1"/>
  <c r="G214" i="1"/>
  <c r="AV215" i="1"/>
  <c r="AL215" i="1"/>
  <c r="I215" i="1"/>
  <c r="H215" i="1"/>
  <c r="G215" i="1"/>
  <c r="AV216" i="1"/>
  <c r="AL216" i="1"/>
  <c r="I216" i="1"/>
  <c r="H216" i="1"/>
  <c r="G216" i="1"/>
  <c r="AV217" i="1"/>
  <c r="AL217" i="1"/>
  <c r="I217" i="1"/>
  <c r="H217" i="1"/>
  <c r="G217" i="1"/>
  <c r="AV218" i="1"/>
  <c r="AL218" i="1"/>
  <c r="I218" i="1"/>
  <c r="H218" i="1"/>
  <c r="G218" i="1"/>
  <c r="AV219" i="1"/>
  <c r="AL219" i="1"/>
  <c r="I219" i="1"/>
  <c r="H219" i="1"/>
  <c r="G219" i="1"/>
  <c r="AV220" i="1"/>
  <c r="AL220" i="1"/>
  <c r="I220" i="1"/>
  <c r="H220" i="1"/>
  <c r="G220" i="1"/>
  <c r="AV221" i="1"/>
  <c r="AL221" i="1"/>
  <c r="I221" i="1"/>
  <c r="H221" i="1"/>
  <c r="G221" i="1"/>
  <c r="AV222" i="1"/>
  <c r="AL222" i="1"/>
  <c r="I222" i="1"/>
  <c r="H222" i="1"/>
  <c r="G222" i="1"/>
  <c r="AV223" i="1"/>
  <c r="AL223" i="1"/>
  <c r="I223" i="1"/>
  <c r="H223" i="1"/>
  <c r="G223" i="1"/>
  <c r="AV224" i="1"/>
  <c r="AL224" i="1"/>
  <c r="I224" i="1"/>
  <c r="H224" i="1"/>
  <c r="G224" i="1"/>
  <c r="J224" i="1" s="1"/>
  <c r="AV225" i="1"/>
  <c r="AL225" i="1"/>
  <c r="I225" i="1"/>
  <c r="H225" i="1"/>
  <c r="G225" i="1"/>
  <c r="AV226" i="1"/>
  <c r="AL226" i="1"/>
  <c r="I226" i="1"/>
  <c r="H226" i="1"/>
  <c r="G226" i="1"/>
  <c r="AV227" i="1"/>
  <c r="AL227" i="1"/>
  <c r="I227" i="1"/>
  <c r="H227" i="1"/>
  <c r="G227" i="1"/>
  <c r="AV228" i="1"/>
  <c r="AL228" i="1"/>
  <c r="I228" i="1"/>
  <c r="H228" i="1"/>
  <c r="G228" i="1"/>
  <c r="AV229" i="1"/>
  <c r="AL229" i="1"/>
  <c r="I229" i="1"/>
  <c r="H229" i="1"/>
  <c r="G229" i="1"/>
  <c r="AV230" i="1"/>
  <c r="AL230" i="1"/>
  <c r="I230" i="1"/>
  <c r="H230" i="1"/>
  <c r="G230" i="1"/>
  <c r="AV231" i="1"/>
  <c r="AL231" i="1"/>
  <c r="I231" i="1"/>
  <c r="H231" i="1"/>
  <c r="G231" i="1"/>
  <c r="AV232" i="1"/>
  <c r="AL232" i="1"/>
  <c r="I232" i="1"/>
  <c r="H232" i="1"/>
  <c r="G232" i="1"/>
  <c r="AV233" i="1"/>
  <c r="AL233" i="1"/>
  <c r="I233" i="1"/>
  <c r="H233" i="1"/>
  <c r="G233" i="1"/>
  <c r="AV234" i="1"/>
  <c r="AL234" i="1"/>
  <c r="I234" i="1"/>
  <c r="H234" i="1"/>
  <c r="G234" i="1"/>
  <c r="AV235" i="1"/>
  <c r="AL235" i="1"/>
  <c r="I235" i="1"/>
  <c r="H235" i="1"/>
  <c r="G235" i="1"/>
  <c r="AV236" i="1"/>
  <c r="AL236" i="1"/>
  <c r="I236" i="1"/>
  <c r="H236" i="1"/>
  <c r="G236" i="1"/>
  <c r="AV237" i="1"/>
  <c r="AL237" i="1"/>
  <c r="I237" i="1"/>
  <c r="H237" i="1"/>
  <c r="G237" i="1"/>
  <c r="AV238" i="1"/>
  <c r="AL238" i="1"/>
  <c r="I238" i="1"/>
  <c r="H238" i="1"/>
  <c r="G238" i="1"/>
  <c r="AV239" i="1"/>
  <c r="AL239" i="1"/>
  <c r="I239" i="1"/>
  <c r="H239" i="1"/>
  <c r="G239" i="1"/>
  <c r="AV1315" i="1"/>
  <c r="AL1315" i="1"/>
  <c r="I1315" i="1"/>
  <c r="H1315" i="1"/>
  <c r="G1315" i="1"/>
  <c r="AV1316" i="1"/>
  <c r="AL1316" i="1"/>
  <c r="I1316" i="1"/>
  <c r="H1316" i="1"/>
  <c r="G1316" i="1"/>
  <c r="AV1317" i="1"/>
  <c r="AL1317" i="1"/>
  <c r="I1317" i="1"/>
  <c r="H1317" i="1"/>
  <c r="G1317" i="1"/>
  <c r="AV1318" i="1"/>
  <c r="AL1318" i="1"/>
  <c r="I1318" i="1"/>
  <c r="H1318" i="1"/>
  <c r="G1318" i="1"/>
  <c r="AV1319" i="1"/>
  <c r="AL1319" i="1"/>
  <c r="I1319" i="1"/>
  <c r="H1319" i="1"/>
  <c r="G1319" i="1"/>
  <c r="AV1320" i="1"/>
  <c r="AL1320" i="1"/>
  <c r="I1320" i="1"/>
  <c r="H1320" i="1"/>
  <c r="G1320" i="1"/>
  <c r="AV1321" i="1"/>
  <c r="AL1321" i="1"/>
  <c r="I1321" i="1"/>
  <c r="H1321" i="1"/>
  <c r="G1321" i="1"/>
  <c r="AV1322" i="1"/>
  <c r="AL1322" i="1"/>
  <c r="I1322" i="1"/>
  <c r="H1322" i="1"/>
  <c r="G1322" i="1"/>
  <c r="AV1323" i="1"/>
  <c r="AL1323" i="1"/>
  <c r="I1323" i="1"/>
  <c r="H1323" i="1"/>
  <c r="G1323" i="1"/>
  <c r="AV1324" i="1"/>
  <c r="AL1324" i="1"/>
  <c r="I1324" i="1"/>
  <c r="H1324" i="1"/>
  <c r="G1324" i="1"/>
  <c r="AV1325" i="1"/>
  <c r="AL1325" i="1"/>
  <c r="I1325" i="1"/>
  <c r="H1325" i="1"/>
  <c r="G1325" i="1"/>
  <c r="AV1326" i="1"/>
  <c r="AL1326" i="1"/>
  <c r="I1326" i="1"/>
  <c r="H1326" i="1"/>
  <c r="G1326" i="1"/>
  <c r="AV1327" i="1"/>
  <c r="AL1327" i="1"/>
  <c r="I1327" i="1"/>
  <c r="H1327" i="1"/>
  <c r="G1327" i="1"/>
  <c r="AV1328" i="1"/>
  <c r="AL1328" i="1"/>
  <c r="I1328" i="1"/>
  <c r="H1328" i="1"/>
  <c r="G1328" i="1"/>
  <c r="AV1329" i="1"/>
  <c r="AL1329" i="1"/>
  <c r="I1329" i="1"/>
  <c r="H1329" i="1"/>
  <c r="G1329" i="1"/>
  <c r="AV1330" i="1"/>
  <c r="AL1330" i="1"/>
  <c r="I1330" i="1"/>
  <c r="H1330" i="1"/>
  <c r="G1330" i="1"/>
  <c r="AV1331" i="1"/>
  <c r="AL1331" i="1"/>
  <c r="I1331" i="1"/>
  <c r="H1331" i="1"/>
  <c r="J1331" i="1" s="1"/>
  <c r="G1331" i="1"/>
  <c r="AV1332" i="1"/>
  <c r="AL1332" i="1"/>
  <c r="I1332" i="1"/>
  <c r="H1332" i="1"/>
  <c r="G1332" i="1"/>
  <c r="AV1333" i="1"/>
  <c r="AL1333" i="1"/>
  <c r="I1333" i="1"/>
  <c r="H1333" i="1"/>
  <c r="G1333" i="1"/>
  <c r="AV1334" i="1"/>
  <c r="AL1334" i="1"/>
  <c r="I1334" i="1"/>
  <c r="H1334" i="1"/>
  <c r="G1334" i="1"/>
  <c r="AV1335" i="1"/>
  <c r="AL1335" i="1"/>
  <c r="I1335" i="1"/>
  <c r="H1335" i="1"/>
  <c r="G1335" i="1"/>
  <c r="AV1336" i="1"/>
  <c r="AL1336" i="1"/>
  <c r="I1336" i="1"/>
  <c r="H1336" i="1"/>
  <c r="G1336" i="1"/>
  <c r="AV1337" i="1"/>
  <c r="AL1337" i="1"/>
  <c r="I1337" i="1"/>
  <c r="H1337" i="1"/>
  <c r="G1337" i="1"/>
  <c r="AV1338" i="1"/>
  <c r="AL1338" i="1"/>
  <c r="I1338" i="1"/>
  <c r="H1338" i="1"/>
  <c r="G1338" i="1"/>
  <c r="AV1339" i="1"/>
  <c r="AL1339" i="1"/>
  <c r="I1339" i="1"/>
  <c r="H1339" i="1"/>
  <c r="G1339" i="1"/>
  <c r="AV1340" i="1"/>
  <c r="AL1340" i="1"/>
  <c r="I1340" i="1"/>
  <c r="H1340" i="1"/>
  <c r="G1340" i="1"/>
  <c r="AV1341" i="1"/>
  <c r="AL1341" i="1"/>
  <c r="I1341" i="1"/>
  <c r="H1341" i="1"/>
  <c r="G1341" i="1"/>
  <c r="J1341" i="1" s="1"/>
  <c r="AV1342" i="1"/>
  <c r="AL1342" i="1"/>
  <c r="I1342" i="1"/>
  <c r="H1342" i="1"/>
  <c r="G1342" i="1"/>
  <c r="AV1343" i="1"/>
  <c r="AL1343" i="1"/>
  <c r="J1343" i="1"/>
  <c r="I1343" i="1"/>
  <c r="H1343" i="1"/>
  <c r="G1343" i="1"/>
  <c r="AV1344" i="1"/>
  <c r="AL1344" i="1"/>
  <c r="I1344" i="1"/>
  <c r="H1344" i="1"/>
  <c r="G1344" i="1"/>
  <c r="J1344" i="1" s="1"/>
  <c r="AV1345" i="1"/>
  <c r="AL1345" i="1"/>
  <c r="I1345" i="1"/>
  <c r="H1345" i="1"/>
  <c r="G1345" i="1"/>
  <c r="AV427" i="1"/>
  <c r="AL427" i="1"/>
  <c r="I427" i="1"/>
  <c r="H427" i="1"/>
  <c r="G427" i="1"/>
  <c r="AV428" i="1"/>
  <c r="AL428" i="1"/>
  <c r="I428" i="1"/>
  <c r="H428" i="1"/>
  <c r="G428" i="1"/>
  <c r="AV429" i="1"/>
  <c r="AL429" i="1"/>
  <c r="I429" i="1"/>
  <c r="H429" i="1"/>
  <c r="G429" i="1"/>
  <c r="AV430" i="1"/>
  <c r="AL430" i="1"/>
  <c r="I430" i="1"/>
  <c r="H430" i="1"/>
  <c r="G430" i="1"/>
  <c r="AV431" i="1"/>
  <c r="AL431" i="1"/>
  <c r="I431" i="1"/>
  <c r="H431" i="1"/>
  <c r="G431" i="1"/>
  <c r="AV432" i="1"/>
  <c r="AL432" i="1"/>
  <c r="I432" i="1"/>
  <c r="H432" i="1"/>
  <c r="G432" i="1"/>
  <c r="AV433" i="1"/>
  <c r="AL433" i="1"/>
  <c r="I433" i="1"/>
  <c r="H433" i="1"/>
  <c r="G433" i="1"/>
  <c r="AV434" i="1"/>
  <c r="AL434" i="1"/>
  <c r="I434" i="1"/>
  <c r="H434" i="1"/>
  <c r="G434" i="1"/>
  <c r="AV435" i="1"/>
  <c r="AL435" i="1"/>
  <c r="I435" i="1"/>
  <c r="H435" i="1"/>
  <c r="G435" i="1"/>
  <c r="AV436" i="1"/>
  <c r="AL436" i="1"/>
  <c r="I436" i="1"/>
  <c r="H436" i="1"/>
  <c r="G436" i="1"/>
  <c r="AV437" i="1"/>
  <c r="AL437" i="1"/>
  <c r="I437" i="1"/>
  <c r="H437" i="1"/>
  <c r="G437" i="1"/>
  <c r="AV438" i="1"/>
  <c r="AL438" i="1"/>
  <c r="I438" i="1"/>
  <c r="H438" i="1"/>
  <c r="G438" i="1"/>
  <c r="AV439" i="1"/>
  <c r="AL439" i="1"/>
  <c r="I439" i="1"/>
  <c r="H439" i="1"/>
  <c r="G439" i="1"/>
  <c r="AV440" i="1"/>
  <c r="AL440" i="1"/>
  <c r="I440" i="1"/>
  <c r="J440" i="1" s="1"/>
  <c r="H440" i="1"/>
  <c r="G440" i="1"/>
  <c r="AV441" i="1"/>
  <c r="AL441" i="1"/>
  <c r="I441" i="1"/>
  <c r="H441" i="1"/>
  <c r="G441" i="1"/>
  <c r="J441" i="1" s="1"/>
  <c r="AV442" i="1"/>
  <c r="AL442" i="1"/>
  <c r="I442" i="1"/>
  <c r="H442" i="1"/>
  <c r="G442" i="1"/>
  <c r="AV443" i="1"/>
  <c r="AL443" i="1"/>
  <c r="I443" i="1"/>
  <c r="H443" i="1"/>
  <c r="G443" i="1"/>
  <c r="AV444" i="1"/>
  <c r="AL444" i="1"/>
  <c r="I444" i="1"/>
  <c r="H444" i="1"/>
  <c r="G444" i="1"/>
  <c r="J444" i="1" s="1"/>
  <c r="AV445" i="1"/>
  <c r="AL445" i="1"/>
  <c r="I445" i="1"/>
  <c r="H445" i="1"/>
  <c r="G445" i="1"/>
  <c r="AV446" i="1"/>
  <c r="AL446" i="1"/>
  <c r="I446" i="1"/>
  <c r="H446" i="1"/>
  <c r="G446" i="1"/>
  <c r="AV447" i="1"/>
  <c r="AL447" i="1"/>
  <c r="I447" i="1"/>
  <c r="H447" i="1"/>
  <c r="G447" i="1"/>
  <c r="AV448" i="1"/>
  <c r="AL448" i="1"/>
  <c r="I448" i="1"/>
  <c r="H448" i="1"/>
  <c r="G448" i="1"/>
  <c r="J448" i="1" s="1"/>
  <c r="AV449" i="1"/>
  <c r="AL449" i="1"/>
  <c r="I449" i="1"/>
  <c r="H449" i="1"/>
  <c r="G449" i="1"/>
  <c r="AV450" i="1"/>
  <c r="AL450" i="1"/>
  <c r="I450" i="1"/>
  <c r="H450" i="1"/>
  <c r="G450" i="1"/>
  <c r="AV451" i="1"/>
  <c r="AL451" i="1"/>
  <c r="I451" i="1"/>
  <c r="H451" i="1"/>
  <c r="G451" i="1"/>
  <c r="AV452" i="1"/>
  <c r="AL452" i="1"/>
  <c r="I452" i="1"/>
  <c r="H452" i="1"/>
  <c r="G452" i="1"/>
  <c r="J452" i="1" s="1"/>
  <c r="AV453" i="1"/>
  <c r="AL453" i="1"/>
  <c r="I453" i="1"/>
  <c r="H453" i="1"/>
  <c r="G453" i="1"/>
  <c r="AV454" i="1"/>
  <c r="AL454" i="1"/>
  <c r="I454" i="1"/>
  <c r="H454" i="1"/>
  <c r="G454" i="1"/>
  <c r="AV455" i="1"/>
  <c r="AL455" i="1"/>
  <c r="I455" i="1"/>
  <c r="H455" i="1"/>
  <c r="G455" i="1"/>
  <c r="AV456" i="1"/>
  <c r="AL456" i="1"/>
  <c r="I456" i="1"/>
  <c r="H456" i="1"/>
  <c r="G456" i="1"/>
  <c r="AV457" i="1"/>
  <c r="AL457" i="1"/>
  <c r="I457" i="1"/>
  <c r="H457" i="1"/>
  <c r="G457" i="1"/>
  <c r="AV458" i="1"/>
  <c r="AL458" i="1"/>
  <c r="I458" i="1"/>
  <c r="H458" i="1"/>
  <c r="G458" i="1"/>
  <c r="AV459" i="1"/>
  <c r="AL459" i="1"/>
  <c r="I459" i="1"/>
  <c r="H459" i="1"/>
  <c r="G459" i="1"/>
  <c r="AV460" i="1"/>
  <c r="AL460" i="1"/>
  <c r="I460" i="1"/>
  <c r="H460" i="1"/>
  <c r="G460" i="1"/>
  <c r="AV461" i="1"/>
  <c r="AL461" i="1"/>
  <c r="I461" i="1"/>
  <c r="H461" i="1"/>
  <c r="G461" i="1"/>
  <c r="AV462" i="1"/>
  <c r="AL462" i="1"/>
  <c r="I462" i="1"/>
  <c r="H462" i="1"/>
  <c r="G462" i="1"/>
  <c r="AV463" i="1"/>
  <c r="AL463" i="1"/>
  <c r="I463" i="1"/>
  <c r="H463" i="1"/>
  <c r="G463" i="1"/>
  <c r="AV464" i="1"/>
  <c r="AL464" i="1"/>
  <c r="I464" i="1"/>
  <c r="H464" i="1"/>
  <c r="G464" i="1"/>
  <c r="AV465" i="1"/>
  <c r="AL465" i="1"/>
  <c r="I465" i="1"/>
  <c r="H465" i="1"/>
  <c r="G465" i="1"/>
  <c r="AV466" i="1"/>
  <c r="AL466" i="1"/>
  <c r="I466" i="1"/>
  <c r="H466" i="1"/>
  <c r="G466" i="1"/>
  <c r="AV467" i="1"/>
  <c r="AL467" i="1"/>
  <c r="I467" i="1"/>
  <c r="H467" i="1"/>
  <c r="G467" i="1"/>
  <c r="AV468" i="1"/>
  <c r="AL468" i="1"/>
  <c r="I468" i="1"/>
  <c r="H468" i="1"/>
  <c r="G468" i="1"/>
  <c r="AV469" i="1"/>
  <c r="AL469" i="1"/>
  <c r="I469" i="1"/>
  <c r="H469" i="1"/>
  <c r="G469" i="1"/>
  <c r="AV470" i="1"/>
  <c r="AL470" i="1"/>
  <c r="I470" i="1"/>
  <c r="H470" i="1"/>
  <c r="G470" i="1"/>
  <c r="AV471" i="1"/>
  <c r="AL471" i="1"/>
  <c r="I471" i="1"/>
  <c r="H471" i="1"/>
  <c r="G471" i="1"/>
  <c r="AV472" i="1"/>
  <c r="AL472" i="1"/>
  <c r="I472" i="1"/>
  <c r="H472" i="1"/>
  <c r="G472" i="1"/>
  <c r="J472" i="1" s="1"/>
  <c r="AV473" i="1"/>
  <c r="AL473" i="1"/>
  <c r="I473" i="1"/>
  <c r="H473" i="1"/>
  <c r="G473" i="1"/>
  <c r="AV474" i="1"/>
  <c r="AL474" i="1"/>
  <c r="I474" i="1"/>
  <c r="H474" i="1"/>
  <c r="G474" i="1"/>
  <c r="AV475" i="1"/>
  <c r="AL475" i="1"/>
  <c r="I475" i="1"/>
  <c r="H475" i="1"/>
  <c r="G475" i="1"/>
  <c r="AV476" i="1"/>
  <c r="AL476" i="1"/>
  <c r="I476" i="1"/>
  <c r="H476" i="1"/>
  <c r="G476" i="1"/>
  <c r="J476" i="1" s="1"/>
  <c r="AV477" i="1"/>
  <c r="AL477" i="1"/>
  <c r="I477" i="1"/>
  <c r="H477" i="1"/>
  <c r="G477" i="1"/>
  <c r="AV478" i="1"/>
  <c r="AL478" i="1"/>
  <c r="I478" i="1"/>
  <c r="H478" i="1"/>
  <c r="G478" i="1"/>
  <c r="AV479" i="1"/>
  <c r="AL479" i="1"/>
  <c r="I479" i="1"/>
  <c r="H479" i="1"/>
  <c r="G479" i="1"/>
  <c r="AV480" i="1"/>
  <c r="AL480" i="1"/>
  <c r="I480" i="1"/>
  <c r="H480" i="1"/>
  <c r="G480" i="1"/>
  <c r="J480" i="1" s="1"/>
  <c r="AV481" i="1"/>
  <c r="AL481" i="1"/>
  <c r="I481" i="1"/>
  <c r="H481" i="1"/>
  <c r="G481" i="1"/>
  <c r="AV1284" i="1"/>
  <c r="AL1284" i="1"/>
  <c r="J1284" i="1"/>
  <c r="I1284" i="1"/>
  <c r="H1284" i="1"/>
  <c r="G1284" i="1"/>
  <c r="AV1285" i="1"/>
  <c r="AL1285" i="1"/>
  <c r="I1285" i="1"/>
  <c r="H1285" i="1"/>
  <c r="G1285" i="1"/>
  <c r="AV1286" i="1"/>
  <c r="AL1286" i="1"/>
  <c r="I1286" i="1"/>
  <c r="H1286" i="1"/>
  <c r="G1286" i="1"/>
  <c r="AV1287" i="1"/>
  <c r="AL1287" i="1"/>
  <c r="I1287" i="1"/>
  <c r="H1287" i="1"/>
  <c r="G1287" i="1"/>
  <c r="AV1288" i="1"/>
  <c r="AL1288" i="1"/>
  <c r="I1288" i="1"/>
  <c r="H1288" i="1"/>
  <c r="G1288" i="1"/>
  <c r="AV1289" i="1"/>
  <c r="AL1289" i="1"/>
  <c r="I1289" i="1"/>
  <c r="H1289" i="1"/>
  <c r="G1289" i="1"/>
  <c r="AV1290" i="1"/>
  <c r="AL1290" i="1"/>
  <c r="I1290" i="1"/>
  <c r="H1290" i="1"/>
  <c r="G1290" i="1"/>
  <c r="AV1291" i="1"/>
  <c r="AL1291" i="1"/>
  <c r="I1291" i="1"/>
  <c r="H1291" i="1"/>
  <c r="G1291" i="1"/>
  <c r="AV1292" i="1"/>
  <c r="AL1292" i="1"/>
  <c r="I1292" i="1"/>
  <c r="H1292" i="1"/>
  <c r="G1292" i="1"/>
  <c r="AV1293" i="1"/>
  <c r="AL1293" i="1"/>
  <c r="I1293" i="1"/>
  <c r="H1293" i="1"/>
  <c r="G1293" i="1"/>
  <c r="AV1294" i="1"/>
  <c r="AL1294" i="1"/>
  <c r="I1294" i="1"/>
  <c r="H1294" i="1"/>
  <c r="G1294" i="1"/>
  <c r="AV1295" i="1"/>
  <c r="AL1295" i="1"/>
  <c r="I1295" i="1"/>
  <c r="H1295" i="1"/>
  <c r="G1295" i="1"/>
  <c r="AV1296" i="1"/>
  <c r="AL1296" i="1"/>
  <c r="I1296" i="1"/>
  <c r="H1296" i="1"/>
  <c r="G1296" i="1"/>
  <c r="AV1297" i="1"/>
  <c r="AL1297" i="1"/>
  <c r="I1297" i="1"/>
  <c r="H1297" i="1"/>
  <c r="G1297" i="1"/>
  <c r="AV1298" i="1"/>
  <c r="AL1298" i="1"/>
  <c r="I1298" i="1"/>
  <c r="H1298" i="1"/>
  <c r="G1298" i="1"/>
  <c r="AV1299" i="1"/>
  <c r="AL1299" i="1"/>
  <c r="I1299" i="1"/>
  <c r="H1299" i="1"/>
  <c r="G1299" i="1"/>
  <c r="AV1300" i="1"/>
  <c r="AL1300" i="1"/>
  <c r="I1300" i="1"/>
  <c r="H1300" i="1"/>
  <c r="G1300" i="1"/>
  <c r="J1300" i="1" s="1"/>
  <c r="AV1301" i="1"/>
  <c r="AL1301" i="1"/>
  <c r="I1301" i="1"/>
  <c r="H1301" i="1"/>
  <c r="G1301" i="1"/>
  <c r="AV1302" i="1"/>
  <c r="AL1302" i="1"/>
  <c r="I1302" i="1"/>
  <c r="H1302" i="1"/>
  <c r="G1302" i="1"/>
  <c r="AV1303" i="1"/>
  <c r="AL1303" i="1"/>
  <c r="I1303" i="1"/>
  <c r="H1303" i="1"/>
  <c r="G1303" i="1"/>
  <c r="AV1304" i="1"/>
  <c r="AL1304" i="1"/>
  <c r="I1304" i="1"/>
  <c r="H1304" i="1"/>
  <c r="G1304" i="1"/>
  <c r="J1304" i="1" s="1"/>
  <c r="AV1305" i="1"/>
  <c r="AL1305" i="1"/>
  <c r="I1305" i="1"/>
  <c r="H1305" i="1"/>
  <c r="G1305" i="1"/>
  <c r="AV1306" i="1"/>
  <c r="AL1306" i="1"/>
  <c r="I1306" i="1"/>
  <c r="H1306" i="1"/>
  <c r="G1306" i="1"/>
  <c r="AV1307" i="1"/>
  <c r="AL1307" i="1"/>
  <c r="I1307" i="1"/>
  <c r="H1307" i="1"/>
  <c r="G1307" i="1"/>
  <c r="AV1308" i="1"/>
  <c r="AL1308" i="1"/>
  <c r="I1308" i="1"/>
  <c r="H1308" i="1"/>
  <c r="G1308" i="1"/>
  <c r="J1308" i="1" s="1"/>
  <c r="AV1309" i="1"/>
  <c r="AL1309" i="1"/>
  <c r="I1309" i="1"/>
  <c r="H1309" i="1"/>
  <c r="G1309" i="1"/>
  <c r="AV1310" i="1"/>
  <c r="AL1310" i="1"/>
  <c r="I1310" i="1"/>
  <c r="H1310" i="1"/>
  <c r="G1310" i="1"/>
  <c r="AV1311" i="1"/>
  <c r="AL1311" i="1"/>
  <c r="I1311" i="1"/>
  <c r="H1311" i="1"/>
  <c r="G1311" i="1"/>
  <c r="AV1312" i="1"/>
  <c r="AL1312" i="1"/>
  <c r="I1312" i="1"/>
  <c r="H1312" i="1"/>
  <c r="G1312" i="1"/>
  <c r="AV1313" i="1"/>
  <c r="AL1313" i="1"/>
  <c r="I1313" i="1"/>
  <c r="H1313" i="1"/>
  <c r="G1313" i="1"/>
  <c r="AV1314" i="1"/>
  <c r="AL1314" i="1"/>
  <c r="I1314" i="1"/>
  <c r="H1314" i="1"/>
  <c r="G1314" i="1"/>
  <c r="AV1164" i="1"/>
  <c r="AL1164" i="1"/>
  <c r="I1164" i="1"/>
  <c r="H1164" i="1"/>
  <c r="G1164" i="1"/>
  <c r="AV1165" i="1"/>
  <c r="AL1165" i="1"/>
  <c r="I1165" i="1"/>
  <c r="H1165" i="1"/>
  <c r="G1165" i="1"/>
  <c r="J1165" i="1" s="1"/>
  <c r="AV1166" i="1"/>
  <c r="AL1166" i="1"/>
  <c r="I1166" i="1"/>
  <c r="H1166" i="1"/>
  <c r="G1166" i="1"/>
  <c r="AV1167" i="1"/>
  <c r="AL1167" i="1"/>
  <c r="I1167" i="1"/>
  <c r="H1167" i="1"/>
  <c r="G1167" i="1"/>
  <c r="AV1168" i="1"/>
  <c r="AL1168" i="1"/>
  <c r="I1168" i="1"/>
  <c r="H1168" i="1"/>
  <c r="G1168" i="1"/>
  <c r="AV1169" i="1"/>
  <c r="AL1169" i="1"/>
  <c r="I1169" i="1"/>
  <c r="H1169" i="1"/>
  <c r="G1169" i="1"/>
  <c r="AV1170" i="1"/>
  <c r="AL1170" i="1"/>
  <c r="I1170" i="1"/>
  <c r="H1170" i="1"/>
  <c r="G1170" i="1"/>
  <c r="AV1171" i="1"/>
  <c r="AL1171" i="1"/>
  <c r="I1171" i="1"/>
  <c r="H1171" i="1"/>
  <c r="G1171" i="1"/>
  <c r="AV1172" i="1"/>
  <c r="AL1172" i="1"/>
  <c r="I1172" i="1"/>
  <c r="H1172" i="1"/>
  <c r="G1172" i="1"/>
  <c r="AV1173" i="1"/>
  <c r="AL1173" i="1"/>
  <c r="I1173" i="1"/>
  <c r="H1173" i="1"/>
  <c r="G1173" i="1"/>
  <c r="AV1174" i="1"/>
  <c r="AL1174" i="1"/>
  <c r="I1174" i="1"/>
  <c r="H1174" i="1"/>
  <c r="G1174" i="1"/>
  <c r="AV1175" i="1"/>
  <c r="AL1175" i="1"/>
  <c r="I1175" i="1"/>
  <c r="H1175" i="1"/>
  <c r="G1175" i="1"/>
  <c r="AV1176" i="1"/>
  <c r="AL1176" i="1"/>
  <c r="I1176" i="1"/>
  <c r="H1176" i="1"/>
  <c r="G1176" i="1"/>
  <c r="AV1177" i="1"/>
  <c r="AL1177" i="1"/>
  <c r="I1177" i="1"/>
  <c r="H1177" i="1"/>
  <c r="J1177" i="1" s="1"/>
  <c r="G1177" i="1"/>
  <c r="AV1178" i="1"/>
  <c r="AL1178" i="1"/>
  <c r="I1178" i="1"/>
  <c r="H1178" i="1"/>
  <c r="G1178" i="1"/>
  <c r="AV1179" i="1"/>
  <c r="AL1179" i="1"/>
  <c r="I1179" i="1"/>
  <c r="H1179" i="1"/>
  <c r="G1179" i="1"/>
  <c r="AV1180" i="1"/>
  <c r="AL1180" i="1"/>
  <c r="I1180" i="1"/>
  <c r="H1180" i="1"/>
  <c r="G1180" i="1"/>
  <c r="AV1181" i="1"/>
  <c r="AL1181" i="1"/>
  <c r="I1181" i="1"/>
  <c r="H1181" i="1"/>
  <c r="J1181" i="1" s="1"/>
  <c r="G1181" i="1"/>
  <c r="AV1182" i="1"/>
  <c r="AL1182" i="1"/>
  <c r="I1182" i="1"/>
  <c r="H1182" i="1"/>
  <c r="G1182" i="1"/>
  <c r="AV1183" i="1"/>
  <c r="AL1183" i="1"/>
  <c r="I1183" i="1"/>
  <c r="H1183" i="1"/>
  <c r="G1183" i="1"/>
  <c r="AV1184" i="1"/>
  <c r="AL1184" i="1"/>
  <c r="I1184" i="1"/>
  <c r="H1184" i="1"/>
  <c r="G1184" i="1"/>
  <c r="AV1185" i="1"/>
  <c r="AL1185" i="1"/>
  <c r="I1185" i="1"/>
  <c r="H1185" i="1"/>
  <c r="G1185" i="1"/>
  <c r="AV1186" i="1"/>
  <c r="AL1186" i="1"/>
  <c r="I1186" i="1"/>
  <c r="H1186" i="1"/>
  <c r="G1186" i="1"/>
  <c r="AV1187" i="1"/>
  <c r="AL1187" i="1"/>
  <c r="I1187" i="1"/>
  <c r="H1187" i="1"/>
  <c r="G1187" i="1"/>
  <c r="AV1188" i="1"/>
  <c r="AL1188" i="1"/>
  <c r="I1188" i="1"/>
  <c r="H1188" i="1"/>
  <c r="G1188" i="1"/>
  <c r="AV1189" i="1"/>
  <c r="AL1189" i="1"/>
  <c r="I1189" i="1"/>
  <c r="H1189" i="1"/>
  <c r="G1189" i="1"/>
  <c r="AV1190" i="1"/>
  <c r="AL1190" i="1"/>
  <c r="I1190" i="1"/>
  <c r="H1190" i="1"/>
  <c r="G1190" i="1"/>
  <c r="AV1439" i="1"/>
  <c r="AL1439" i="1"/>
  <c r="I1439" i="1"/>
  <c r="H1439" i="1"/>
  <c r="G1439" i="1"/>
  <c r="AV1440" i="1"/>
  <c r="AL1440" i="1"/>
  <c r="I1440" i="1"/>
  <c r="H1440" i="1"/>
  <c r="G1440" i="1"/>
  <c r="AV1441" i="1"/>
  <c r="AL1441" i="1"/>
  <c r="I1441" i="1"/>
  <c r="H1441" i="1"/>
  <c r="G1441" i="1"/>
  <c r="AV1442" i="1"/>
  <c r="AL1442" i="1"/>
  <c r="I1442" i="1"/>
  <c r="H1442" i="1"/>
  <c r="G1442" i="1"/>
  <c r="AV1443" i="1"/>
  <c r="AL1443" i="1"/>
  <c r="I1443" i="1"/>
  <c r="H1443" i="1"/>
  <c r="G1443" i="1"/>
  <c r="J1443" i="1" s="1"/>
  <c r="AV1444" i="1"/>
  <c r="AL1444" i="1"/>
  <c r="I1444" i="1"/>
  <c r="H1444" i="1"/>
  <c r="G1444" i="1"/>
  <c r="AV1445" i="1"/>
  <c r="AL1445" i="1"/>
  <c r="J1445" i="1"/>
  <c r="I1445" i="1"/>
  <c r="H1445" i="1"/>
  <c r="G1445" i="1"/>
  <c r="AV1446" i="1"/>
  <c r="AL1446" i="1"/>
  <c r="I1446" i="1"/>
  <c r="H1446" i="1"/>
  <c r="G1446" i="1"/>
  <c r="AV1447" i="1"/>
  <c r="AL1447" i="1"/>
  <c r="I1447" i="1"/>
  <c r="H1447" i="1"/>
  <c r="G1447" i="1"/>
  <c r="AV1448" i="1"/>
  <c r="AL1448" i="1"/>
  <c r="I1448" i="1"/>
  <c r="H1448" i="1"/>
  <c r="G1448" i="1"/>
  <c r="AV1449" i="1"/>
  <c r="AL1449" i="1"/>
  <c r="I1449" i="1"/>
  <c r="H1449" i="1"/>
  <c r="G1449" i="1"/>
  <c r="AV1450" i="1"/>
  <c r="AL1450" i="1"/>
  <c r="I1450" i="1"/>
  <c r="H1450" i="1"/>
  <c r="G1450" i="1"/>
  <c r="AV1451" i="1"/>
  <c r="AL1451" i="1"/>
  <c r="I1451" i="1"/>
  <c r="H1451" i="1"/>
  <c r="G1451" i="1"/>
  <c r="AV1452" i="1"/>
  <c r="AL1452" i="1"/>
  <c r="I1452" i="1"/>
  <c r="H1452" i="1"/>
  <c r="G1452" i="1"/>
  <c r="AV1453" i="1"/>
  <c r="AL1453" i="1"/>
  <c r="I1453" i="1"/>
  <c r="H1453" i="1"/>
  <c r="G1453" i="1"/>
  <c r="AV1454" i="1"/>
  <c r="AL1454" i="1"/>
  <c r="I1454" i="1"/>
  <c r="H1454" i="1"/>
  <c r="G1454" i="1"/>
  <c r="AV1455" i="1"/>
  <c r="AL1455" i="1"/>
  <c r="I1455" i="1"/>
  <c r="H1455" i="1"/>
  <c r="G1455" i="1"/>
  <c r="AV1456" i="1"/>
  <c r="AL1456" i="1"/>
  <c r="I1456" i="1"/>
  <c r="H1456" i="1"/>
  <c r="G1456" i="1"/>
  <c r="AV1457" i="1"/>
  <c r="AL1457" i="1"/>
  <c r="I1457" i="1"/>
  <c r="H1457" i="1"/>
  <c r="G1457" i="1"/>
  <c r="AV1458" i="1"/>
  <c r="AL1458" i="1"/>
  <c r="I1458" i="1"/>
  <c r="H1458" i="1"/>
  <c r="G1458" i="1"/>
  <c r="AV1459" i="1"/>
  <c r="AL1459" i="1"/>
  <c r="I1459" i="1"/>
  <c r="H1459" i="1"/>
  <c r="G1459" i="1"/>
  <c r="AV1460" i="1"/>
  <c r="AL1460" i="1"/>
  <c r="I1460" i="1"/>
  <c r="H1460" i="1"/>
  <c r="G1460" i="1"/>
  <c r="AV1461" i="1"/>
  <c r="AL1461" i="1"/>
  <c r="I1461" i="1"/>
  <c r="H1461" i="1"/>
  <c r="G1461" i="1"/>
  <c r="J1461" i="1" s="1"/>
  <c r="AV1462" i="1"/>
  <c r="AL1462" i="1"/>
  <c r="I1462" i="1"/>
  <c r="H1462" i="1"/>
  <c r="G1462" i="1"/>
  <c r="AV1463" i="1"/>
  <c r="AL1463" i="1"/>
  <c r="I1463" i="1"/>
  <c r="H1463" i="1"/>
  <c r="G1463" i="1"/>
  <c r="AV1464" i="1"/>
  <c r="AL1464" i="1"/>
  <c r="I1464" i="1"/>
  <c r="H1464" i="1"/>
  <c r="G1464" i="1"/>
  <c r="AV1465" i="1"/>
  <c r="AL1465" i="1"/>
  <c r="I1465" i="1"/>
  <c r="H1465" i="1"/>
  <c r="G1465" i="1"/>
  <c r="J1465" i="1" s="1"/>
  <c r="AV1466" i="1"/>
  <c r="AL1466" i="1"/>
  <c r="I1466" i="1"/>
  <c r="H1466" i="1"/>
  <c r="G1466" i="1"/>
  <c r="AV1467" i="1"/>
  <c r="AL1467" i="1"/>
  <c r="I1467" i="1"/>
  <c r="H1467" i="1"/>
  <c r="G1467" i="1"/>
  <c r="AV1468" i="1"/>
  <c r="AL1468" i="1"/>
  <c r="I1468" i="1"/>
  <c r="H1468" i="1"/>
  <c r="G1468" i="1"/>
  <c r="AV1469" i="1"/>
  <c r="AL1469" i="1"/>
  <c r="I1469" i="1"/>
  <c r="H1469" i="1"/>
  <c r="G1469" i="1"/>
  <c r="J1469" i="1" s="1"/>
  <c r="AV2132" i="1"/>
  <c r="AL2132" i="1"/>
  <c r="I2132" i="1"/>
  <c r="H2132" i="1"/>
  <c r="G2132" i="1"/>
  <c r="AV2131" i="1"/>
  <c r="AL2131" i="1"/>
  <c r="I2131" i="1"/>
  <c r="H2131" i="1"/>
  <c r="G2131" i="1"/>
  <c r="AV2130" i="1"/>
  <c r="AL2130" i="1"/>
  <c r="I2130" i="1"/>
  <c r="H2130" i="1"/>
  <c r="G2130" i="1"/>
  <c r="AV2129" i="1"/>
  <c r="AL2129" i="1"/>
  <c r="I2129" i="1"/>
  <c r="H2129" i="1"/>
  <c r="G2129" i="1"/>
  <c r="AV2128" i="1"/>
  <c r="AL2128" i="1"/>
  <c r="I2128" i="1"/>
  <c r="H2128" i="1"/>
  <c r="G2128" i="1"/>
  <c r="AV2127" i="1"/>
  <c r="AL2127" i="1"/>
  <c r="I2127" i="1"/>
  <c r="H2127" i="1"/>
  <c r="G2127" i="1"/>
  <c r="AV2126" i="1"/>
  <c r="AL2126" i="1"/>
  <c r="I2126" i="1"/>
  <c r="H2126" i="1"/>
  <c r="G2126" i="1"/>
  <c r="AV2125" i="1"/>
  <c r="AL2125" i="1"/>
  <c r="I2125" i="1"/>
  <c r="H2125" i="1"/>
  <c r="G2125" i="1"/>
  <c r="J2125" i="1" s="1"/>
  <c r="AV2124" i="1"/>
  <c r="AL2124" i="1"/>
  <c r="I2124" i="1"/>
  <c r="H2124" i="1"/>
  <c r="G2124" i="1"/>
  <c r="AV2123" i="1"/>
  <c r="AL2123" i="1"/>
  <c r="I2123" i="1"/>
  <c r="H2123" i="1"/>
  <c r="G2123" i="1"/>
  <c r="AV2122" i="1"/>
  <c r="AL2122" i="1"/>
  <c r="I2122" i="1"/>
  <c r="H2122" i="1"/>
  <c r="G2122" i="1"/>
  <c r="AV2121" i="1"/>
  <c r="AL2121" i="1"/>
  <c r="I2121" i="1"/>
  <c r="H2121" i="1"/>
  <c r="G2121" i="1"/>
  <c r="AV2120" i="1"/>
  <c r="AL2120" i="1"/>
  <c r="I2120" i="1"/>
  <c r="H2120" i="1"/>
  <c r="G2120" i="1"/>
  <c r="AV2119" i="1"/>
  <c r="AL2119" i="1"/>
  <c r="I2119" i="1"/>
  <c r="H2119" i="1"/>
  <c r="G2119" i="1"/>
  <c r="AV2118" i="1"/>
  <c r="AL2118" i="1"/>
  <c r="I2118" i="1"/>
  <c r="H2118" i="1"/>
  <c r="G2118" i="1"/>
  <c r="AV2117" i="1"/>
  <c r="AL2117" i="1"/>
  <c r="I2117" i="1"/>
  <c r="H2117" i="1"/>
  <c r="G2117" i="1"/>
  <c r="AV2116" i="1"/>
  <c r="AL2116" i="1"/>
  <c r="I2116" i="1"/>
  <c r="H2116" i="1"/>
  <c r="G2116" i="1"/>
  <c r="AV2115" i="1"/>
  <c r="AL2115" i="1"/>
  <c r="I2115" i="1"/>
  <c r="H2115" i="1"/>
  <c r="G2115" i="1"/>
  <c r="AV2114" i="1"/>
  <c r="AL2114" i="1"/>
  <c r="I2114" i="1"/>
  <c r="H2114" i="1"/>
  <c r="G2114" i="1"/>
  <c r="AV2113" i="1"/>
  <c r="AL2113" i="1"/>
  <c r="I2113" i="1"/>
  <c r="H2113" i="1"/>
  <c r="J2113" i="1" s="1"/>
  <c r="G2113" i="1"/>
  <c r="AV2112" i="1"/>
  <c r="AL2112" i="1"/>
  <c r="I2112" i="1"/>
  <c r="H2112" i="1"/>
  <c r="G2112" i="1"/>
  <c r="AV2111" i="1"/>
  <c r="AL2111" i="1"/>
  <c r="I2111" i="1"/>
  <c r="H2111" i="1"/>
  <c r="G2111" i="1"/>
  <c r="AV2110" i="1"/>
  <c r="AL2110" i="1"/>
  <c r="I2110" i="1"/>
  <c r="H2110" i="1"/>
  <c r="G2110" i="1"/>
  <c r="AV2109" i="1"/>
  <c r="AL2109" i="1"/>
  <c r="I2109" i="1"/>
  <c r="H2109" i="1"/>
  <c r="J2109" i="1" s="1"/>
  <c r="G2109" i="1"/>
  <c r="AV2108" i="1"/>
  <c r="AL2108" i="1"/>
  <c r="I2108" i="1"/>
  <c r="H2108" i="1"/>
  <c r="G2108" i="1"/>
  <c r="AV2107" i="1"/>
  <c r="AL2107" i="1"/>
  <c r="I2107" i="1"/>
  <c r="H2107" i="1"/>
  <c r="G2107" i="1"/>
  <c r="AV2106" i="1"/>
  <c r="AL2106" i="1"/>
  <c r="I2106" i="1"/>
  <c r="H2106" i="1"/>
  <c r="G2106" i="1"/>
  <c r="AV2105" i="1"/>
  <c r="AL2105" i="1"/>
  <c r="I2105" i="1"/>
  <c r="H2105" i="1"/>
  <c r="G2105" i="1"/>
  <c r="AV2104" i="1"/>
  <c r="AL2104" i="1"/>
  <c r="I2104" i="1"/>
  <c r="H2104" i="1"/>
  <c r="G2104" i="1"/>
  <c r="AV2103" i="1"/>
  <c r="AL2103" i="1"/>
  <c r="I2103" i="1"/>
  <c r="H2103" i="1"/>
  <c r="G2103" i="1"/>
  <c r="AV2102" i="1"/>
  <c r="AL2102" i="1"/>
  <c r="I2102" i="1"/>
  <c r="H2102" i="1"/>
  <c r="G2102" i="1"/>
  <c r="AV2101" i="1"/>
  <c r="AL2101" i="1"/>
  <c r="I2101" i="1"/>
  <c r="H2101" i="1"/>
  <c r="G2101" i="1"/>
  <c r="AV2100" i="1"/>
  <c r="AL2100" i="1"/>
  <c r="I2100" i="1"/>
  <c r="H2100" i="1"/>
  <c r="G2100" i="1"/>
  <c r="AV2099" i="1"/>
  <c r="AL2099" i="1"/>
  <c r="I2099" i="1"/>
  <c r="H2099" i="1"/>
  <c r="G2099" i="1"/>
  <c r="AV2098" i="1"/>
  <c r="AL2098" i="1"/>
  <c r="I2098" i="1"/>
  <c r="H2098" i="1"/>
  <c r="G2098" i="1"/>
  <c r="AV2097" i="1"/>
  <c r="AL2097" i="1"/>
  <c r="I2097" i="1"/>
  <c r="H2097" i="1"/>
  <c r="G2097" i="1"/>
  <c r="AV2096" i="1"/>
  <c r="AL2096" i="1"/>
  <c r="I2096" i="1"/>
  <c r="H2096" i="1"/>
  <c r="G2096" i="1"/>
  <c r="AV2095" i="1"/>
  <c r="AL2095" i="1"/>
  <c r="I2095" i="1"/>
  <c r="H2095" i="1"/>
  <c r="G2095" i="1"/>
  <c r="J2095" i="1" s="1"/>
  <c r="AV2094" i="1"/>
  <c r="AL2094" i="1"/>
  <c r="I2094" i="1"/>
  <c r="H2094" i="1"/>
  <c r="G2094" i="1"/>
  <c r="AV2093" i="1"/>
  <c r="AL2093" i="1"/>
  <c r="J2093" i="1"/>
  <c r="I2093" i="1"/>
  <c r="H2093" i="1"/>
  <c r="G2093" i="1"/>
  <c r="AV2092" i="1"/>
  <c r="AL2092" i="1"/>
  <c r="I2092" i="1"/>
  <c r="H2092" i="1"/>
  <c r="G2092" i="1"/>
  <c r="AV2091" i="1"/>
  <c r="AL2091" i="1"/>
  <c r="I2091" i="1"/>
  <c r="H2091" i="1"/>
  <c r="G2091" i="1"/>
  <c r="AV2090" i="1"/>
  <c r="AL2090" i="1"/>
  <c r="I2090" i="1"/>
  <c r="H2090" i="1"/>
  <c r="G2090" i="1"/>
  <c r="AV2089" i="1"/>
  <c r="AL2089" i="1"/>
  <c r="I2089" i="1"/>
  <c r="H2089" i="1"/>
  <c r="G2089" i="1"/>
  <c r="AV2088" i="1"/>
  <c r="AL2088" i="1"/>
  <c r="I2088" i="1"/>
  <c r="H2088" i="1"/>
  <c r="G2088" i="1"/>
  <c r="AV2087" i="1"/>
  <c r="AL2087" i="1"/>
  <c r="I2087" i="1"/>
  <c r="H2087" i="1"/>
  <c r="G2087" i="1"/>
  <c r="AV2086" i="1"/>
  <c r="AL2086" i="1"/>
  <c r="I2086" i="1"/>
  <c r="H2086" i="1"/>
  <c r="G2086" i="1"/>
  <c r="AV2085" i="1"/>
  <c r="AL2085" i="1"/>
  <c r="I2085" i="1"/>
  <c r="H2085" i="1"/>
  <c r="G2085" i="1"/>
  <c r="AV2084" i="1"/>
  <c r="AL2084" i="1"/>
  <c r="I2084" i="1"/>
  <c r="H2084" i="1"/>
  <c r="G2084" i="1"/>
  <c r="AV2083" i="1"/>
  <c r="AL2083" i="1"/>
  <c r="I2083" i="1"/>
  <c r="H2083" i="1"/>
  <c r="G2083" i="1"/>
  <c r="AV2082" i="1"/>
  <c r="AL2082" i="1"/>
  <c r="I2082" i="1"/>
  <c r="H2082" i="1"/>
  <c r="G2082" i="1"/>
  <c r="AV2081" i="1"/>
  <c r="AL2081" i="1"/>
  <c r="I2081" i="1"/>
  <c r="H2081" i="1"/>
  <c r="G2081" i="1"/>
  <c r="AV2080" i="1"/>
  <c r="AL2080" i="1"/>
  <c r="I2080" i="1"/>
  <c r="H2080" i="1"/>
  <c r="G2080" i="1"/>
  <c r="AV2079" i="1"/>
  <c r="AL2079" i="1"/>
  <c r="I2079" i="1"/>
  <c r="H2079" i="1"/>
  <c r="G2079" i="1"/>
  <c r="AV2078" i="1"/>
  <c r="AL2078" i="1"/>
  <c r="I2078" i="1"/>
  <c r="H2078" i="1"/>
  <c r="G2078" i="1"/>
  <c r="AV2077" i="1"/>
  <c r="AL2077" i="1"/>
  <c r="I2077" i="1"/>
  <c r="H2077" i="1"/>
  <c r="G2077" i="1"/>
  <c r="J2077" i="1" s="1"/>
  <c r="AV2076" i="1"/>
  <c r="AL2076" i="1"/>
  <c r="I2076" i="1"/>
  <c r="H2076" i="1"/>
  <c r="G2076" i="1"/>
  <c r="AV2075" i="1"/>
  <c r="AL2075" i="1"/>
  <c r="I2075" i="1"/>
  <c r="H2075" i="1"/>
  <c r="G2075" i="1"/>
  <c r="AV2074" i="1"/>
  <c r="AL2074" i="1"/>
  <c r="I2074" i="1"/>
  <c r="H2074" i="1"/>
  <c r="G2074" i="1"/>
  <c r="AV2073" i="1"/>
  <c r="AL2073" i="1"/>
  <c r="I2073" i="1"/>
  <c r="H2073" i="1"/>
  <c r="G2073" i="1"/>
  <c r="J2073" i="1" s="1"/>
  <c r="AV2072" i="1"/>
  <c r="AL2072" i="1"/>
  <c r="I2072" i="1"/>
  <c r="H2072" i="1"/>
  <c r="G2072" i="1"/>
  <c r="AV2071" i="1"/>
  <c r="AL2071" i="1"/>
  <c r="I2071" i="1"/>
  <c r="H2071" i="1"/>
  <c r="G2071" i="1"/>
  <c r="AV2070" i="1"/>
  <c r="AL2070" i="1"/>
  <c r="I2070" i="1"/>
  <c r="H2070" i="1"/>
  <c r="G2070" i="1"/>
  <c r="AV2069" i="1"/>
  <c r="AL2069" i="1"/>
  <c r="I2069" i="1"/>
  <c r="H2069" i="1"/>
  <c r="G2069" i="1"/>
  <c r="J2069" i="1" s="1"/>
  <c r="AV2068" i="1"/>
  <c r="AL2068" i="1"/>
  <c r="I2068" i="1"/>
  <c r="H2068" i="1"/>
  <c r="G2068" i="1"/>
  <c r="AV2067" i="1"/>
  <c r="AL2067" i="1"/>
  <c r="I2067" i="1"/>
  <c r="H2067" i="1"/>
  <c r="G2067" i="1"/>
  <c r="AV2066" i="1"/>
  <c r="AL2066" i="1"/>
  <c r="I2066" i="1"/>
  <c r="H2066" i="1"/>
  <c r="G2066" i="1"/>
  <c r="AV2065" i="1"/>
  <c r="AL2065" i="1"/>
  <c r="I2065" i="1"/>
  <c r="H2065" i="1"/>
  <c r="G2065" i="1"/>
  <c r="AV2064" i="1"/>
  <c r="AL2064" i="1"/>
  <c r="I2064" i="1"/>
  <c r="H2064" i="1"/>
  <c r="G2064" i="1"/>
  <c r="AV2063" i="1"/>
  <c r="AL2063" i="1"/>
  <c r="I2063" i="1"/>
  <c r="H2063" i="1"/>
  <c r="G2063" i="1"/>
  <c r="AV2062" i="1"/>
  <c r="AL2062" i="1"/>
  <c r="I2062" i="1"/>
  <c r="H2062" i="1"/>
  <c r="G2062" i="1"/>
  <c r="AV2061" i="1"/>
  <c r="AL2061" i="1"/>
  <c r="I2061" i="1"/>
  <c r="H2061" i="1"/>
  <c r="G2061" i="1"/>
  <c r="J2061" i="1" s="1"/>
  <c r="AV2060" i="1"/>
  <c r="AL2060" i="1"/>
  <c r="I2060" i="1"/>
  <c r="H2060" i="1"/>
  <c r="G2060" i="1"/>
  <c r="AV2059" i="1"/>
  <c r="AL2059" i="1"/>
  <c r="I2059" i="1"/>
  <c r="H2059" i="1"/>
  <c r="G2059" i="1"/>
  <c r="AV2058" i="1"/>
  <c r="AL2058" i="1"/>
  <c r="I2058" i="1"/>
  <c r="H2058" i="1"/>
  <c r="G2058" i="1"/>
  <c r="AV2057" i="1"/>
  <c r="AL2057" i="1"/>
  <c r="I2057" i="1"/>
  <c r="H2057" i="1"/>
  <c r="G2057" i="1"/>
  <c r="AV2056" i="1"/>
  <c r="AL2056" i="1"/>
  <c r="I2056" i="1"/>
  <c r="H2056" i="1"/>
  <c r="G2056" i="1"/>
  <c r="AV2055" i="1"/>
  <c r="AL2055" i="1"/>
  <c r="I2055" i="1"/>
  <c r="H2055" i="1"/>
  <c r="G2055" i="1"/>
  <c r="AV2054" i="1"/>
  <c r="AL2054" i="1"/>
  <c r="I2054" i="1"/>
  <c r="H2054" i="1"/>
  <c r="G2054" i="1"/>
  <c r="AV2053" i="1"/>
  <c r="AL2053" i="1"/>
  <c r="I2053" i="1"/>
  <c r="H2053" i="1"/>
  <c r="G2053" i="1"/>
  <c r="AV2052" i="1"/>
  <c r="AL2052" i="1"/>
  <c r="I2052" i="1"/>
  <c r="H2052" i="1"/>
  <c r="G2052" i="1"/>
  <c r="AV2051" i="1"/>
  <c r="AL2051" i="1"/>
  <c r="I2051" i="1"/>
  <c r="H2051" i="1"/>
  <c r="G2051" i="1"/>
  <c r="AV2050" i="1"/>
  <c r="AL2050" i="1"/>
  <c r="I2050" i="1"/>
  <c r="H2050" i="1"/>
  <c r="G2050" i="1"/>
  <c r="AV2049" i="1"/>
  <c r="AL2049" i="1"/>
  <c r="I2049" i="1"/>
  <c r="H2049" i="1"/>
  <c r="J2049" i="1" s="1"/>
  <c r="G2049" i="1"/>
  <c r="AV2048" i="1"/>
  <c r="AL2048" i="1"/>
  <c r="I2048" i="1"/>
  <c r="H2048" i="1"/>
  <c r="G2048" i="1"/>
  <c r="AV2047" i="1"/>
  <c r="AL2047" i="1"/>
  <c r="I2047" i="1"/>
  <c r="H2047" i="1"/>
  <c r="G2047" i="1"/>
  <c r="AV2046" i="1"/>
  <c r="AL2046" i="1"/>
  <c r="I2046" i="1"/>
  <c r="H2046" i="1"/>
  <c r="G2046" i="1"/>
  <c r="AV2045" i="1"/>
  <c r="AL2045" i="1"/>
  <c r="I2045" i="1"/>
  <c r="H2045" i="1"/>
  <c r="J2045" i="1" s="1"/>
  <c r="G2045" i="1"/>
  <c r="AV2044" i="1"/>
  <c r="AL2044" i="1"/>
  <c r="I2044" i="1"/>
  <c r="H2044" i="1"/>
  <c r="G2044" i="1"/>
  <c r="AV2043" i="1"/>
  <c r="AL2043" i="1"/>
  <c r="I2043" i="1"/>
  <c r="H2043" i="1"/>
  <c r="G2043" i="1"/>
  <c r="AV2042" i="1"/>
  <c r="AL2042" i="1"/>
  <c r="I2042" i="1"/>
  <c r="H2042" i="1"/>
  <c r="G2042" i="1"/>
  <c r="AV2041" i="1"/>
  <c r="AL2041" i="1"/>
  <c r="I2041" i="1"/>
  <c r="H2041" i="1"/>
  <c r="G2041" i="1"/>
  <c r="AV2040" i="1"/>
  <c r="AL2040" i="1"/>
  <c r="I2040" i="1"/>
  <c r="H2040" i="1"/>
  <c r="G2040" i="1"/>
  <c r="AV2039" i="1"/>
  <c r="AL2039" i="1"/>
  <c r="I2039" i="1"/>
  <c r="H2039" i="1"/>
  <c r="G2039" i="1"/>
  <c r="AV2038" i="1"/>
  <c r="AL2038" i="1"/>
  <c r="I2038" i="1"/>
  <c r="H2038" i="1"/>
  <c r="G2038" i="1"/>
  <c r="AV2037" i="1"/>
  <c r="AL2037" i="1"/>
  <c r="I2037" i="1"/>
  <c r="H2037" i="1"/>
  <c r="G2037" i="1"/>
  <c r="AV2036" i="1"/>
  <c r="AL2036" i="1"/>
  <c r="I2036" i="1"/>
  <c r="H2036" i="1"/>
  <c r="G2036" i="1"/>
  <c r="AV2035" i="1"/>
  <c r="AL2035" i="1"/>
  <c r="I2035" i="1"/>
  <c r="H2035" i="1"/>
  <c r="G2035" i="1"/>
  <c r="AV2034" i="1"/>
  <c r="AL2034" i="1"/>
  <c r="I2034" i="1"/>
  <c r="H2034" i="1"/>
  <c r="G2034" i="1"/>
  <c r="AV2033" i="1"/>
  <c r="AL2033" i="1"/>
  <c r="I2033" i="1"/>
  <c r="H2033" i="1"/>
  <c r="G2033" i="1"/>
  <c r="AV2032" i="1"/>
  <c r="AL2032" i="1"/>
  <c r="I2032" i="1"/>
  <c r="H2032" i="1"/>
  <c r="G2032" i="1"/>
  <c r="AV2031" i="1"/>
  <c r="AL2031" i="1"/>
  <c r="I2031" i="1"/>
  <c r="H2031" i="1"/>
  <c r="G2031" i="1"/>
  <c r="J2031" i="1" s="1"/>
  <c r="AV2030" i="1"/>
  <c r="AL2030" i="1"/>
  <c r="I2030" i="1"/>
  <c r="H2030" i="1"/>
  <c r="G2030" i="1"/>
  <c r="AV2029" i="1"/>
  <c r="AL2029" i="1"/>
  <c r="J2029" i="1"/>
  <c r="I2029" i="1"/>
  <c r="H2029" i="1"/>
  <c r="G2029" i="1"/>
  <c r="AV2028" i="1"/>
  <c r="AL2028" i="1"/>
  <c r="I2028" i="1"/>
  <c r="H2028" i="1"/>
  <c r="G2028" i="1"/>
  <c r="AV2027" i="1"/>
  <c r="AL2027" i="1"/>
  <c r="I2027" i="1"/>
  <c r="H2027" i="1"/>
  <c r="G2027" i="1"/>
  <c r="AV2026" i="1"/>
  <c r="AL2026" i="1"/>
  <c r="I2026" i="1"/>
  <c r="H2026" i="1"/>
  <c r="G2026" i="1"/>
  <c r="AV2025" i="1"/>
  <c r="AL2025" i="1"/>
  <c r="I2025" i="1"/>
  <c r="H2025" i="1"/>
  <c r="G2025" i="1"/>
  <c r="AV2024" i="1"/>
  <c r="AL2024" i="1"/>
  <c r="I2024" i="1"/>
  <c r="H2024" i="1"/>
  <c r="G2024" i="1"/>
  <c r="AV2023" i="1"/>
  <c r="AL2023" i="1"/>
  <c r="I2023" i="1"/>
  <c r="H2023" i="1"/>
  <c r="G2023" i="1"/>
  <c r="AV2022" i="1"/>
  <c r="AL2022" i="1"/>
  <c r="I2022" i="1"/>
  <c r="H2022" i="1"/>
  <c r="G2022" i="1"/>
  <c r="AV2021" i="1"/>
  <c r="AL2021" i="1"/>
  <c r="I2021" i="1"/>
  <c r="H2021" i="1"/>
  <c r="G2021" i="1"/>
  <c r="AV2020" i="1"/>
  <c r="AL2020" i="1"/>
  <c r="I2020" i="1"/>
  <c r="H2020" i="1"/>
  <c r="G2020" i="1"/>
  <c r="AV2019" i="1"/>
  <c r="AL2019" i="1"/>
  <c r="I2019" i="1"/>
  <c r="H2019" i="1"/>
  <c r="G2019" i="1"/>
  <c r="AV2018" i="1"/>
  <c r="AL2018" i="1"/>
  <c r="I2018" i="1"/>
  <c r="H2018" i="1"/>
  <c r="G2018" i="1"/>
  <c r="AV2017" i="1"/>
  <c r="AL2017" i="1"/>
  <c r="I2017" i="1"/>
  <c r="H2017" i="1"/>
  <c r="G2017" i="1"/>
  <c r="AV2016" i="1"/>
  <c r="AL2016" i="1"/>
  <c r="I2016" i="1"/>
  <c r="H2016" i="1"/>
  <c r="G2016" i="1"/>
  <c r="AV2015" i="1"/>
  <c r="AL2015" i="1"/>
  <c r="I2015" i="1"/>
  <c r="H2015" i="1"/>
  <c r="G2015" i="1"/>
  <c r="AV2014" i="1"/>
  <c r="AL2014" i="1"/>
  <c r="I2014" i="1"/>
  <c r="H2014" i="1"/>
  <c r="G2014" i="1"/>
  <c r="AV2013" i="1"/>
  <c r="AL2013" i="1"/>
  <c r="I2013" i="1"/>
  <c r="H2013" i="1"/>
  <c r="G2013" i="1"/>
  <c r="J2013" i="1" s="1"/>
  <c r="AV2012" i="1"/>
  <c r="AL2012" i="1"/>
  <c r="I2012" i="1"/>
  <c r="H2012" i="1"/>
  <c r="G2012" i="1"/>
  <c r="AV2011" i="1"/>
  <c r="AL2011" i="1"/>
  <c r="I2011" i="1"/>
  <c r="H2011" i="1"/>
  <c r="G2011" i="1"/>
  <c r="AV2010" i="1"/>
  <c r="AL2010" i="1"/>
  <c r="I2010" i="1"/>
  <c r="H2010" i="1"/>
  <c r="G2010" i="1"/>
  <c r="AV2009" i="1"/>
  <c r="AL2009" i="1"/>
  <c r="I2009" i="1"/>
  <c r="H2009" i="1"/>
  <c r="G2009" i="1"/>
  <c r="J2009" i="1" s="1"/>
  <c r="AV2008" i="1"/>
  <c r="AL2008" i="1"/>
  <c r="I2008" i="1"/>
  <c r="H2008" i="1"/>
  <c r="G2008" i="1"/>
  <c r="AV2007" i="1"/>
  <c r="AL2007" i="1"/>
  <c r="I2007" i="1"/>
  <c r="H2007" i="1"/>
  <c r="G2007" i="1"/>
  <c r="AV2006" i="1"/>
  <c r="AL2006" i="1"/>
  <c r="I2006" i="1"/>
  <c r="H2006" i="1"/>
  <c r="G2006" i="1"/>
  <c r="AV2133" i="1"/>
  <c r="AL2133" i="1"/>
  <c r="I2133" i="1"/>
  <c r="H2133" i="1"/>
  <c r="G2133" i="1"/>
  <c r="J2133" i="1" s="1"/>
  <c r="AV2134" i="1"/>
  <c r="AL2134" i="1"/>
  <c r="I2134" i="1"/>
  <c r="H2134" i="1"/>
  <c r="G2134" i="1"/>
  <c r="AV2135" i="1"/>
  <c r="AL2135" i="1"/>
  <c r="I2135" i="1"/>
  <c r="H2135" i="1"/>
  <c r="G2135" i="1"/>
  <c r="AV2136" i="1"/>
  <c r="AL2136" i="1"/>
  <c r="I2136" i="1"/>
  <c r="H2136" i="1"/>
  <c r="G2136" i="1"/>
  <c r="AV2137" i="1"/>
  <c r="AL2137" i="1"/>
  <c r="I2137" i="1"/>
  <c r="H2137" i="1"/>
  <c r="G2137" i="1"/>
  <c r="AV2138" i="1"/>
  <c r="AL2138" i="1"/>
  <c r="I2138" i="1"/>
  <c r="H2138" i="1"/>
  <c r="G2138" i="1"/>
  <c r="AV2139" i="1"/>
  <c r="AL2139" i="1"/>
  <c r="I2139" i="1"/>
  <c r="H2139" i="1"/>
  <c r="G2139" i="1"/>
  <c r="AV2140" i="1"/>
  <c r="AL2140" i="1"/>
  <c r="I2140" i="1"/>
  <c r="H2140" i="1"/>
  <c r="G2140" i="1"/>
  <c r="AV2141" i="1"/>
  <c r="AL2141" i="1"/>
  <c r="I2141" i="1"/>
  <c r="H2141" i="1"/>
  <c r="G2141" i="1"/>
  <c r="J2141" i="1" s="1"/>
  <c r="AV2142" i="1"/>
  <c r="AL2142" i="1"/>
  <c r="I2142" i="1"/>
  <c r="H2142" i="1"/>
  <c r="G2142" i="1"/>
  <c r="AV2143" i="1"/>
  <c r="AL2143" i="1"/>
  <c r="I2143" i="1"/>
  <c r="H2143" i="1"/>
  <c r="G2143" i="1"/>
  <c r="AV2144" i="1"/>
  <c r="AL2144" i="1"/>
  <c r="I2144" i="1"/>
  <c r="H2144" i="1"/>
  <c r="G2144" i="1"/>
  <c r="AV2145" i="1"/>
  <c r="AL2145" i="1"/>
  <c r="I2145" i="1"/>
  <c r="H2145" i="1"/>
  <c r="G2145" i="1"/>
  <c r="AV2146" i="1"/>
  <c r="AL2146" i="1"/>
  <c r="I2146" i="1"/>
  <c r="H2146" i="1"/>
  <c r="G2146" i="1"/>
  <c r="AV2147" i="1"/>
  <c r="AL2147" i="1"/>
  <c r="I2147" i="1"/>
  <c r="H2147" i="1"/>
  <c r="G2147" i="1"/>
  <c r="AV2148" i="1"/>
  <c r="AL2148" i="1"/>
  <c r="I2148" i="1"/>
  <c r="H2148" i="1"/>
  <c r="G2148" i="1"/>
  <c r="AV2149" i="1"/>
  <c r="AL2149" i="1"/>
  <c r="I2149" i="1"/>
  <c r="H2149" i="1"/>
  <c r="G2149" i="1"/>
  <c r="AV2150" i="1"/>
  <c r="AL2150" i="1"/>
  <c r="I2150" i="1"/>
  <c r="H2150" i="1"/>
  <c r="G2150" i="1"/>
  <c r="AV2151" i="1"/>
  <c r="AL2151" i="1"/>
  <c r="I2151" i="1"/>
  <c r="H2151" i="1"/>
  <c r="G2151" i="1"/>
  <c r="AV2152" i="1"/>
  <c r="AL2152" i="1"/>
  <c r="I2152" i="1"/>
  <c r="H2152" i="1"/>
  <c r="G2152" i="1"/>
  <c r="AV2153" i="1"/>
  <c r="AL2153" i="1"/>
  <c r="I2153" i="1"/>
  <c r="H2153" i="1"/>
  <c r="J2153" i="1" s="1"/>
  <c r="G2153" i="1"/>
  <c r="AV2154" i="1"/>
  <c r="AL2154" i="1"/>
  <c r="I2154" i="1"/>
  <c r="H2154" i="1"/>
  <c r="G2154" i="1"/>
  <c r="AV2155" i="1"/>
  <c r="AL2155" i="1"/>
  <c r="I2155" i="1"/>
  <c r="H2155" i="1"/>
  <c r="G2155" i="1"/>
  <c r="AV2156" i="1"/>
  <c r="AL2156" i="1"/>
  <c r="I2156" i="1"/>
  <c r="H2156" i="1"/>
  <c r="G2156" i="1"/>
  <c r="AV2157" i="1"/>
  <c r="AL2157" i="1"/>
  <c r="I2157" i="1"/>
  <c r="H2157" i="1"/>
  <c r="J2157" i="1" s="1"/>
  <c r="G2157" i="1"/>
  <c r="AV2158" i="1"/>
  <c r="AL2158" i="1"/>
  <c r="I2158" i="1"/>
  <c r="H2158" i="1"/>
  <c r="G2158" i="1"/>
  <c r="AV2159" i="1"/>
  <c r="AL2159" i="1"/>
  <c r="I2159" i="1"/>
  <c r="H2159" i="1"/>
  <c r="G2159" i="1"/>
  <c r="AV2160" i="1"/>
  <c r="AL2160" i="1"/>
  <c r="I2160" i="1"/>
  <c r="H2160" i="1"/>
  <c r="G2160" i="1"/>
  <c r="AV2161" i="1"/>
  <c r="AL2161" i="1"/>
  <c r="I2161" i="1"/>
  <c r="H2161" i="1"/>
  <c r="G2161" i="1"/>
  <c r="AV668" i="1"/>
  <c r="AL668" i="1"/>
  <c r="I668" i="1"/>
  <c r="H668" i="1"/>
  <c r="G668" i="1"/>
  <c r="AV669" i="1"/>
  <c r="AL669" i="1"/>
  <c r="I669" i="1"/>
  <c r="H669" i="1"/>
  <c r="G669" i="1"/>
  <c r="AV670" i="1"/>
  <c r="AL670" i="1"/>
  <c r="I670" i="1"/>
  <c r="H670" i="1"/>
  <c r="G670" i="1"/>
  <c r="AV671" i="1"/>
  <c r="AL671" i="1"/>
  <c r="I671" i="1"/>
  <c r="H671" i="1"/>
  <c r="G671" i="1"/>
  <c r="AV672" i="1"/>
  <c r="AL672" i="1"/>
  <c r="I672" i="1"/>
  <c r="H672" i="1"/>
  <c r="G672" i="1"/>
  <c r="AV673" i="1"/>
  <c r="AL673" i="1"/>
  <c r="I673" i="1"/>
  <c r="H673" i="1"/>
  <c r="G673" i="1"/>
  <c r="AV674" i="1"/>
  <c r="AL674" i="1"/>
  <c r="I674" i="1"/>
  <c r="H674" i="1"/>
  <c r="G674" i="1"/>
  <c r="AV675" i="1"/>
  <c r="AL675" i="1"/>
  <c r="I675" i="1"/>
  <c r="H675" i="1"/>
  <c r="G675" i="1"/>
  <c r="AV676" i="1"/>
  <c r="AL676" i="1"/>
  <c r="I676" i="1"/>
  <c r="H676" i="1"/>
  <c r="G676" i="1"/>
  <c r="AV677" i="1"/>
  <c r="AL677" i="1"/>
  <c r="I677" i="1"/>
  <c r="H677" i="1"/>
  <c r="G677" i="1"/>
  <c r="AV678" i="1"/>
  <c r="AL678" i="1"/>
  <c r="I678" i="1"/>
  <c r="H678" i="1"/>
  <c r="G678" i="1"/>
  <c r="AV679" i="1"/>
  <c r="AL679" i="1"/>
  <c r="I679" i="1"/>
  <c r="H679" i="1"/>
  <c r="G679" i="1"/>
  <c r="AV680" i="1"/>
  <c r="AL680" i="1"/>
  <c r="I680" i="1"/>
  <c r="H680" i="1"/>
  <c r="G680" i="1"/>
  <c r="AV681" i="1"/>
  <c r="AL681" i="1"/>
  <c r="I681" i="1"/>
  <c r="H681" i="1"/>
  <c r="G681" i="1"/>
  <c r="AV682" i="1"/>
  <c r="AL682" i="1"/>
  <c r="I682" i="1"/>
  <c r="H682" i="1"/>
  <c r="G682" i="1"/>
  <c r="AV683" i="1"/>
  <c r="AL683" i="1"/>
  <c r="I683" i="1"/>
  <c r="H683" i="1"/>
  <c r="G683" i="1"/>
  <c r="AV684" i="1"/>
  <c r="AL684" i="1"/>
  <c r="I684" i="1"/>
  <c r="H684" i="1"/>
  <c r="G684" i="1"/>
  <c r="AV685" i="1"/>
  <c r="AL685" i="1"/>
  <c r="I685" i="1"/>
  <c r="H685" i="1"/>
  <c r="G685" i="1"/>
  <c r="AV686" i="1"/>
  <c r="AL686" i="1"/>
  <c r="I686" i="1"/>
  <c r="H686" i="1"/>
  <c r="G686" i="1"/>
  <c r="AV687" i="1"/>
  <c r="AL687" i="1"/>
  <c r="I687" i="1"/>
  <c r="H687" i="1"/>
  <c r="G687" i="1"/>
  <c r="AV688" i="1"/>
  <c r="AL688" i="1"/>
  <c r="I688" i="1"/>
  <c r="H688" i="1"/>
  <c r="G688" i="1"/>
  <c r="AV689" i="1"/>
  <c r="AL689" i="1"/>
  <c r="I689" i="1"/>
  <c r="H689" i="1"/>
  <c r="G689" i="1"/>
  <c r="AV690" i="1"/>
  <c r="AL690" i="1"/>
  <c r="I690" i="1"/>
  <c r="H690" i="1"/>
  <c r="G690" i="1"/>
  <c r="AV691" i="1"/>
  <c r="AL691" i="1"/>
  <c r="I691" i="1"/>
  <c r="H691" i="1"/>
  <c r="G691" i="1"/>
  <c r="AV692" i="1"/>
  <c r="AL692" i="1"/>
  <c r="I692" i="1"/>
  <c r="H692" i="1"/>
  <c r="G692" i="1"/>
  <c r="AV693" i="1"/>
  <c r="AL693" i="1"/>
  <c r="I693" i="1"/>
  <c r="H693" i="1"/>
  <c r="G693" i="1"/>
  <c r="AV694" i="1"/>
  <c r="AL694" i="1"/>
  <c r="I694" i="1"/>
  <c r="H694" i="1"/>
  <c r="G694" i="1"/>
  <c r="AV695" i="1"/>
  <c r="AL695" i="1"/>
  <c r="I695" i="1"/>
  <c r="H695" i="1"/>
  <c r="G695" i="1"/>
  <c r="AV696" i="1"/>
  <c r="AL696" i="1"/>
  <c r="I696" i="1"/>
  <c r="H696" i="1"/>
  <c r="G696" i="1"/>
  <c r="AV697" i="1"/>
  <c r="AL697" i="1"/>
  <c r="I697" i="1"/>
  <c r="H697" i="1"/>
  <c r="G697" i="1"/>
  <c r="AV698" i="1"/>
  <c r="AL698" i="1"/>
  <c r="I698" i="1"/>
  <c r="H698" i="1"/>
  <c r="G698" i="1"/>
  <c r="AV815" i="1"/>
  <c r="AL815" i="1"/>
  <c r="I815" i="1"/>
  <c r="H815" i="1"/>
  <c r="G815" i="1"/>
  <c r="AV816" i="1"/>
  <c r="AL816" i="1"/>
  <c r="I816" i="1"/>
  <c r="H816" i="1"/>
  <c r="G816" i="1"/>
  <c r="AV817" i="1"/>
  <c r="AL817" i="1"/>
  <c r="I817" i="1"/>
  <c r="H817" i="1"/>
  <c r="G817" i="1"/>
  <c r="AV818" i="1"/>
  <c r="AL818" i="1"/>
  <c r="I818" i="1"/>
  <c r="H818" i="1"/>
  <c r="G818" i="1"/>
  <c r="AV819" i="1"/>
  <c r="AL819" i="1"/>
  <c r="I819" i="1"/>
  <c r="H819" i="1"/>
  <c r="G819" i="1"/>
  <c r="AV820" i="1"/>
  <c r="AL820" i="1"/>
  <c r="I820" i="1"/>
  <c r="H820" i="1"/>
  <c r="G820" i="1"/>
  <c r="AV821" i="1"/>
  <c r="AL821" i="1"/>
  <c r="I821" i="1"/>
  <c r="H821" i="1"/>
  <c r="G821" i="1"/>
  <c r="AV822" i="1"/>
  <c r="AL822" i="1"/>
  <c r="I822" i="1"/>
  <c r="H822" i="1"/>
  <c r="G822" i="1"/>
  <c r="AV823" i="1"/>
  <c r="AL823" i="1"/>
  <c r="I823" i="1"/>
  <c r="H823" i="1"/>
  <c r="G823" i="1"/>
  <c r="AV824" i="1"/>
  <c r="AL824" i="1"/>
  <c r="I824" i="1"/>
  <c r="H824" i="1"/>
  <c r="G824" i="1"/>
  <c r="AV825" i="1"/>
  <c r="AL825" i="1"/>
  <c r="I825" i="1"/>
  <c r="H825" i="1"/>
  <c r="G825" i="1"/>
  <c r="AV826" i="1"/>
  <c r="AL826" i="1"/>
  <c r="I826" i="1"/>
  <c r="H826" i="1"/>
  <c r="G826" i="1"/>
  <c r="AV827" i="1"/>
  <c r="AL827" i="1"/>
  <c r="I827" i="1"/>
  <c r="H827" i="1"/>
  <c r="G827" i="1"/>
  <c r="AV828" i="1"/>
  <c r="AL828" i="1"/>
  <c r="I828" i="1"/>
  <c r="H828" i="1"/>
  <c r="G828" i="1"/>
  <c r="AV829" i="1"/>
  <c r="AL829" i="1"/>
  <c r="I829" i="1"/>
  <c r="H829" i="1"/>
  <c r="G829" i="1"/>
  <c r="AV830" i="1"/>
  <c r="AL830" i="1"/>
  <c r="I830" i="1"/>
  <c r="H830" i="1"/>
  <c r="G830" i="1"/>
  <c r="AV831" i="1"/>
  <c r="AL831" i="1"/>
  <c r="I831" i="1"/>
  <c r="H831" i="1"/>
  <c r="G831" i="1"/>
  <c r="AV832" i="1"/>
  <c r="AL832" i="1"/>
  <c r="I832" i="1"/>
  <c r="H832" i="1"/>
  <c r="G832" i="1"/>
  <c r="AV833" i="1"/>
  <c r="AL833" i="1"/>
  <c r="I833" i="1"/>
  <c r="H833" i="1"/>
  <c r="G833" i="1"/>
  <c r="AV834" i="1"/>
  <c r="AL834" i="1"/>
  <c r="I834" i="1"/>
  <c r="H834" i="1"/>
  <c r="G834" i="1"/>
  <c r="AV835" i="1"/>
  <c r="AL835" i="1"/>
  <c r="I835" i="1"/>
  <c r="H835" i="1"/>
  <c r="G835" i="1"/>
  <c r="AV836" i="1"/>
  <c r="AL836" i="1"/>
  <c r="I836" i="1"/>
  <c r="H836" i="1"/>
  <c r="G836" i="1"/>
  <c r="AV837" i="1"/>
  <c r="AL837" i="1"/>
  <c r="I837" i="1"/>
  <c r="H837" i="1"/>
  <c r="G837" i="1"/>
  <c r="AV838" i="1"/>
  <c r="AL838" i="1"/>
  <c r="I838" i="1"/>
  <c r="H838" i="1"/>
  <c r="G838" i="1"/>
  <c r="AV839" i="1"/>
  <c r="AL839" i="1"/>
  <c r="I839" i="1"/>
  <c r="H839" i="1"/>
  <c r="G839" i="1"/>
  <c r="AV840" i="1"/>
  <c r="AL840" i="1"/>
  <c r="I840" i="1"/>
  <c r="H840" i="1"/>
  <c r="G840" i="1"/>
  <c r="AV841" i="1"/>
  <c r="AL841" i="1"/>
  <c r="I841" i="1"/>
  <c r="H841" i="1"/>
  <c r="G841" i="1"/>
  <c r="AV842" i="1"/>
  <c r="AL842" i="1"/>
  <c r="I842" i="1"/>
  <c r="H842" i="1"/>
  <c r="G842" i="1"/>
  <c r="AV843" i="1"/>
  <c r="AL843" i="1"/>
  <c r="I843" i="1"/>
  <c r="H843" i="1"/>
  <c r="G843" i="1"/>
  <c r="AV844" i="1"/>
  <c r="AL844" i="1"/>
  <c r="I844" i="1"/>
  <c r="H844" i="1"/>
  <c r="G844" i="1"/>
  <c r="AV845" i="1"/>
  <c r="AL845" i="1"/>
  <c r="I845" i="1"/>
  <c r="H845" i="1"/>
  <c r="G845" i="1"/>
  <c r="AV2603" i="1"/>
  <c r="AL2603" i="1"/>
  <c r="I2603" i="1"/>
  <c r="H2603" i="1"/>
  <c r="G2603" i="1"/>
  <c r="AV2604" i="1"/>
  <c r="AL2604" i="1"/>
  <c r="I2604" i="1"/>
  <c r="H2604" i="1"/>
  <c r="G2604" i="1"/>
  <c r="AV2605" i="1"/>
  <c r="AL2605" i="1"/>
  <c r="I2605" i="1"/>
  <c r="H2605" i="1"/>
  <c r="G2605" i="1"/>
  <c r="AV2606" i="1"/>
  <c r="AL2606" i="1"/>
  <c r="I2606" i="1"/>
  <c r="H2606" i="1"/>
  <c r="G2606" i="1"/>
  <c r="AV2607" i="1"/>
  <c r="AL2607" i="1"/>
  <c r="I2607" i="1"/>
  <c r="H2607" i="1"/>
  <c r="G2607" i="1"/>
  <c r="AV2608" i="1"/>
  <c r="AL2608" i="1"/>
  <c r="I2608" i="1"/>
  <c r="H2608" i="1"/>
  <c r="G2608" i="1"/>
  <c r="AV2609" i="1"/>
  <c r="AL2609" i="1"/>
  <c r="I2609" i="1"/>
  <c r="H2609" i="1"/>
  <c r="G2609" i="1"/>
  <c r="AV2610" i="1"/>
  <c r="AL2610" i="1"/>
  <c r="I2610" i="1"/>
  <c r="H2610" i="1"/>
  <c r="G2610" i="1"/>
  <c r="AV2611" i="1"/>
  <c r="AL2611" i="1"/>
  <c r="I2611" i="1"/>
  <c r="H2611" i="1"/>
  <c r="G2611" i="1"/>
  <c r="AV2612" i="1"/>
  <c r="AL2612" i="1"/>
  <c r="I2612" i="1"/>
  <c r="H2612" i="1"/>
  <c r="G2612" i="1"/>
  <c r="AV2613" i="1"/>
  <c r="AL2613" i="1"/>
  <c r="I2613" i="1"/>
  <c r="H2613" i="1"/>
  <c r="G2613" i="1"/>
  <c r="AV2614" i="1"/>
  <c r="AL2614" i="1"/>
  <c r="I2614" i="1"/>
  <c r="H2614" i="1"/>
  <c r="G2614" i="1"/>
  <c r="AV2615" i="1"/>
  <c r="AL2615" i="1"/>
  <c r="I2615" i="1"/>
  <c r="H2615" i="1"/>
  <c r="G2615" i="1"/>
  <c r="AV2616" i="1"/>
  <c r="AL2616" i="1"/>
  <c r="I2616" i="1"/>
  <c r="H2616" i="1"/>
  <c r="G2616" i="1"/>
  <c r="AV2617" i="1"/>
  <c r="AL2617" i="1"/>
  <c r="I2617" i="1"/>
  <c r="H2617" i="1"/>
  <c r="G2617" i="1"/>
  <c r="AV2618" i="1"/>
  <c r="AL2618" i="1"/>
  <c r="I2618" i="1"/>
  <c r="H2618" i="1"/>
  <c r="G2618" i="1"/>
  <c r="AV2619" i="1"/>
  <c r="AL2619" i="1"/>
  <c r="I2619" i="1"/>
  <c r="H2619" i="1"/>
  <c r="G2619" i="1"/>
  <c r="AV2620" i="1"/>
  <c r="AL2620" i="1"/>
  <c r="I2620" i="1"/>
  <c r="H2620" i="1"/>
  <c r="G2620" i="1"/>
  <c r="AV2621" i="1"/>
  <c r="AL2621" i="1"/>
  <c r="I2621" i="1"/>
  <c r="H2621" i="1"/>
  <c r="G2621" i="1"/>
  <c r="AV2622" i="1"/>
  <c r="AL2622" i="1"/>
  <c r="I2622" i="1"/>
  <c r="H2622" i="1"/>
  <c r="G2622" i="1"/>
  <c r="AV2623" i="1"/>
  <c r="AL2623" i="1"/>
  <c r="I2623" i="1"/>
  <c r="H2623" i="1"/>
  <c r="G2623" i="1"/>
  <c r="AV2624" i="1"/>
  <c r="AL2624" i="1"/>
  <c r="I2624" i="1"/>
  <c r="H2624" i="1"/>
  <c r="G2624" i="1"/>
  <c r="AV2625" i="1"/>
  <c r="AL2625" i="1"/>
  <c r="I2625" i="1"/>
  <c r="H2625" i="1"/>
  <c r="G2625" i="1"/>
  <c r="AV2626" i="1"/>
  <c r="AL2626" i="1"/>
  <c r="I2626" i="1"/>
  <c r="H2626" i="1"/>
  <c r="G2626" i="1"/>
  <c r="AV2627" i="1"/>
  <c r="AL2627" i="1"/>
  <c r="I2627" i="1"/>
  <c r="H2627" i="1"/>
  <c r="G2627" i="1"/>
  <c r="AV2628" i="1"/>
  <c r="AL2628" i="1"/>
  <c r="I2628" i="1"/>
  <c r="H2628" i="1"/>
  <c r="G2628" i="1"/>
  <c r="AV2629" i="1"/>
  <c r="AL2629" i="1"/>
  <c r="I2629" i="1"/>
  <c r="H2629" i="1"/>
  <c r="G2629" i="1"/>
  <c r="AV2630" i="1"/>
  <c r="AL2630" i="1"/>
  <c r="I2630" i="1"/>
  <c r="H2630" i="1"/>
  <c r="G2630" i="1"/>
  <c r="AV2631" i="1"/>
  <c r="AL2631" i="1"/>
  <c r="I2631" i="1"/>
  <c r="H2631" i="1"/>
  <c r="G2631" i="1"/>
  <c r="AV637" i="1"/>
  <c r="AL637" i="1"/>
  <c r="I637" i="1"/>
  <c r="H637" i="1"/>
  <c r="G637" i="1"/>
  <c r="AV638" i="1"/>
  <c r="AL638" i="1"/>
  <c r="I638" i="1"/>
  <c r="H638" i="1"/>
  <c r="G638" i="1"/>
  <c r="AV639" i="1"/>
  <c r="AL639" i="1"/>
  <c r="I639" i="1"/>
  <c r="H639" i="1"/>
  <c r="G639" i="1"/>
  <c r="AV640" i="1"/>
  <c r="AL640" i="1"/>
  <c r="I640" i="1"/>
  <c r="H640" i="1"/>
  <c r="G640" i="1"/>
  <c r="AV641" i="1"/>
  <c r="AL641" i="1"/>
  <c r="I641" i="1"/>
  <c r="H641" i="1"/>
  <c r="G641" i="1"/>
  <c r="AV642" i="1"/>
  <c r="AL642" i="1"/>
  <c r="I642" i="1"/>
  <c r="H642" i="1"/>
  <c r="G642" i="1"/>
  <c r="AV643" i="1"/>
  <c r="AL643" i="1"/>
  <c r="I643" i="1"/>
  <c r="H643" i="1"/>
  <c r="G643" i="1"/>
  <c r="AV644" i="1"/>
  <c r="AL644" i="1"/>
  <c r="I644" i="1"/>
  <c r="H644" i="1"/>
  <c r="G644" i="1"/>
  <c r="AV645" i="1"/>
  <c r="AL645" i="1"/>
  <c r="I645" i="1"/>
  <c r="H645" i="1"/>
  <c r="G645" i="1"/>
  <c r="AV646" i="1"/>
  <c r="AL646" i="1"/>
  <c r="I646" i="1"/>
  <c r="H646" i="1"/>
  <c r="G646" i="1"/>
  <c r="AV647" i="1"/>
  <c r="AL647" i="1"/>
  <c r="I647" i="1"/>
  <c r="H647" i="1"/>
  <c r="G647" i="1"/>
  <c r="AV648" i="1"/>
  <c r="AL648" i="1"/>
  <c r="I648" i="1"/>
  <c r="H648" i="1"/>
  <c r="G648" i="1"/>
  <c r="AV649" i="1"/>
  <c r="AL649" i="1"/>
  <c r="I649" i="1"/>
  <c r="H649" i="1"/>
  <c r="G649" i="1"/>
  <c r="AV650" i="1"/>
  <c r="AL650" i="1"/>
  <c r="I650" i="1"/>
  <c r="H650" i="1"/>
  <c r="G650" i="1"/>
  <c r="AV651" i="1"/>
  <c r="AL651" i="1"/>
  <c r="I651" i="1"/>
  <c r="H651" i="1"/>
  <c r="G651" i="1"/>
  <c r="AV652" i="1"/>
  <c r="AL652" i="1"/>
  <c r="I652" i="1"/>
  <c r="H652" i="1"/>
  <c r="G652" i="1"/>
  <c r="AV653" i="1"/>
  <c r="AL653" i="1"/>
  <c r="I653" i="1"/>
  <c r="H653" i="1"/>
  <c r="G653" i="1"/>
  <c r="AV654" i="1"/>
  <c r="AL654" i="1"/>
  <c r="I654" i="1"/>
  <c r="H654" i="1"/>
  <c r="G654" i="1"/>
  <c r="AV655" i="1"/>
  <c r="AL655" i="1"/>
  <c r="I655" i="1"/>
  <c r="H655" i="1"/>
  <c r="G655" i="1"/>
  <c r="AV656" i="1"/>
  <c r="AL656" i="1"/>
  <c r="I656" i="1"/>
  <c r="H656" i="1"/>
  <c r="G656" i="1"/>
  <c r="AV657" i="1"/>
  <c r="AL657" i="1"/>
  <c r="I657" i="1"/>
  <c r="H657" i="1"/>
  <c r="G657" i="1"/>
  <c r="AV658" i="1"/>
  <c r="AL658" i="1"/>
  <c r="I658" i="1"/>
  <c r="H658" i="1"/>
  <c r="G658" i="1"/>
  <c r="AV659" i="1"/>
  <c r="AL659" i="1"/>
  <c r="I659" i="1"/>
  <c r="H659" i="1"/>
  <c r="G659" i="1"/>
  <c r="AV660" i="1"/>
  <c r="AL660" i="1"/>
  <c r="I660" i="1"/>
  <c r="H660" i="1"/>
  <c r="G660" i="1"/>
  <c r="AV661" i="1"/>
  <c r="AL661" i="1"/>
  <c r="I661" i="1"/>
  <c r="H661" i="1"/>
  <c r="G661" i="1"/>
  <c r="AV662" i="1"/>
  <c r="AL662" i="1"/>
  <c r="I662" i="1"/>
  <c r="H662" i="1"/>
  <c r="G662" i="1"/>
  <c r="AV663" i="1"/>
  <c r="AL663" i="1"/>
  <c r="I663" i="1"/>
  <c r="H663" i="1"/>
  <c r="G663" i="1"/>
  <c r="AV664" i="1"/>
  <c r="AL664" i="1"/>
  <c r="I664" i="1"/>
  <c r="H664" i="1"/>
  <c r="G664" i="1"/>
  <c r="AV665" i="1"/>
  <c r="AL665" i="1"/>
  <c r="I665" i="1"/>
  <c r="H665" i="1"/>
  <c r="G665" i="1"/>
  <c r="AV666" i="1"/>
  <c r="AL666" i="1"/>
  <c r="I666" i="1"/>
  <c r="H666" i="1"/>
  <c r="G666" i="1"/>
  <c r="AV667" i="1"/>
  <c r="AL667" i="1"/>
  <c r="I667" i="1"/>
  <c r="H667" i="1"/>
  <c r="G667" i="1"/>
  <c r="J654" i="1" l="1"/>
  <c r="J650" i="1"/>
  <c r="J2629" i="1"/>
  <c r="J2605" i="1"/>
  <c r="J844" i="1"/>
  <c r="J840" i="1"/>
  <c r="J836" i="1"/>
  <c r="J820" i="1"/>
  <c r="J2021" i="1"/>
  <c r="J2025" i="1"/>
  <c r="J2047" i="1"/>
  <c r="J2065" i="1"/>
  <c r="J2085" i="1"/>
  <c r="J2089" i="1"/>
  <c r="J2111" i="1"/>
  <c r="J2129" i="1"/>
  <c r="J1453" i="1"/>
  <c r="J1449" i="1"/>
  <c r="J1179" i="1"/>
  <c r="J1312" i="1"/>
  <c r="J1288" i="1"/>
  <c r="J456" i="1"/>
  <c r="J428" i="1"/>
  <c r="J1329" i="1"/>
  <c r="J1327" i="1"/>
  <c r="J1325" i="1"/>
  <c r="J1473" i="1"/>
  <c r="J2225" i="1"/>
  <c r="J2217" i="1"/>
  <c r="J2213" i="1"/>
  <c r="J2353" i="1"/>
  <c r="J250" i="1"/>
  <c r="J666" i="1"/>
  <c r="J662" i="1"/>
  <c r="J658" i="1"/>
  <c r="J646" i="1"/>
  <c r="J642" i="1"/>
  <c r="J638" i="1"/>
  <c r="J2625" i="1"/>
  <c r="J2621" i="1"/>
  <c r="J2617" i="1"/>
  <c r="J2613" i="1"/>
  <c r="J2609" i="1"/>
  <c r="J832" i="1"/>
  <c r="J828" i="1"/>
  <c r="J824" i="1"/>
  <c r="J2155" i="1"/>
  <c r="J2137" i="1"/>
  <c r="J665" i="1"/>
  <c r="J661" i="1"/>
  <c r="J657" i="1"/>
  <c r="J653" i="1"/>
  <c r="J649" i="1"/>
  <c r="J645" i="1"/>
  <c r="J641" i="1"/>
  <c r="J637" i="1"/>
  <c r="J2628" i="1"/>
  <c r="J2624" i="1"/>
  <c r="J2620" i="1"/>
  <c r="J2616" i="1"/>
  <c r="J2612" i="1"/>
  <c r="J2608" i="1"/>
  <c r="J2604" i="1"/>
  <c r="J843" i="1"/>
  <c r="J839" i="1"/>
  <c r="J835" i="1"/>
  <c r="J831" i="1"/>
  <c r="J827" i="1"/>
  <c r="J823" i="1"/>
  <c r="J819" i="1"/>
  <c r="J815" i="1"/>
  <c r="J695" i="1"/>
  <c r="J691" i="1"/>
  <c r="J687" i="1"/>
  <c r="J683" i="1"/>
  <c r="J679" i="1"/>
  <c r="J675" i="1"/>
  <c r="J671" i="1"/>
  <c r="J2161" i="1"/>
  <c r="J2139" i="1"/>
  <c r="J2017" i="1"/>
  <c r="J2037" i="1"/>
  <c r="J2041" i="1"/>
  <c r="J2063" i="1"/>
  <c r="J2081" i="1"/>
  <c r="J2101" i="1"/>
  <c r="J2105" i="1"/>
  <c r="J2127" i="1"/>
  <c r="J1457" i="1"/>
  <c r="J1189" i="1"/>
  <c r="J1185" i="1"/>
  <c r="J1314" i="1"/>
  <c r="J1292" i="1"/>
  <c r="J222" i="1"/>
  <c r="J220" i="1"/>
  <c r="J218" i="1"/>
  <c r="J1495" i="1"/>
  <c r="J1491" i="1"/>
  <c r="J2259" i="1"/>
  <c r="J2375" i="1"/>
  <c r="J2371" i="1"/>
  <c r="J2321" i="1"/>
  <c r="J412" i="1"/>
  <c r="J2149" i="1"/>
  <c r="J2145" i="1"/>
  <c r="J2015" i="1"/>
  <c r="J2033" i="1"/>
  <c r="J2053" i="1"/>
  <c r="J2057" i="1"/>
  <c r="J2079" i="1"/>
  <c r="J2097" i="1"/>
  <c r="J2117" i="1"/>
  <c r="J2121" i="1"/>
  <c r="J1459" i="1"/>
  <c r="J1441" i="1"/>
  <c r="J1173" i="1"/>
  <c r="J1169" i="1"/>
  <c r="J1298" i="1"/>
  <c r="J473" i="1"/>
  <c r="J466" i="1"/>
  <c r="J442" i="1"/>
  <c r="J438" i="1"/>
  <c r="J1315" i="1"/>
  <c r="J236" i="1"/>
  <c r="J228" i="1"/>
  <c r="J221" i="1"/>
  <c r="J2185" i="1"/>
  <c r="J2182" i="1"/>
  <c r="J292" i="1"/>
  <c r="J240" i="1"/>
  <c r="J424" i="1"/>
  <c r="J420" i="1"/>
  <c r="J416" i="1"/>
  <c r="J1437" i="1"/>
  <c r="J1368" i="1"/>
  <c r="J1364" i="1"/>
  <c r="J602" i="1"/>
  <c r="J1487" i="1"/>
  <c r="J1479" i="1"/>
  <c r="J2276" i="1"/>
  <c r="J2275" i="1"/>
  <c r="J2241" i="1"/>
  <c r="J2233" i="1"/>
  <c r="J2212" i="1"/>
  <c r="J2211" i="1"/>
  <c r="J2204" i="1"/>
  <c r="J2379" i="1"/>
  <c r="J2367" i="1"/>
  <c r="J2359" i="1"/>
  <c r="J2338" i="1"/>
  <c r="J2337" i="1"/>
  <c r="J2330" i="1"/>
  <c r="J2315" i="1"/>
  <c r="J2303" i="1"/>
  <c r="J2295" i="1"/>
  <c r="J2291" i="1"/>
  <c r="J273" i="1"/>
  <c r="J272" i="1"/>
  <c r="J258" i="1"/>
  <c r="J246" i="1"/>
  <c r="J622" i="1"/>
  <c r="J621" i="1"/>
  <c r="J404" i="1"/>
  <c r="J400" i="1"/>
  <c r="J1422" i="1"/>
  <c r="J1421" i="1"/>
  <c r="J1352" i="1"/>
  <c r="J1348" i="1"/>
  <c r="J587" i="1"/>
  <c r="J1507" i="1"/>
  <c r="J1151" i="1"/>
  <c r="J483" i="1"/>
  <c r="J2693" i="1"/>
  <c r="J2664" i="1"/>
  <c r="J2661" i="1"/>
  <c r="J2632" i="1"/>
  <c r="J2435" i="1"/>
  <c r="J596" i="1"/>
  <c r="J592" i="1"/>
  <c r="J722" i="1"/>
  <c r="J721" i="1"/>
  <c r="J1512" i="1"/>
  <c r="J1154" i="1"/>
  <c r="J1153" i="1"/>
  <c r="J2685" i="1"/>
  <c r="J2684" i="1"/>
  <c r="J2653" i="1"/>
  <c r="J2418" i="1"/>
  <c r="J873" i="1"/>
  <c r="J470" i="1"/>
  <c r="J462" i="1"/>
  <c r="J460" i="1"/>
  <c r="J458" i="1"/>
  <c r="J1335" i="1"/>
  <c r="J1328" i="1"/>
  <c r="J237" i="1"/>
  <c r="J234" i="1"/>
  <c r="J2176" i="1"/>
  <c r="J2172" i="1"/>
  <c r="J1492" i="1"/>
  <c r="J1489" i="1"/>
  <c r="J2269" i="1"/>
  <c r="J2265" i="1"/>
  <c r="J2244" i="1"/>
  <c r="J2243" i="1"/>
  <c r="J2236" i="1"/>
  <c r="J2221" i="1"/>
  <c r="J2201" i="1"/>
  <c r="J2370" i="1"/>
  <c r="J2369" i="1"/>
  <c r="J2362" i="1"/>
  <c r="J2347" i="1"/>
  <c r="J2327" i="1"/>
  <c r="J2306" i="1"/>
  <c r="J2305" i="1"/>
  <c r="J2298" i="1"/>
  <c r="J290" i="1"/>
  <c r="J282" i="1"/>
  <c r="J266" i="1"/>
  <c r="J249" i="1"/>
  <c r="J615" i="1"/>
  <c r="J611" i="1"/>
  <c r="J411" i="1"/>
  <c r="J410" i="1"/>
  <c r="J1415" i="1"/>
  <c r="J1411" i="1"/>
  <c r="J1359" i="1"/>
  <c r="J1358" i="1"/>
  <c r="J580" i="1"/>
  <c r="J576" i="1"/>
  <c r="J706" i="1"/>
  <c r="J705" i="1"/>
  <c r="J1520" i="1"/>
  <c r="J1163" i="1"/>
  <c r="J1159" i="1"/>
  <c r="J1138" i="1"/>
  <c r="J1137" i="1"/>
  <c r="J499" i="1"/>
  <c r="J496" i="1"/>
  <c r="J495" i="1"/>
  <c r="J2690" i="1"/>
  <c r="J2680" i="1"/>
  <c r="J2677" i="1"/>
  <c r="J2676" i="1"/>
  <c r="J2658" i="1"/>
  <c r="J2648" i="1"/>
  <c r="J2645" i="1"/>
  <c r="J2644" i="1"/>
  <c r="J2432" i="1"/>
  <c r="J2428" i="1"/>
  <c r="J2411" i="1"/>
  <c r="J2410" i="1"/>
  <c r="J1641" i="1"/>
  <c r="J1685" i="1"/>
  <c r="J739" i="1"/>
  <c r="J1866" i="1"/>
  <c r="J1555" i="1"/>
  <c r="J1037" i="1"/>
  <c r="J334" i="1"/>
  <c r="J2403" i="1"/>
  <c r="J2402" i="1"/>
  <c r="J2384" i="1"/>
  <c r="J868" i="1"/>
  <c r="J865" i="1"/>
  <c r="J864" i="1"/>
  <c r="J846" i="1"/>
  <c r="J85" i="1"/>
  <c r="J82" i="1"/>
  <c r="J81" i="1"/>
  <c r="J71" i="1"/>
  <c r="J67" i="1"/>
  <c r="J1642" i="1"/>
  <c r="J1643" i="1"/>
  <c r="J1646" i="1"/>
  <c r="J1650" i="1"/>
  <c r="J1674" i="1"/>
  <c r="J1675" i="1"/>
  <c r="J1678" i="1"/>
  <c r="J1682" i="1"/>
  <c r="J1706" i="1"/>
  <c r="J1707" i="1"/>
  <c r="J1710" i="1"/>
  <c r="J1714" i="1"/>
  <c r="J1738" i="1"/>
  <c r="J1739" i="1"/>
  <c r="J1742" i="1"/>
  <c r="J1746" i="1"/>
  <c r="J1201" i="1"/>
  <c r="J1199" i="1"/>
  <c r="J1112" i="1"/>
  <c r="J1110" i="1"/>
  <c r="J1087" i="1"/>
  <c r="J2466" i="1"/>
  <c r="J2464" i="1"/>
  <c r="J1228" i="1"/>
  <c r="J1226" i="1"/>
  <c r="J2593" i="1"/>
  <c r="J2591" i="1"/>
  <c r="J2568" i="1"/>
  <c r="J2563" i="1"/>
  <c r="J1822" i="1"/>
  <c r="J1826" i="1"/>
  <c r="J1828" i="1"/>
  <c r="J1838" i="1"/>
  <c r="J1842" i="1"/>
  <c r="J1864" i="1"/>
  <c r="J1870" i="1"/>
  <c r="J1874" i="1"/>
  <c r="J1069" i="1"/>
  <c r="J1059" i="1"/>
  <c r="J1265" i="1"/>
  <c r="J1255" i="1"/>
  <c r="J1551" i="1"/>
  <c r="J1543" i="1"/>
  <c r="J1043" i="1"/>
  <c r="J1035" i="1"/>
  <c r="J199" i="1"/>
  <c r="J191" i="1"/>
  <c r="J2762" i="1"/>
  <c r="J2754" i="1"/>
  <c r="J330" i="1"/>
  <c r="J322" i="1"/>
  <c r="J2749" i="1"/>
  <c r="J2741" i="1"/>
  <c r="J185" i="1"/>
  <c r="J2547" i="1"/>
  <c r="J926" i="1"/>
  <c r="J2652" i="1"/>
  <c r="J2427" i="1"/>
  <c r="J2426" i="1"/>
  <c r="J2395" i="1"/>
  <c r="J2394" i="1"/>
  <c r="J857" i="1"/>
  <c r="J856" i="1"/>
  <c r="J74" i="1"/>
  <c r="J73" i="1"/>
  <c r="J70" i="1"/>
  <c r="J1629" i="1"/>
  <c r="J1633" i="1"/>
  <c r="J1654" i="1"/>
  <c r="J1655" i="1"/>
  <c r="J1661" i="1"/>
  <c r="J1665" i="1"/>
  <c r="J1686" i="1"/>
  <c r="J1687" i="1"/>
  <c r="J1693" i="1"/>
  <c r="J1697" i="1"/>
  <c r="J1718" i="1"/>
  <c r="J1719" i="1"/>
  <c r="J1725" i="1"/>
  <c r="J1729" i="1"/>
  <c r="J1210" i="1"/>
  <c r="J1207" i="1"/>
  <c r="J1194" i="1"/>
  <c r="J1191" i="1"/>
  <c r="J740" i="1"/>
  <c r="J737" i="1"/>
  <c r="J735" i="1"/>
  <c r="J1237" i="1"/>
  <c r="J1234" i="1"/>
  <c r="J2602" i="1"/>
  <c r="J2599" i="1"/>
  <c r="J1783" i="1"/>
  <c r="J1787" i="1"/>
  <c r="J1792" i="1"/>
  <c r="J1817" i="1"/>
  <c r="J1820" i="1"/>
  <c r="J1833" i="1"/>
  <c r="J1836" i="1"/>
  <c r="J1865" i="1"/>
  <c r="J1868" i="1"/>
  <c r="J1061" i="1"/>
  <c r="J1057" i="1"/>
  <c r="J1279" i="1"/>
  <c r="J1257" i="1"/>
  <c r="J1253" i="1"/>
  <c r="J1556" i="1"/>
  <c r="J1553" i="1"/>
  <c r="J1547" i="1"/>
  <c r="J1539" i="1"/>
  <c r="J1048" i="1"/>
  <c r="J1045" i="1"/>
  <c r="J1039" i="1"/>
  <c r="J1031" i="1"/>
  <c r="J204" i="1"/>
  <c r="J201" i="1"/>
  <c r="J195" i="1"/>
  <c r="J187" i="1"/>
  <c r="J2767" i="1"/>
  <c r="J2764" i="1"/>
  <c r="J2758" i="1"/>
  <c r="J2750" i="1"/>
  <c r="J335" i="1"/>
  <c r="J332" i="1"/>
  <c r="J326" i="1"/>
  <c r="J318" i="1"/>
  <c r="J572" i="1"/>
  <c r="J552" i="1"/>
  <c r="J976" i="1"/>
  <c r="J2491" i="1"/>
  <c r="J862" i="1"/>
  <c r="J852" i="1"/>
  <c r="J849" i="1"/>
  <c r="J848" i="1"/>
  <c r="J79" i="1"/>
  <c r="J1626" i="1"/>
  <c r="J1627" i="1"/>
  <c r="J1630" i="1"/>
  <c r="J1634" i="1"/>
  <c r="J1658" i="1"/>
  <c r="J1659" i="1"/>
  <c r="J1662" i="1"/>
  <c r="J1666" i="1"/>
  <c r="J1690" i="1"/>
  <c r="J1691" i="1"/>
  <c r="J1694" i="1"/>
  <c r="J1698" i="1"/>
  <c r="J1722" i="1"/>
  <c r="J1723" i="1"/>
  <c r="J1726" i="1"/>
  <c r="J1730" i="1"/>
  <c r="J1749" i="1"/>
  <c r="J1221" i="1"/>
  <c r="J2444" i="1"/>
  <c r="J747" i="1"/>
  <c r="J1251" i="1"/>
  <c r="J1248" i="1"/>
  <c r="J1764" i="1"/>
  <c r="J1780" i="1"/>
  <c r="J1799" i="1"/>
  <c r="J1803" i="1"/>
  <c r="J1848" i="1"/>
  <c r="J1854" i="1"/>
  <c r="J1858" i="1"/>
  <c r="J1085" i="1"/>
  <c r="J1079" i="1"/>
  <c r="J1075" i="1"/>
  <c r="J1281" i="1"/>
  <c r="J1277" i="1"/>
  <c r="J1271" i="1"/>
  <c r="J1559" i="1"/>
  <c r="J1548" i="1"/>
  <c r="J1537" i="1"/>
  <c r="J1055" i="1"/>
  <c r="J1051" i="1"/>
  <c r="J1040" i="1"/>
  <c r="J1029" i="1"/>
  <c r="J211" i="1"/>
  <c r="J207" i="1"/>
  <c r="J196" i="1"/>
  <c r="J2780" i="1"/>
  <c r="J2774" i="1"/>
  <c r="J2770" i="1"/>
  <c r="J2759" i="1"/>
  <c r="J348" i="1"/>
  <c r="J342" i="1"/>
  <c r="J338" i="1"/>
  <c r="J327" i="1"/>
  <c r="J316" i="1"/>
  <c r="J2702" i="1"/>
  <c r="J2699" i="1"/>
  <c r="J1964" i="1"/>
  <c r="J2521" i="1"/>
  <c r="J1120" i="1"/>
  <c r="J306" i="1"/>
  <c r="J295" i="1"/>
  <c r="J2739" i="1"/>
  <c r="J2717" i="1"/>
  <c r="J149" i="1"/>
  <c r="J147" i="1"/>
  <c r="J145" i="1"/>
  <c r="J141" i="1"/>
  <c r="J139" i="1"/>
  <c r="J137" i="1"/>
  <c r="J1592" i="1"/>
  <c r="J1589" i="1"/>
  <c r="J181" i="1"/>
  <c r="J179" i="1"/>
  <c r="J532" i="1"/>
  <c r="J528" i="1"/>
  <c r="J526" i="1"/>
  <c r="J573" i="1"/>
  <c r="J568" i="1"/>
  <c r="J758" i="1"/>
  <c r="J387" i="1"/>
  <c r="J369" i="1"/>
  <c r="J989" i="1"/>
  <c r="J972" i="1"/>
  <c r="J970" i="1"/>
  <c r="J952" i="1"/>
  <c r="J947" i="1"/>
  <c r="J2551" i="1"/>
  <c r="J2542" i="1"/>
  <c r="J2525" i="1"/>
  <c r="J921" i="1"/>
  <c r="J918" i="1"/>
  <c r="J912" i="1"/>
  <c r="J910" i="1"/>
  <c r="J118" i="1"/>
  <c r="J1005" i="1"/>
  <c r="J1002" i="1"/>
  <c r="J996" i="1"/>
  <c r="J994" i="1"/>
  <c r="J2492" i="1"/>
  <c r="J2489" i="1"/>
  <c r="J1405" i="1"/>
  <c r="J1400" i="1"/>
  <c r="J1121" i="1"/>
  <c r="J1118" i="1"/>
  <c r="J906" i="1"/>
  <c r="J312" i="1"/>
  <c r="J2738" i="1"/>
  <c r="J2735" i="1"/>
  <c r="J1883" i="1"/>
  <c r="J1887" i="1"/>
  <c r="J1889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6" i="1"/>
  <c r="J1992" i="1"/>
  <c r="J2000" i="1"/>
  <c r="J2004" i="1"/>
  <c r="J1569" i="1"/>
  <c r="J44" i="1"/>
  <c r="J36" i="1"/>
  <c r="J182" i="1"/>
  <c r="J166" i="1"/>
  <c r="J163" i="1"/>
  <c r="J534" i="1"/>
  <c r="J516" i="1"/>
  <c r="J514" i="1"/>
  <c r="J569" i="1"/>
  <c r="J553" i="1"/>
  <c r="J767" i="1"/>
  <c r="J764" i="1"/>
  <c r="J759" i="1"/>
  <c r="J371" i="1"/>
  <c r="J366" i="1"/>
  <c r="J992" i="1"/>
  <c r="J982" i="1"/>
  <c r="J978" i="1"/>
  <c r="J973" i="1"/>
  <c r="J956" i="1"/>
  <c r="J2553" i="1"/>
  <c r="J2548" i="1"/>
  <c r="J2545" i="1"/>
  <c r="J2535" i="1"/>
  <c r="J2531" i="1"/>
  <c r="J2523" i="1"/>
  <c r="J2517" i="1"/>
  <c r="J2515" i="1"/>
  <c r="J927" i="1"/>
  <c r="J924" i="1"/>
  <c r="J123" i="1"/>
  <c r="J120" i="1"/>
  <c r="J1011" i="1"/>
  <c r="J1008" i="1"/>
  <c r="J25" i="1"/>
  <c r="J19" i="1"/>
  <c r="J15" i="1"/>
  <c r="J11" i="1"/>
  <c r="J7" i="1"/>
  <c r="J5" i="1"/>
  <c r="J356" i="1"/>
  <c r="J353" i="1"/>
  <c r="J1129" i="1"/>
  <c r="J1124" i="1"/>
  <c r="J1982" i="1"/>
  <c r="J1996" i="1"/>
  <c r="J1583" i="1"/>
  <c r="J1579" i="1"/>
  <c r="J1575" i="1"/>
  <c r="J54" i="1"/>
  <c r="J40" i="1"/>
  <c r="J169" i="1"/>
  <c r="J543" i="1"/>
  <c r="J556" i="1"/>
  <c r="J781" i="1"/>
  <c r="J778" i="1"/>
  <c r="J770" i="1"/>
  <c r="J377" i="1"/>
  <c r="J373" i="1"/>
  <c r="J984" i="1"/>
  <c r="J979" i="1"/>
  <c r="J957" i="1"/>
  <c r="J2555" i="1"/>
  <c r="J2537" i="1"/>
  <c r="J2532" i="1"/>
  <c r="J2510" i="1"/>
  <c r="J2507" i="1"/>
  <c r="J2499" i="1"/>
  <c r="J107" i="1"/>
  <c r="J104" i="1"/>
  <c r="J96" i="1"/>
  <c r="J2471" i="1"/>
  <c r="J363" i="1"/>
  <c r="J1382" i="1"/>
  <c r="J1379" i="1"/>
  <c r="J660" i="1"/>
  <c r="J656" i="1"/>
  <c r="J652" i="1"/>
  <c r="J648" i="1"/>
  <c r="J644" i="1"/>
  <c r="J640" i="1"/>
  <c r="J2631" i="1"/>
  <c r="J2627" i="1"/>
  <c r="J2623" i="1"/>
  <c r="J2619" i="1"/>
  <c r="J2615" i="1"/>
  <c r="J2611" i="1"/>
  <c r="J2607" i="1"/>
  <c r="J2603" i="1"/>
  <c r="J842" i="1"/>
  <c r="J838" i="1"/>
  <c r="J834" i="1"/>
  <c r="J830" i="1"/>
  <c r="J826" i="1"/>
  <c r="J822" i="1"/>
  <c r="J818" i="1"/>
  <c r="J698" i="1"/>
  <c r="J694" i="1"/>
  <c r="J690" i="1"/>
  <c r="J686" i="1"/>
  <c r="J682" i="1"/>
  <c r="J678" i="1"/>
  <c r="J674" i="1"/>
  <c r="J670" i="1"/>
  <c r="J2154" i="1"/>
  <c r="J2151" i="1"/>
  <c r="J2138" i="1"/>
  <c r="J2135" i="1"/>
  <c r="J2016" i="1"/>
  <c r="J2019" i="1"/>
  <c r="J2032" i="1"/>
  <c r="J2035" i="1"/>
  <c r="J2048" i="1"/>
  <c r="J2051" i="1"/>
  <c r="J2064" i="1"/>
  <c r="J2067" i="1"/>
  <c r="J2080" i="1"/>
  <c r="J2083" i="1"/>
  <c r="J2096" i="1"/>
  <c r="J2099" i="1"/>
  <c r="J2112" i="1"/>
  <c r="J2115" i="1"/>
  <c r="J2128" i="1"/>
  <c r="J2131" i="1"/>
  <c r="J1458" i="1"/>
  <c r="J1455" i="1"/>
  <c r="J1442" i="1"/>
  <c r="J1439" i="1"/>
  <c r="J1178" i="1"/>
  <c r="J1175" i="1"/>
  <c r="J1313" i="1"/>
  <c r="J1310" i="1"/>
  <c r="J1290" i="1"/>
  <c r="J478" i="1"/>
  <c r="J468" i="1"/>
  <c r="J1339" i="1"/>
  <c r="J232" i="1"/>
  <c r="J2180" i="1"/>
  <c r="J2273" i="1"/>
  <c r="J2209" i="1"/>
  <c r="J2335" i="1"/>
  <c r="J664" i="1"/>
  <c r="J667" i="1"/>
  <c r="J663" i="1"/>
  <c r="J659" i="1"/>
  <c r="J655" i="1"/>
  <c r="J651" i="1"/>
  <c r="J647" i="1"/>
  <c r="J643" i="1"/>
  <c r="J639" i="1"/>
  <c r="J2630" i="1"/>
  <c r="J2626" i="1"/>
  <c r="J2622" i="1"/>
  <c r="J2618" i="1"/>
  <c r="J2614" i="1"/>
  <c r="J2610" i="1"/>
  <c r="J2606" i="1"/>
  <c r="J845" i="1"/>
  <c r="J841" i="1"/>
  <c r="J837" i="1"/>
  <c r="J833" i="1"/>
  <c r="J829" i="1"/>
  <c r="J825" i="1"/>
  <c r="J821" i="1"/>
  <c r="J817" i="1"/>
  <c r="J697" i="1"/>
  <c r="J693" i="1"/>
  <c r="J689" i="1"/>
  <c r="J685" i="1"/>
  <c r="J681" i="1"/>
  <c r="J677" i="1"/>
  <c r="J673" i="1"/>
  <c r="J669" i="1"/>
  <c r="J2147" i="1"/>
  <c r="J2007" i="1"/>
  <c r="J2023" i="1"/>
  <c r="J2039" i="1"/>
  <c r="J2055" i="1"/>
  <c r="J2071" i="1"/>
  <c r="J2087" i="1"/>
  <c r="J2103" i="1"/>
  <c r="J2119" i="1"/>
  <c r="J1467" i="1"/>
  <c r="J1451" i="1"/>
  <c r="J1187" i="1"/>
  <c r="J1171" i="1"/>
  <c r="J1306" i="1"/>
  <c r="J1296" i="1"/>
  <c r="J1289" i="1"/>
  <c r="J1286" i="1"/>
  <c r="J474" i="1"/>
  <c r="J467" i="1"/>
  <c r="J464" i="1"/>
  <c r="J457" i="1"/>
  <c r="J454" i="1"/>
  <c r="J1345" i="1"/>
  <c r="J238" i="1"/>
  <c r="J2164" i="1"/>
  <c r="J1499" i="1"/>
  <c r="J2257" i="1"/>
  <c r="J2253" i="1"/>
  <c r="J2193" i="1"/>
  <c r="J2319" i="1"/>
  <c r="J816" i="1"/>
  <c r="J696" i="1"/>
  <c r="J692" i="1"/>
  <c r="J688" i="1"/>
  <c r="J684" i="1"/>
  <c r="J680" i="1"/>
  <c r="J676" i="1"/>
  <c r="J672" i="1"/>
  <c r="J668" i="1"/>
  <c r="J2159" i="1"/>
  <c r="J2146" i="1"/>
  <c r="J2143" i="1"/>
  <c r="J2008" i="1"/>
  <c r="J2011" i="1"/>
  <c r="J2024" i="1"/>
  <c r="J2027" i="1"/>
  <c r="J2040" i="1"/>
  <c r="J2043" i="1"/>
  <c r="J2056" i="1"/>
  <c r="J2059" i="1"/>
  <c r="J2072" i="1"/>
  <c r="J2075" i="1"/>
  <c r="J2088" i="1"/>
  <c r="J2091" i="1"/>
  <c r="J2104" i="1"/>
  <c r="J2107" i="1"/>
  <c r="J2120" i="1"/>
  <c r="J2123" i="1"/>
  <c r="J1466" i="1"/>
  <c r="J1463" i="1"/>
  <c r="J1450" i="1"/>
  <c r="J1447" i="1"/>
  <c r="J1186" i="1"/>
  <c r="J1183" i="1"/>
  <c r="J1170" i="1"/>
  <c r="J1167" i="1"/>
  <c r="J1305" i="1"/>
  <c r="J1302" i="1"/>
  <c r="J449" i="1"/>
  <c r="J446" i="1"/>
  <c r="J436" i="1"/>
  <c r="J432" i="1"/>
  <c r="J1323" i="1"/>
  <c r="J1319" i="1"/>
  <c r="J216" i="1"/>
  <c r="J2192" i="1"/>
  <c r="J1483" i="1"/>
  <c r="J2186" i="1"/>
  <c r="J2170" i="1"/>
  <c r="J1493" i="1"/>
  <c r="J1478" i="1"/>
  <c r="J1477" i="1"/>
  <c r="J2280" i="1"/>
  <c r="J2279" i="1"/>
  <c r="J2264" i="1"/>
  <c r="J2263" i="1"/>
  <c r="J2248" i="1"/>
  <c r="J2247" i="1"/>
  <c r="J2232" i="1"/>
  <c r="J2231" i="1"/>
  <c r="J2216" i="1"/>
  <c r="J2215" i="1"/>
  <c r="J2200" i="1"/>
  <c r="J2199" i="1"/>
  <c r="J2374" i="1"/>
  <c r="J2373" i="1"/>
  <c r="J2358" i="1"/>
  <c r="J2357" i="1"/>
  <c r="J2342" i="1"/>
  <c r="J2341" i="1"/>
  <c r="J2326" i="1"/>
  <c r="J2325" i="1"/>
  <c r="J2290" i="1"/>
  <c r="J2289" i="1"/>
  <c r="J286" i="1"/>
  <c r="J277" i="1"/>
  <c r="J276" i="1"/>
  <c r="J257" i="1"/>
  <c r="J256" i="1"/>
  <c r="J626" i="1"/>
  <c r="J625" i="1"/>
  <c r="J415" i="1"/>
  <c r="J414" i="1"/>
  <c r="J408" i="1"/>
  <c r="J1426" i="1"/>
  <c r="J1425" i="1"/>
  <c r="J1419" i="1"/>
  <c r="J1363" i="1"/>
  <c r="J1362" i="1"/>
  <c r="J1356" i="1"/>
  <c r="J591" i="1"/>
  <c r="J590" i="1"/>
  <c r="J584" i="1"/>
  <c r="J710" i="1"/>
  <c r="J709" i="1"/>
  <c r="J703" i="1"/>
  <c r="J1516" i="1"/>
  <c r="J1135" i="1"/>
  <c r="J485" i="1"/>
  <c r="J2688" i="1"/>
  <c r="J2666" i="1"/>
  <c r="J2656" i="1"/>
  <c r="J2634" i="1"/>
  <c r="J2430" i="1"/>
  <c r="J2408" i="1"/>
  <c r="J2398" i="1"/>
  <c r="J870" i="1"/>
  <c r="J860" i="1"/>
  <c r="J87" i="1"/>
  <c r="J1297" i="1"/>
  <c r="J1294" i="1"/>
  <c r="J469" i="1"/>
  <c r="J453" i="1"/>
  <c r="J450" i="1"/>
  <c r="J437" i="1"/>
  <c r="J434" i="1"/>
  <c r="J1340" i="1"/>
  <c r="J1337" i="1"/>
  <c r="J1324" i="1"/>
  <c r="J1321" i="1"/>
  <c r="J233" i="1"/>
  <c r="J230" i="1"/>
  <c r="J217" i="1"/>
  <c r="J214" i="1"/>
  <c r="J2181" i="1"/>
  <c r="J2178" i="1"/>
  <c r="J2165" i="1"/>
  <c r="J2162" i="1"/>
  <c r="J1488" i="1"/>
  <c r="J1485" i="1"/>
  <c r="J1470" i="1"/>
  <c r="J2287" i="1"/>
  <c r="J2272" i="1"/>
  <c r="J2271" i="1"/>
  <c r="J2256" i="1"/>
  <c r="J2255" i="1"/>
  <c r="J2240" i="1"/>
  <c r="J2239" i="1"/>
  <c r="J2224" i="1"/>
  <c r="J2223" i="1"/>
  <c r="J2208" i="1"/>
  <c r="J2207" i="1"/>
  <c r="J2382" i="1"/>
  <c r="J2381" i="1"/>
  <c r="J2366" i="1"/>
  <c r="J2365" i="1"/>
  <c r="J2350" i="1"/>
  <c r="J2349" i="1"/>
  <c r="J2334" i="1"/>
  <c r="J2333" i="1"/>
  <c r="J2318" i="1"/>
  <c r="J2317" i="1"/>
  <c r="J2302" i="1"/>
  <c r="J2301" i="1"/>
  <c r="J289" i="1"/>
  <c r="J288" i="1"/>
  <c r="J265" i="1"/>
  <c r="J264" i="1"/>
  <c r="J254" i="1"/>
  <c r="J245" i="1"/>
  <c r="J244" i="1"/>
  <c r="J610" i="1"/>
  <c r="J609" i="1"/>
  <c r="J399" i="1"/>
  <c r="J398" i="1"/>
  <c r="J1435" i="1"/>
  <c r="J1410" i="1"/>
  <c r="J1409" i="1"/>
  <c r="J1372" i="1"/>
  <c r="J1347" i="1"/>
  <c r="J1346" i="1"/>
  <c r="J600" i="1"/>
  <c r="J575" i="1"/>
  <c r="J725" i="1"/>
  <c r="J719" i="1"/>
  <c r="J1504" i="1"/>
  <c r="J1147" i="1"/>
  <c r="J491" i="1"/>
  <c r="J2682" i="1"/>
  <c r="J2672" i="1"/>
  <c r="J2650" i="1"/>
  <c r="J2640" i="1"/>
  <c r="J2424" i="1"/>
  <c r="J2414" i="1"/>
  <c r="J2392" i="1"/>
  <c r="J876" i="1"/>
  <c r="J854" i="1"/>
  <c r="J93" i="1"/>
  <c r="J433" i="1"/>
  <c r="J430" i="1"/>
  <c r="J1336" i="1"/>
  <c r="J1333" i="1"/>
  <c r="J1320" i="1"/>
  <c r="J1317" i="1"/>
  <c r="J229" i="1"/>
  <c r="J226" i="1"/>
  <c r="J213" i="1"/>
  <c r="J2190" i="1"/>
  <c r="J2177" i="1"/>
  <c r="J2174" i="1"/>
  <c r="J1500" i="1"/>
  <c r="J1497" i="1"/>
  <c r="J1484" i="1"/>
  <c r="J1481" i="1"/>
  <c r="J2284" i="1"/>
  <c r="J2283" i="1"/>
  <c r="J2268" i="1"/>
  <c r="J2267" i="1"/>
  <c r="J2252" i="1"/>
  <c r="J2251" i="1"/>
  <c r="J2235" i="1"/>
  <c r="J2219" i="1"/>
  <c r="J2203" i="1"/>
  <c r="J2377" i="1"/>
  <c r="J2361" i="1"/>
  <c r="J2345" i="1"/>
  <c r="J2329" i="1"/>
  <c r="J2313" i="1"/>
  <c r="J2297" i="1"/>
  <c r="J280" i="1"/>
  <c r="J270" i="1"/>
  <c r="J619" i="1"/>
  <c r="J1527" i="1"/>
  <c r="J1526" i="1"/>
  <c r="J1511" i="1"/>
  <c r="J1510" i="1"/>
  <c r="J1158" i="1"/>
  <c r="J1157" i="1"/>
  <c r="J1142" i="1"/>
  <c r="J1141" i="1"/>
  <c r="J506" i="1"/>
  <c r="J505" i="1"/>
  <c r="J494" i="1"/>
  <c r="J486" i="1"/>
  <c r="J2691" i="1"/>
  <c r="J2683" i="1"/>
  <c r="J2675" i="1"/>
  <c r="J2667" i="1"/>
  <c r="J2659" i="1"/>
  <c r="J2651" i="1"/>
  <c r="J2643" i="1"/>
  <c r="J2635" i="1"/>
  <c r="J2433" i="1"/>
  <c r="J2425" i="1"/>
  <c r="J2417" i="1"/>
  <c r="J2409" i="1"/>
  <c r="J2401" i="1"/>
  <c r="J2393" i="1"/>
  <c r="J2385" i="1"/>
  <c r="J871" i="1"/>
  <c r="J863" i="1"/>
  <c r="J855" i="1"/>
  <c r="J847" i="1"/>
  <c r="J88" i="1"/>
  <c r="J80" i="1"/>
  <c r="J310" i="1"/>
  <c r="J2733" i="1"/>
  <c r="J2310" i="1"/>
  <c r="J2309" i="1"/>
  <c r="J2294" i="1"/>
  <c r="J2293" i="1"/>
  <c r="J285" i="1"/>
  <c r="J284" i="1"/>
  <c r="J269" i="1"/>
  <c r="J268" i="1"/>
  <c r="J253" i="1"/>
  <c r="J252" i="1"/>
  <c r="J634" i="1"/>
  <c r="J633" i="1"/>
  <c r="J618" i="1"/>
  <c r="J617" i="1"/>
  <c r="J423" i="1"/>
  <c r="J422" i="1"/>
  <c r="J407" i="1"/>
  <c r="J406" i="1"/>
  <c r="J1434" i="1"/>
  <c r="J1433" i="1"/>
  <c r="J1418" i="1"/>
  <c r="J1417" i="1"/>
  <c r="J1371" i="1"/>
  <c r="J1370" i="1"/>
  <c r="J1355" i="1"/>
  <c r="J1354" i="1"/>
  <c r="J599" i="1"/>
  <c r="J598" i="1"/>
  <c r="J583" i="1"/>
  <c r="J582" i="1"/>
  <c r="J718" i="1"/>
  <c r="J717" i="1"/>
  <c r="J702" i="1"/>
  <c r="J701" i="1"/>
  <c r="J1519" i="1"/>
  <c r="J1518" i="1"/>
  <c r="J1503" i="1"/>
  <c r="J1502" i="1"/>
  <c r="J1150" i="1"/>
  <c r="J1149" i="1"/>
  <c r="J1134" i="1"/>
  <c r="J1133" i="1"/>
  <c r="J498" i="1"/>
  <c r="J490" i="1"/>
  <c r="J482" i="1"/>
  <c r="J2687" i="1"/>
  <c r="J2679" i="1"/>
  <c r="J2671" i="1"/>
  <c r="J2663" i="1"/>
  <c r="J2655" i="1"/>
  <c r="J2647" i="1"/>
  <c r="J2639" i="1"/>
  <c r="J2437" i="1"/>
  <c r="J2429" i="1"/>
  <c r="J2421" i="1"/>
  <c r="J2413" i="1"/>
  <c r="J2405" i="1"/>
  <c r="J2397" i="1"/>
  <c r="J2389" i="1"/>
  <c r="J875" i="1"/>
  <c r="J867" i="1"/>
  <c r="J859" i="1"/>
  <c r="J851" i="1"/>
  <c r="J92" i="1"/>
  <c r="J84" i="1"/>
  <c r="J69" i="1"/>
  <c r="J1631" i="1"/>
  <c r="J1647" i="1"/>
  <c r="J1663" i="1"/>
  <c r="J1679" i="1"/>
  <c r="J1695" i="1"/>
  <c r="J1711" i="1"/>
  <c r="J1727" i="1"/>
  <c r="J1743" i="1"/>
  <c r="J1208" i="1"/>
  <c r="J1205" i="1"/>
  <c r="J1203" i="1"/>
  <c r="J1105" i="1"/>
  <c r="J1096" i="1"/>
  <c r="J1094" i="1"/>
  <c r="J2453" i="1"/>
  <c r="J2450" i="1"/>
  <c r="J2448" i="1"/>
  <c r="J742" i="1"/>
  <c r="J733" i="1"/>
  <c r="J731" i="1"/>
  <c r="J1235" i="1"/>
  <c r="J1232" i="1"/>
  <c r="J1230" i="1"/>
  <c r="J2586" i="1"/>
  <c r="J2577" i="1"/>
  <c r="J2575" i="1"/>
  <c r="J2556" i="1"/>
  <c r="J1755" i="1"/>
  <c r="J1760" i="1"/>
  <c r="J1785" i="1"/>
  <c r="J1790" i="1"/>
  <c r="J1794" i="1"/>
  <c r="J1796" i="1"/>
  <c r="J1815" i="1"/>
  <c r="J1819" i="1"/>
  <c r="J1824" i="1"/>
  <c r="J1840" i="1"/>
  <c r="J1856" i="1"/>
  <c r="J1872" i="1"/>
  <c r="J1077" i="1"/>
  <c r="J1073" i="1"/>
  <c r="J1269" i="1"/>
  <c r="J248" i="1"/>
  <c r="J630" i="1"/>
  <c r="J629" i="1"/>
  <c r="J614" i="1"/>
  <c r="J613" i="1"/>
  <c r="J419" i="1"/>
  <c r="J418" i="1"/>
  <c r="J403" i="1"/>
  <c r="J402" i="1"/>
  <c r="J1430" i="1"/>
  <c r="J1429" i="1"/>
  <c r="J1414" i="1"/>
  <c r="J1413" i="1"/>
  <c r="J1367" i="1"/>
  <c r="J1366" i="1"/>
  <c r="J1351" i="1"/>
  <c r="J1350" i="1"/>
  <c r="J595" i="1"/>
  <c r="J594" i="1"/>
  <c r="J579" i="1"/>
  <c r="J578" i="1"/>
  <c r="J714" i="1"/>
  <c r="J713" i="1"/>
  <c r="J1531" i="1"/>
  <c r="J1530" i="1"/>
  <c r="J1515" i="1"/>
  <c r="J1514" i="1"/>
  <c r="J1162" i="1"/>
  <c r="J1161" i="1"/>
  <c r="J1146" i="1"/>
  <c r="J1145" i="1"/>
  <c r="J510" i="1"/>
  <c r="J509" i="1"/>
  <c r="J492" i="1"/>
  <c r="J484" i="1"/>
  <c r="J2689" i="1"/>
  <c r="J2681" i="1"/>
  <c r="J2673" i="1"/>
  <c r="J2665" i="1"/>
  <c r="J2657" i="1"/>
  <c r="J2649" i="1"/>
  <c r="J2641" i="1"/>
  <c r="J2633" i="1"/>
  <c r="J2431" i="1"/>
  <c r="J2423" i="1"/>
  <c r="J2415" i="1"/>
  <c r="J2407" i="1"/>
  <c r="J2399" i="1"/>
  <c r="J2391" i="1"/>
  <c r="J2383" i="1"/>
  <c r="J869" i="1"/>
  <c r="J861" i="1"/>
  <c r="J853" i="1"/>
  <c r="J94" i="1"/>
  <c r="J86" i="1"/>
  <c r="J78" i="1"/>
  <c r="J77" i="1"/>
  <c r="J72" i="1"/>
  <c r="J66" i="1"/>
  <c r="J1635" i="1"/>
  <c r="J1651" i="1"/>
  <c r="J1667" i="1"/>
  <c r="J1683" i="1"/>
  <c r="J1699" i="1"/>
  <c r="J1715" i="1"/>
  <c r="J1731" i="1"/>
  <c r="J1747" i="1"/>
  <c r="J1217" i="1"/>
  <c r="J1215" i="1"/>
  <c r="J1192" i="1"/>
  <c r="J1116" i="1"/>
  <c r="J1114" i="1"/>
  <c r="J1089" i="1"/>
  <c r="J2462" i="1"/>
  <c r="J2460" i="1"/>
  <c r="J756" i="1"/>
  <c r="J753" i="1"/>
  <c r="J751" i="1"/>
  <c r="J726" i="1"/>
  <c r="J1244" i="1"/>
  <c r="J1242" i="1"/>
  <c r="J2600" i="1"/>
  <c r="J2597" i="1"/>
  <c r="J2595" i="1"/>
  <c r="J2570" i="1"/>
  <c r="J2565" i="1"/>
  <c r="J2561" i="1"/>
  <c r="J2559" i="1"/>
  <c r="J1767" i="1"/>
  <c r="J1771" i="1"/>
  <c r="J1776" i="1"/>
  <c r="J1801" i="1"/>
  <c r="J1806" i="1"/>
  <c r="J1810" i="1"/>
  <c r="J1812" i="1"/>
  <c r="J1831" i="1"/>
  <c r="J1841" i="1"/>
  <c r="J1844" i="1"/>
  <c r="J1857" i="1"/>
  <c r="J1860" i="1"/>
  <c r="J1873" i="1"/>
  <c r="J1876" i="1"/>
  <c r="J1076" i="1"/>
  <c r="J1065" i="1"/>
  <c r="J1261" i="1"/>
  <c r="J76" i="1"/>
  <c r="J68" i="1"/>
  <c r="J1628" i="1"/>
  <c r="J1636" i="1"/>
  <c r="J1644" i="1"/>
  <c r="J1652" i="1"/>
  <c r="J1660" i="1"/>
  <c r="J1668" i="1"/>
  <c r="J1676" i="1"/>
  <c r="J1684" i="1"/>
  <c r="J1692" i="1"/>
  <c r="J1700" i="1"/>
  <c r="J1708" i="1"/>
  <c r="J1716" i="1"/>
  <c r="J1724" i="1"/>
  <c r="J1732" i="1"/>
  <c r="J1740" i="1"/>
  <c r="J1748" i="1"/>
  <c r="J1216" i="1"/>
  <c r="J1213" i="1"/>
  <c r="J1211" i="1"/>
  <c r="J1202" i="1"/>
  <c r="J1193" i="1"/>
  <c r="J1111" i="1"/>
  <c r="J1108" i="1"/>
  <c r="J1106" i="1"/>
  <c r="J1097" i="1"/>
  <c r="J1088" i="1"/>
  <c r="J2461" i="1"/>
  <c r="J2458" i="1"/>
  <c r="J2456" i="1"/>
  <c r="J2447" i="1"/>
  <c r="J2438" i="1"/>
  <c r="J748" i="1"/>
  <c r="J745" i="1"/>
  <c r="J743" i="1"/>
  <c r="J734" i="1"/>
  <c r="J1252" i="1"/>
  <c r="J1243" i="1"/>
  <c r="J1240" i="1"/>
  <c r="J1238" i="1"/>
  <c r="J1229" i="1"/>
  <c r="J2601" i="1"/>
  <c r="J2592" i="1"/>
  <c r="J2589" i="1"/>
  <c r="J2587" i="1"/>
  <c r="J2578" i="1"/>
  <c r="J2569" i="1"/>
  <c r="J2564" i="1"/>
  <c r="J2560" i="1"/>
  <c r="J1752" i="1"/>
  <c r="J1761" i="1"/>
  <c r="J1766" i="1"/>
  <c r="J1770" i="1"/>
  <c r="J1775" i="1"/>
  <c r="J1779" i="1"/>
  <c r="J1784" i="1"/>
  <c r="J1793" i="1"/>
  <c r="J1798" i="1"/>
  <c r="J1802" i="1"/>
  <c r="J1807" i="1"/>
  <c r="J1811" i="1"/>
  <c r="J1816" i="1"/>
  <c r="J1825" i="1"/>
  <c r="J1830" i="1"/>
  <c r="J1835" i="1"/>
  <c r="J1843" i="1"/>
  <c r="J1851" i="1"/>
  <c r="J1859" i="1"/>
  <c r="J1867" i="1"/>
  <c r="J1875" i="1"/>
  <c r="J1082" i="1"/>
  <c r="J1074" i="1"/>
  <c r="J1066" i="1"/>
  <c r="J1058" i="1"/>
  <c r="J1278" i="1"/>
  <c r="J1270" i="1"/>
  <c r="J1262" i="1"/>
  <c r="J1254" i="1"/>
  <c r="J1544" i="1"/>
  <c r="J1541" i="1"/>
  <c r="J1532" i="1"/>
  <c r="J1036" i="1"/>
  <c r="J1033" i="1"/>
  <c r="J212" i="1"/>
  <c r="J192" i="1"/>
  <c r="J189" i="1"/>
  <c r="J2775" i="1"/>
  <c r="J2755" i="1"/>
  <c r="J2752" i="1"/>
  <c r="J343" i="1"/>
  <c r="J323" i="1"/>
  <c r="J320" i="1"/>
  <c r="J311" i="1"/>
  <c r="J2746" i="1"/>
  <c r="J2743" i="1"/>
  <c r="J2734" i="1"/>
  <c r="J2731" i="1"/>
  <c r="J138" i="1"/>
  <c r="J135" i="1"/>
  <c r="J1576" i="1"/>
  <c r="J1573" i="1"/>
  <c r="J1068" i="1"/>
  <c r="J1060" i="1"/>
  <c r="J1280" i="1"/>
  <c r="J1272" i="1"/>
  <c r="J1264" i="1"/>
  <c r="J1256" i="1"/>
  <c r="J1558" i="1"/>
  <c r="J1552" i="1"/>
  <c r="J1549" i="1"/>
  <c r="J1540" i="1"/>
  <c r="J1044" i="1"/>
  <c r="J1041" i="1"/>
  <c r="J1032" i="1"/>
  <c r="J200" i="1"/>
  <c r="J197" i="1"/>
  <c r="J188" i="1"/>
  <c r="J2763" i="1"/>
  <c r="J2760" i="1"/>
  <c r="J2751" i="1"/>
  <c r="J331" i="1"/>
  <c r="J328" i="1"/>
  <c r="J319" i="1"/>
  <c r="J299" i="1"/>
  <c r="J296" i="1"/>
  <c r="J2742" i="1"/>
  <c r="J2718" i="1"/>
  <c r="J153" i="1"/>
  <c r="J64" i="1"/>
  <c r="J1632" i="1"/>
  <c r="J1640" i="1"/>
  <c r="J1648" i="1"/>
  <c r="J1656" i="1"/>
  <c r="J1664" i="1"/>
  <c r="J1672" i="1"/>
  <c r="J1680" i="1"/>
  <c r="J1688" i="1"/>
  <c r="J1696" i="1"/>
  <c r="J1704" i="1"/>
  <c r="J1712" i="1"/>
  <c r="J1720" i="1"/>
  <c r="J1728" i="1"/>
  <c r="J1736" i="1"/>
  <c r="J1744" i="1"/>
  <c r="J1218" i="1"/>
  <c r="J1209" i="1"/>
  <c r="J1200" i="1"/>
  <c r="J1197" i="1"/>
  <c r="J1195" i="1"/>
  <c r="J1113" i="1"/>
  <c r="J1104" i="1"/>
  <c r="J1095" i="1"/>
  <c r="J1092" i="1"/>
  <c r="J1090" i="1"/>
  <c r="J2463" i="1"/>
  <c r="J2454" i="1"/>
  <c r="J2445" i="1"/>
  <c r="J2442" i="1"/>
  <c r="J2440" i="1"/>
  <c r="J750" i="1"/>
  <c r="J741" i="1"/>
  <c r="J732" i="1"/>
  <c r="J729" i="1"/>
  <c r="J727" i="1"/>
  <c r="J1245" i="1"/>
  <c r="J1236" i="1"/>
  <c r="J1227" i="1"/>
  <c r="J1224" i="1"/>
  <c r="J1222" i="1"/>
  <c r="J2594" i="1"/>
  <c r="J2585" i="1"/>
  <c r="J2576" i="1"/>
  <c r="J2573" i="1"/>
  <c r="J2571" i="1"/>
  <c r="J2562" i="1"/>
  <c r="J2557" i="1"/>
  <c r="J1754" i="1"/>
  <c r="J1759" i="1"/>
  <c r="J1763" i="1"/>
  <c r="J1768" i="1"/>
  <c r="J1777" i="1"/>
  <c r="J1782" i="1"/>
  <c r="J1786" i="1"/>
  <c r="J1791" i="1"/>
  <c r="J1795" i="1"/>
  <c r="J1800" i="1"/>
  <c r="J1809" i="1"/>
  <c r="J1814" i="1"/>
  <c r="J1818" i="1"/>
  <c r="J1823" i="1"/>
  <c r="J1827" i="1"/>
  <c r="J1832" i="1"/>
  <c r="J1839" i="1"/>
  <c r="J1847" i="1"/>
  <c r="J1855" i="1"/>
  <c r="J1863" i="1"/>
  <c r="J1871" i="1"/>
  <c r="J1086" i="1"/>
  <c r="J1078" i="1"/>
  <c r="J1070" i="1"/>
  <c r="J1062" i="1"/>
  <c r="J1282" i="1"/>
  <c r="J1274" i="1"/>
  <c r="J1266" i="1"/>
  <c r="J1258" i="1"/>
  <c r="J1560" i="1"/>
  <c r="J1557" i="1"/>
  <c r="J1052" i="1"/>
  <c r="J1049" i="1"/>
  <c r="J208" i="1"/>
  <c r="J205" i="1"/>
  <c r="J2771" i="1"/>
  <c r="J2768" i="1"/>
  <c r="J339" i="1"/>
  <c r="J336" i="1"/>
  <c r="J307" i="1"/>
  <c r="J304" i="1"/>
  <c r="J2729" i="1"/>
  <c r="J2725" i="1"/>
  <c r="J2721" i="1"/>
  <c r="J2719" i="1"/>
  <c r="J2710" i="1"/>
  <c r="J2707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587" i="1"/>
  <c r="J574" i="1"/>
  <c r="J782" i="1"/>
  <c r="J768" i="1"/>
  <c r="J1550" i="1"/>
  <c r="J1542" i="1"/>
  <c r="J1534" i="1"/>
  <c r="J1050" i="1"/>
  <c r="J1042" i="1"/>
  <c r="J1034" i="1"/>
  <c r="J1026" i="1"/>
  <c r="J206" i="1"/>
  <c r="J198" i="1"/>
  <c r="J190" i="1"/>
  <c r="J2777" i="1"/>
  <c r="J2769" i="1"/>
  <c r="J2761" i="1"/>
  <c r="J2753" i="1"/>
  <c r="J345" i="1"/>
  <c r="J337" i="1"/>
  <c r="J329" i="1"/>
  <c r="J321" i="1"/>
  <c r="J313" i="1"/>
  <c r="J305" i="1"/>
  <c r="J297" i="1"/>
  <c r="J2744" i="1"/>
  <c r="J2736" i="1"/>
  <c r="J2726" i="1"/>
  <c r="J2723" i="1"/>
  <c r="J2705" i="1"/>
  <c r="J2703" i="1"/>
  <c r="J154" i="1"/>
  <c r="J151" i="1"/>
  <c r="J133" i="1"/>
  <c r="J131" i="1"/>
  <c r="J1882" i="1"/>
  <c r="J1885" i="1"/>
  <c r="J1952" i="1"/>
  <c r="J1956" i="1"/>
  <c r="J1984" i="1"/>
  <c r="J1991" i="1"/>
  <c r="J1994" i="1"/>
  <c r="J1585" i="1"/>
  <c r="J52" i="1"/>
  <c r="J45" i="1"/>
  <c r="J42" i="1"/>
  <c r="J161" i="1"/>
  <c r="J527" i="1"/>
  <c r="J518" i="1"/>
  <c r="J557" i="1"/>
  <c r="J548" i="1"/>
  <c r="J2715" i="1"/>
  <c r="J2697" i="1"/>
  <c r="J2695" i="1"/>
  <c r="J146" i="1"/>
  <c r="J143" i="1"/>
  <c r="J1879" i="1"/>
  <c r="J1881" i="1"/>
  <c r="J1890" i="1"/>
  <c r="J1893" i="1"/>
  <c r="J1968" i="1"/>
  <c r="J1975" i="1"/>
  <c r="J1978" i="1"/>
  <c r="J1998" i="1"/>
  <c r="J1567" i="1"/>
  <c r="J61" i="1"/>
  <c r="J58" i="1"/>
  <c r="J38" i="1"/>
  <c r="J173" i="1"/>
  <c r="J530" i="1"/>
  <c r="J560" i="1"/>
  <c r="J395" i="1"/>
  <c r="J389" i="1"/>
  <c r="J986" i="1"/>
  <c r="J954" i="1"/>
  <c r="J2539" i="1"/>
  <c r="J2526" i="1"/>
  <c r="J2516" i="1"/>
  <c r="J2513" i="1"/>
  <c r="J2511" i="1"/>
  <c r="J922" i="1"/>
  <c r="J108" i="1"/>
  <c r="J1006" i="1"/>
  <c r="J175" i="1"/>
  <c r="J159" i="1"/>
  <c r="J540" i="1"/>
  <c r="J535" i="1"/>
  <c r="J524" i="1"/>
  <c r="J519" i="1"/>
  <c r="J570" i="1"/>
  <c r="J565" i="1"/>
  <c r="J554" i="1"/>
  <c r="J549" i="1"/>
  <c r="J774" i="1"/>
  <c r="J765" i="1"/>
  <c r="J762" i="1"/>
  <c r="J760" i="1"/>
  <c r="J390" i="1"/>
  <c r="J382" i="1"/>
  <c r="J379" i="1"/>
  <c r="J367" i="1"/>
  <c r="J990" i="1"/>
  <c r="J980" i="1"/>
  <c r="J974" i="1"/>
  <c r="J964" i="1"/>
  <c r="J958" i="1"/>
  <c r="J948" i="1"/>
  <c r="J942" i="1"/>
  <c r="J2549" i="1"/>
  <c r="J2543" i="1"/>
  <c r="J2533" i="1"/>
  <c r="J2527" i="1"/>
  <c r="J2508" i="1"/>
  <c r="J928" i="1"/>
  <c r="J114" i="1"/>
  <c r="J1012" i="1"/>
  <c r="J1960" i="1"/>
  <c r="J1967" i="1"/>
  <c r="J1970" i="1"/>
  <c r="J1983" i="1"/>
  <c r="J1986" i="1"/>
  <c r="J1999" i="1"/>
  <c r="J2002" i="1"/>
  <c r="J1584" i="1"/>
  <c r="J1581" i="1"/>
  <c r="J1568" i="1"/>
  <c r="J1565" i="1"/>
  <c r="J53" i="1"/>
  <c r="J50" i="1"/>
  <c r="J37" i="1"/>
  <c r="J34" i="1"/>
  <c r="J174" i="1"/>
  <c r="J171" i="1"/>
  <c r="J158" i="1"/>
  <c r="J155" i="1"/>
  <c r="J536" i="1"/>
  <c r="J531" i="1"/>
  <c r="J520" i="1"/>
  <c r="J515" i="1"/>
  <c r="J566" i="1"/>
  <c r="J561" i="1"/>
  <c r="J550" i="1"/>
  <c r="J545" i="1"/>
  <c r="J775" i="1"/>
  <c r="J766" i="1"/>
  <c r="J757" i="1"/>
  <c r="J393" i="1"/>
  <c r="J391" i="1"/>
  <c r="J385" i="1"/>
  <c r="J383" i="1"/>
  <c r="J374" i="1"/>
  <c r="J368" i="1"/>
  <c r="J987" i="1"/>
  <c r="J981" i="1"/>
  <c r="J971" i="1"/>
  <c r="J965" i="1"/>
  <c r="J955" i="1"/>
  <c r="J949" i="1"/>
  <c r="J939" i="1"/>
  <c r="J2550" i="1"/>
  <c r="J2540" i="1"/>
  <c r="J2534" i="1"/>
  <c r="J2524" i="1"/>
  <c r="J2518" i="1"/>
  <c r="J2500" i="1"/>
  <c r="J2497" i="1"/>
  <c r="J938" i="1"/>
  <c r="J911" i="1"/>
  <c r="J908" i="1"/>
  <c r="J124" i="1"/>
  <c r="J97" i="1"/>
  <c r="J1024" i="1"/>
  <c r="J1022" i="1"/>
  <c r="J995" i="1"/>
  <c r="J31" i="1"/>
  <c r="J2475" i="1"/>
  <c r="J2502" i="1"/>
  <c r="J935" i="1"/>
  <c r="J929" i="1"/>
  <c r="J919" i="1"/>
  <c r="J913" i="1"/>
  <c r="J121" i="1"/>
  <c r="J115" i="1"/>
  <c r="J105" i="1"/>
  <c r="J99" i="1"/>
  <c r="J1019" i="1"/>
  <c r="J1013" i="1"/>
  <c r="J1003" i="1"/>
  <c r="J997" i="1"/>
  <c r="J26" i="1"/>
  <c r="J20" i="1"/>
  <c r="J16" i="1"/>
  <c r="J12" i="1"/>
  <c r="J8" i="1"/>
  <c r="J2495" i="1"/>
  <c r="J2493" i="1"/>
  <c r="J2484" i="1"/>
  <c r="J2481" i="1"/>
  <c r="J2470" i="1"/>
  <c r="J359" i="1"/>
  <c r="J357" i="1"/>
  <c r="J1406" i="1"/>
  <c r="J1403" i="1"/>
  <c r="J1392" i="1"/>
  <c r="J1385" i="1"/>
  <c r="J1383" i="1"/>
  <c r="J1130" i="1"/>
  <c r="J1127" i="1"/>
  <c r="J903" i="1"/>
  <c r="J900" i="1"/>
  <c r="J898" i="1"/>
  <c r="J896" i="1"/>
  <c r="J892" i="1"/>
  <c r="J888" i="1"/>
  <c r="J884" i="1"/>
  <c r="J880" i="1"/>
  <c r="J1624" i="1"/>
  <c r="J1620" i="1"/>
  <c r="J1616" i="1"/>
  <c r="J1612" i="1"/>
  <c r="J1608" i="1"/>
  <c r="J1604" i="1"/>
  <c r="J1600" i="1"/>
  <c r="J1596" i="1"/>
  <c r="J813" i="1"/>
  <c r="J809" i="1"/>
  <c r="J805" i="1"/>
  <c r="J801" i="1"/>
  <c r="J797" i="1"/>
  <c r="J793" i="1"/>
  <c r="J789" i="1"/>
  <c r="J785" i="1"/>
  <c r="J2813" i="1"/>
  <c r="J2817" i="1"/>
  <c r="J2821" i="1"/>
  <c r="J2825" i="1"/>
  <c r="J2829" i="1"/>
  <c r="J2833" i="1"/>
  <c r="J2837" i="1"/>
  <c r="J2841" i="1"/>
  <c r="J2845" i="1"/>
  <c r="J2849" i="1"/>
  <c r="J2784" i="1"/>
  <c r="J2788" i="1"/>
  <c r="J2792" i="1"/>
  <c r="J2796" i="1"/>
  <c r="J2800" i="1"/>
  <c r="J2804" i="1"/>
  <c r="J2808" i="1"/>
  <c r="J2519" i="1"/>
  <c r="J2509" i="1"/>
  <c r="J2503" i="1"/>
  <c r="J936" i="1"/>
  <c r="J930" i="1"/>
  <c r="J920" i="1"/>
  <c r="J914" i="1"/>
  <c r="J122" i="1"/>
  <c r="J116" i="1"/>
  <c r="J106" i="1"/>
  <c r="J100" i="1"/>
  <c r="J1020" i="1"/>
  <c r="J1014" i="1"/>
  <c r="J1004" i="1"/>
  <c r="J998" i="1"/>
  <c r="J27" i="1"/>
  <c r="J21" i="1"/>
  <c r="J17" i="1"/>
  <c r="J13" i="1"/>
  <c r="J9" i="1"/>
  <c r="J2494" i="1"/>
  <c r="J2487" i="1"/>
  <c r="J2485" i="1"/>
  <c r="J2476" i="1"/>
  <c r="J2473" i="1"/>
  <c r="J358" i="1"/>
  <c r="J351" i="1"/>
  <c r="J1407" i="1"/>
  <c r="J1398" i="1"/>
  <c r="J1395" i="1"/>
  <c r="J1384" i="1"/>
  <c r="J1377" i="1"/>
  <c r="J1131" i="1"/>
  <c r="J904" i="1"/>
  <c r="J899" i="1"/>
  <c r="J28" i="1"/>
  <c r="J18" i="1"/>
  <c r="J14" i="1"/>
  <c r="J10" i="1"/>
  <c r="J6" i="1"/>
  <c r="J3" i="1"/>
  <c r="J2486" i="1"/>
  <c r="J2479" i="1"/>
  <c r="J364" i="1"/>
  <c r="J361" i="1"/>
  <c r="J350" i="1"/>
  <c r="J1401" i="1"/>
  <c r="J1390" i="1"/>
  <c r="J1387" i="1"/>
  <c r="J1132" i="1"/>
  <c r="J1122" i="1"/>
  <c r="J905" i="1"/>
  <c r="J886" i="1"/>
  <c r="J882" i="1"/>
  <c r="J878" i="1"/>
  <c r="J1622" i="1"/>
  <c r="J1618" i="1"/>
  <c r="J1614" i="1"/>
  <c r="J1610" i="1"/>
  <c r="J1606" i="1"/>
  <c r="J1602" i="1"/>
  <c r="J1598" i="1"/>
  <c r="J1594" i="1"/>
  <c r="J811" i="1"/>
  <c r="J807" i="1"/>
  <c r="J803" i="1"/>
  <c r="J799" i="1"/>
  <c r="J795" i="1"/>
  <c r="J791" i="1"/>
  <c r="J787" i="1"/>
  <c r="J2811" i="1"/>
  <c r="J2815" i="1"/>
  <c r="J2819" i="1"/>
  <c r="J2823" i="1"/>
  <c r="J2827" i="1"/>
  <c r="J2831" i="1"/>
  <c r="J2835" i="1"/>
  <c r="J2839" i="1"/>
  <c r="J2843" i="1"/>
  <c r="J2847" i="1"/>
  <c r="J2782" i="1"/>
  <c r="J2786" i="1"/>
  <c r="J2790" i="1"/>
  <c r="J2794" i="1"/>
  <c r="J2798" i="1"/>
  <c r="J2802" i="1"/>
  <c r="J2806" i="1"/>
  <c r="J2810" i="1"/>
  <c r="J461" i="1"/>
  <c r="J445" i="1"/>
  <c r="J429" i="1"/>
  <c r="J1332" i="1"/>
  <c r="J1316" i="1"/>
  <c r="J225" i="1"/>
  <c r="J2189" i="1"/>
  <c r="J2173" i="1"/>
  <c r="J1496" i="1"/>
  <c r="J1480" i="1"/>
  <c r="J2156" i="1"/>
  <c r="J2148" i="1"/>
  <c r="J2140" i="1"/>
  <c r="J2006" i="1"/>
  <c r="J2014" i="1"/>
  <c r="J2022" i="1"/>
  <c r="J2030" i="1"/>
  <c r="J2038" i="1"/>
  <c r="J2046" i="1"/>
  <c r="J2054" i="1"/>
  <c r="J2062" i="1"/>
  <c r="J2070" i="1"/>
  <c r="J2078" i="1"/>
  <c r="J2086" i="1"/>
  <c r="J2094" i="1"/>
  <c r="J2102" i="1"/>
  <c r="J2110" i="1"/>
  <c r="J2118" i="1"/>
  <c r="J2126" i="1"/>
  <c r="J1468" i="1"/>
  <c r="J1460" i="1"/>
  <c r="J1452" i="1"/>
  <c r="J1444" i="1"/>
  <c r="J1188" i="1"/>
  <c r="J1180" i="1"/>
  <c r="J1172" i="1"/>
  <c r="J1164" i="1"/>
  <c r="J1307" i="1"/>
  <c r="J1299" i="1"/>
  <c r="J1291" i="1"/>
  <c r="J481" i="1"/>
  <c r="J475" i="1"/>
  <c r="J2142" i="1"/>
  <c r="J2134" i="1"/>
  <c r="J2012" i="1"/>
  <c r="J2020" i="1"/>
  <c r="J2028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1462" i="1"/>
  <c r="J1454" i="1"/>
  <c r="J1446" i="1"/>
  <c r="J1190" i="1"/>
  <c r="J1182" i="1"/>
  <c r="J1174" i="1"/>
  <c r="J1166" i="1"/>
  <c r="J1309" i="1"/>
  <c r="J1301" i="1"/>
  <c r="J1293" i="1"/>
  <c r="J1285" i="1"/>
  <c r="J477" i="1"/>
  <c r="J2158" i="1"/>
  <c r="J2150" i="1"/>
  <c r="J2160" i="1"/>
  <c r="J2152" i="1"/>
  <c r="J2144" i="1"/>
  <c r="J2136" i="1"/>
  <c r="J2010" i="1"/>
  <c r="J2018" i="1"/>
  <c r="J2026" i="1"/>
  <c r="J2034" i="1"/>
  <c r="J2042" i="1"/>
  <c r="J2050" i="1"/>
  <c r="J2058" i="1"/>
  <c r="J2066" i="1"/>
  <c r="J2074" i="1"/>
  <c r="J2082" i="1"/>
  <c r="J2090" i="1"/>
  <c r="J2098" i="1"/>
  <c r="J2106" i="1"/>
  <c r="J2114" i="1"/>
  <c r="J2122" i="1"/>
  <c r="J2130" i="1"/>
  <c r="J1464" i="1"/>
  <c r="J1456" i="1"/>
  <c r="J1448" i="1"/>
  <c r="J1440" i="1"/>
  <c r="J1184" i="1"/>
  <c r="J1176" i="1"/>
  <c r="J1168" i="1"/>
  <c r="J1311" i="1"/>
  <c r="J1303" i="1"/>
  <c r="J1295" i="1"/>
  <c r="J1287" i="1"/>
  <c r="J465" i="1"/>
  <c r="J479" i="1"/>
  <c r="J471" i="1"/>
  <c r="J463" i="1"/>
  <c r="J455" i="1"/>
  <c r="J447" i="1"/>
  <c r="J439" i="1"/>
  <c r="J431" i="1"/>
  <c r="J1342" i="1"/>
  <c r="J1334" i="1"/>
  <c r="J1326" i="1"/>
  <c r="J1318" i="1"/>
  <c r="J235" i="1"/>
  <c r="J227" i="1"/>
  <c r="J219" i="1"/>
  <c r="J2191" i="1"/>
  <c r="J2183" i="1"/>
  <c r="J2175" i="1"/>
  <c r="J2167" i="1"/>
  <c r="J1498" i="1"/>
  <c r="J1490" i="1"/>
  <c r="J1482" i="1"/>
  <c r="J1472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87" i="1"/>
  <c r="J279" i="1"/>
  <c r="J271" i="1"/>
  <c r="J263" i="1"/>
  <c r="J255" i="1"/>
  <c r="J247" i="1"/>
  <c r="J636" i="1"/>
  <c r="J628" i="1"/>
  <c r="J620" i="1"/>
  <c r="J612" i="1"/>
  <c r="J425" i="1"/>
  <c r="J417" i="1"/>
  <c r="J409" i="1"/>
  <c r="J401" i="1"/>
  <c r="J1436" i="1"/>
  <c r="J1428" i="1"/>
  <c r="J1420" i="1"/>
  <c r="J1412" i="1"/>
  <c r="J1373" i="1"/>
  <c r="J1365" i="1"/>
  <c r="J1357" i="1"/>
  <c r="J1349" i="1"/>
  <c r="J601" i="1"/>
  <c r="J593" i="1"/>
  <c r="J585" i="1"/>
  <c r="J577" i="1"/>
  <c r="J720" i="1"/>
  <c r="J712" i="1"/>
  <c r="J704" i="1"/>
  <c r="J1529" i="1"/>
  <c r="J1521" i="1"/>
  <c r="J1513" i="1"/>
  <c r="J1505" i="1"/>
  <c r="J1160" i="1"/>
  <c r="J1152" i="1"/>
  <c r="J1144" i="1"/>
  <c r="J1136" i="1"/>
  <c r="J508" i="1"/>
  <c r="J500" i="1"/>
  <c r="J459" i="1"/>
  <c r="J451" i="1"/>
  <c r="J443" i="1"/>
  <c r="J435" i="1"/>
  <c r="J427" i="1"/>
  <c r="J1338" i="1"/>
  <c r="J1330" i="1"/>
  <c r="J1322" i="1"/>
  <c r="J239" i="1"/>
  <c r="J231" i="1"/>
  <c r="J223" i="1"/>
  <c r="J215" i="1"/>
  <c r="J2187" i="1"/>
  <c r="J2179" i="1"/>
  <c r="J2171" i="1"/>
  <c r="J2163" i="1"/>
  <c r="J1494" i="1"/>
  <c r="J1486" i="1"/>
  <c r="J1476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91" i="1"/>
  <c r="J283" i="1"/>
  <c r="J275" i="1"/>
  <c r="J267" i="1"/>
  <c r="J259" i="1"/>
  <c r="J251" i="1"/>
  <c r="J243" i="1"/>
  <c r="J632" i="1"/>
  <c r="J624" i="1"/>
  <c r="J616" i="1"/>
  <c r="J608" i="1"/>
  <c r="J421" i="1"/>
  <c r="J413" i="1"/>
  <c r="J405" i="1"/>
  <c r="J397" i="1"/>
  <c r="J1432" i="1"/>
  <c r="J1424" i="1"/>
  <c r="J1416" i="1"/>
  <c r="J1408" i="1"/>
  <c r="J1369" i="1"/>
  <c r="J1361" i="1"/>
  <c r="J1353" i="1"/>
  <c r="J605" i="1"/>
  <c r="J597" i="1"/>
  <c r="J589" i="1"/>
  <c r="J581" i="1"/>
  <c r="J724" i="1"/>
  <c r="J716" i="1"/>
  <c r="J708" i="1"/>
  <c r="J700" i="1"/>
  <c r="J1525" i="1"/>
  <c r="J1517" i="1"/>
  <c r="J1509" i="1"/>
  <c r="J1501" i="1"/>
  <c r="J1156" i="1"/>
  <c r="J1148" i="1"/>
  <c r="J1140" i="1"/>
  <c r="J512" i="1"/>
  <c r="J504" i="1"/>
  <c r="J1220" i="1"/>
  <c r="J1212" i="1"/>
  <c r="J1204" i="1"/>
  <c r="J1196" i="1"/>
  <c r="J1115" i="1"/>
  <c r="J1107" i="1"/>
  <c r="J1099" i="1"/>
  <c r="J1091" i="1"/>
  <c r="J2465" i="1"/>
  <c r="J2457" i="1"/>
  <c r="J2449" i="1"/>
  <c r="J2441" i="1"/>
  <c r="J752" i="1"/>
  <c r="J744" i="1"/>
  <c r="J736" i="1"/>
  <c r="J728" i="1"/>
  <c r="J1247" i="1"/>
  <c r="J1239" i="1"/>
  <c r="J1231" i="1"/>
  <c r="J1223" i="1"/>
  <c r="J2596" i="1"/>
  <c r="J2588" i="1"/>
  <c r="J2580" i="1"/>
  <c r="J2572" i="1"/>
  <c r="J1751" i="1"/>
  <c r="J1214" i="1"/>
  <c r="J1206" i="1"/>
  <c r="J1198" i="1"/>
  <c r="J1117" i="1"/>
  <c r="J1109" i="1"/>
  <c r="J1101" i="1"/>
  <c r="J1093" i="1"/>
  <c r="J2467" i="1"/>
  <c r="J2459" i="1"/>
  <c r="J2451" i="1"/>
  <c r="J2443" i="1"/>
  <c r="J754" i="1"/>
  <c r="J746" i="1"/>
  <c r="J738" i="1"/>
  <c r="J730" i="1"/>
  <c r="J1249" i="1"/>
  <c r="J1241" i="1"/>
  <c r="J1233" i="1"/>
  <c r="J1225" i="1"/>
  <c r="J2598" i="1"/>
  <c r="J2590" i="1"/>
  <c r="J2582" i="1"/>
  <c r="J2574" i="1"/>
  <c r="J2566" i="1"/>
  <c r="J2558" i="1"/>
  <c r="J1757" i="1"/>
  <c r="J1765" i="1"/>
  <c r="J1773" i="1"/>
  <c r="J1781" i="1"/>
  <c r="J1789" i="1"/>
  <c r="J1797" i="1"/>
  <c r="J1805" i="1"/>
  <c r="J1813" i="1"/>
  <c r="J1821" i="1"/>
  <c r="J1829" i="1"/>
  <c r="J1837" i="1"/>
  <c r="J1845" i="1"/>
  <c r="J1853" i="1"/>
  <c r="J1861" i="1"/>
  <c r="J1869" i="1"/>
  <c r="J1877" i="1"/>
  <c r="J1080" i="1"/>
  <c r="J1072" i="1"/>
  <c r="J1064" i="1"/>
  <c r="J1056" i="1"/>
  <c r="J1276" i="1"/>
  <c r="J1268" i="1"/>
  <c r="J1260" i="1"/>
  <c r="J1562" i="1"/>
  <c r="J1554" i="1"/>
  <c r="J1546" i="1"/>
  <c r="J1538" i="1"/>
  <c r="J1054" i="1"/>
  <c r="J1046" i="1"/>
  <c r="J1038" i="1"/>
  <c r="J1030" i="1"/>
  <c r="J210" i="1"/>
  <c r="J202" i="1"/>
  <c r="J194" i="1"/>
  <c r="J186" i="1"/>
  <c r="J2773" i="1"/>
  <c r="J2765" i="1"/>
  <c r="J2757" i="1"/>
  <c r="J349" i="1"/>
  <c r="J341" i="1"/>
  <c r="J333" i="1"/>
  <c r="J325" i="1"/>
  <c r="J317" i="1"/>
  <c r="J309" i="1"/>
  <c r="J301" i="1"/>
  <c r="J2748" i="1"/>
  <c r="J2740" i="1"/>
  <c r="J2728" i="1"/>
  <c r="J2720" i="1"/>
  <c r="J2712" i="1"/>
  <c r="J2704" i="1"/>
  <c r="J2696" i="1"/>
  <c r="J148" i="1"/>
  <c r="J140" i="1"/>
  <c r="J132" i="1"/>
  <c r="J1880" i="1"/>
  <c r="J1888" i="1"/>
  <c r="J1896" i="1"/>
  <c r="J1900" i="1"/>
  <c r="J1904" i="1"/>
  <c r="J1908" i="1"/>
  <c r="J1912" i="1"/>
  <c r="J1916" i="1"/>
  <c r="J1920" i="1"/>
  <c r="J1924" i="1"/>
  <c r="J1928" i="1"/>
  <c r="J1932" i="1"/>
  <c r="J1936" i="1"/>
  <c r="J1940" i="1"/>
  <c r="J1944" i="1"/>
  <c r="J1948" i="1"/>
  <c r="J2730" i="1"/>
  <c r="J2722" i="1"/>
  <c r="J2714" i="1"/>
  <c r="J2706" i="1"/>
  <c r="J2698" i="1"/>
  <c r="J150" i="1"/>
  <c r="J142" i="1"/>
  <c r="J134" i="1"/>
  <c r="J126" i="1"/>
  <c r="J1886" i="1"/>
  <c r="J1894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74" i="1"/>
  <c r="J1990" i="1"/>
  <c r="J1593" i="1"/>
  <c r="J1577" i="1"/>
  <c r="J62" i="1"/>
  <c r="J46" i="1"/>
  <c r="J183" i="1"/>
  <c r="J167" i="1"/>
  <c r="J2732" i="1"/>
  <c r="J2724" i="1"/>
  <c r="J2716" i="1"/>
  <c r="J2708" i="1"/>
  <c r="J2700" i="1"/>
  <c r="J152" i="1"/>
  <c r="J144" i="1"/>
  <c r="J136" i="1"/>
  <c r="J128" i="1"/>
  <c r="J1884" i="1"/>
  <c r="J1892" i="1"/>
  <c r="J1965" i="1"/>
  <c r="J1973" i="1"/>
  <c r="J1981" i="1"/>
  <c r="J1989" i="1"/>
  <c r="J1997" i="1"/>
  <c r="J2005" i="1"/>
  <c r="J1586" i="1"/>
  <c r="J1578" i="1"/>
  <c r="J1570" i="1"/>
  <c r="J63" i="1"/>
  <c r="J55" i="1"/>
  <c r="J47" i="1"/>
  <c r="J39" i="1"/>
  <c r="J184" i="1"/>
  <c r="J176" i="1"/>
  <c r="J168" i="1"/>
  <c r="J160" i="1"/>
  <c r="J541" i="1"/>
  <c r="J533" i="1"/>
  <c r="J525" i="1"/>
  <c r="J517" i="1"/>
  <c r="J571" i="1"/>
  <c r="J563" i="1"/>
  <c r="J555" i="1"/>
  <c r="J547" i="1"/>
  <c r="J1963" i="1"/>
  <c r="J1971" i="1"/>
  <c r="J1979" i="1"/>
  <c r="J1987" i="1"/>
  <c r="J1995" i="1"/>
  <c r="J2003" i="1"/>
  <c r="J1588" i="1"/>
  <c r="J1580" i="1"/>
  <c r="J1572" i="1"/>
  <c r="J1564" i="1"/>
  <c r="J57" i="1"/>
  <c r="J49" i="1"/>
  <c r="J41" i="1"/>
  <c r="J33" i="1"/>
  <c r="J178" i="1"/>
  <c r="J170" i="1"/>
  <c r="J162" i="1"/>
  <c r="J1969" i="1"/>
  <c r="J1977" i="1"/>
  <c r="J1985" i="1"/>
  <c r="J1993" i="1"/>
  <c r="J2001" i="1"/>
  <c r="J1590" i="1"/>
  <c r="J1582" i="1"/>
  <c r="J1574" i="1"/>
  <c r="J1566" i="1"/>
  <c r="J59" i="1"/>
  <c r="J51" i="1"/>
  <c r="J43" i="1"/>
  <c r="J35" i="1"/>
  <c r="J180" i="1"/>
  <c r="J172" i="1"/>
  <c r="J164" i="1"/>
  <c r="J156" i="1"/>
  <c r="J537" i="1"/>
  <c r="J529" i="1"/>
  <c r="J521" i="1"/>
  <c r="J513" i="1"/>
  <c r="J567" i="1"/>
  <c r="J559" i="1"/>
  <c r="J551" i="1"/>
  <c r="J783" i="1"/>
  <c r="J777" i="1"/>
  <c r="J769" i="1"/>
  <c r="J761" i="1"/>
  <c r="J392" i="1"/>
  <c r="J384" i="1"/>
  <c r="J376" i="1"/>
  <c r="J779" i="1"/>
  <c r="J771" i="1"/>
  <c r="J763" i="1"/>
  <c r="J394" i="1"/>
  <c r="J386" i="1"/>
  <c r="J378" i="1"/>
  <c r="J370" i="1"/>
  <c r="J991" i="1"/>
  <c r="J983" i="1"/>
  <c r="J975" i="1"/>
  <c r="J967" i="1"/>
  <c r="J959" i="1"/>
  <c r="J951" i="1"/>
  <c r="J943" i="1"/>
  <c r="J2552" i="1"/>
  <c r="J2544" i="1"/>
  <c r="J2536" i="1"/>
  <c r="J2528" i="1"/>
  <c r="J2520" i="1"/>
  <c r="J2512" i="1"/>
  <c r="J2504" i="1"/>
  <c r="J2496" i="1"/>
  <c r="J931" i="1"/>
  <c r="J923" i="1"/>
  <c r="J915" i="1"/>
  <c r="J125" i="1"/>
  <c r="J117" i="1"/>
  <c r="J109" i="1"/>
  <c r="J101" i="1"/>
  <c r="J1023" i="1"/>
  <c r="J1015" i="1"/>
  <c r="J1007" i="1"/>
  <c r="J999" i="1"/>
  <c r="J30" i="1"/>
  <c r="J22" i="1"/>
  <c r="J380" i="1"/>
  <c r="J372" i="1"/>
  <c r="J993" i="1"/>
  <c r="J985" i="1"/>
  <c r="J977" i="1"/>
  <c r="J969" i="1"/>
  <c r="J961" i="1"/>
  <c r="J953" i="1"/>
  <c r="J945" i="1"/>
  <c r="J2554" i="1"/>
  <c r="J2546" i="1"/>
  <c r="J2538" i="1"/>
  <c r="J2530" i="1"/>
  <c r="J2522" i="1"/>
  <c r="J2514" i="1"/>
  <c r="J2506" i="1"/>
  <c r="J2498" i="1"/>
  <c r="J933" i="1"/>
  <c r="J925" i="1"/>
  <c r="J917" i="1"/>
  <c r="J909" i="1"/>
  <c r="J119" i="1"/>
  <c r="J111" i="1"/>
  <c r="J103" i="1"/>
  <c r="J95" i="1"/>
  <c r="J1017" i="1"/>
  <c r="J1009" i="1"/>
  <c r="J1001" i="1"/>
  <c r="J32" i="1"/>
  <c r="J24" i="1"/>
  <c r="J2" i="1"/>
  <c r="J2488" i="1"/>
  <c r="J2480" i="1"/>
  <c r="J2472" i="1"/>
  <c r="J360" i="1"/>
  <c r="J352" i="1"/>
  <c r="J1402" i="1"/>
  <c r="J1394" i="1"/>
  <c r="J1386" i="1"/>
  <c r="J1378" i="1"/>
  <c r="J1126" i="1"/>
  <c r="J1123" i="1"/>
  <c r="J907" i="1"/>
  <c r="J4" i="1"/>
  <c r="J2490" i="1"/>
  <c r="J2482" i="1"/>
  <c r="J2474" i="1"/>
  <c r="J362" i="1"/>
  <c r="J354" i="1"/>
  <c r="J1404" i="1"/>
  <c r="J1396" i="1"/>
  <c r="J1388" i="1"/>
  <c r="J1380" i="1"/>
  <c r="J1128" i="1"/>
  <c r="J1125" i="1"/>
  <c r="J894" i="1"/>
  <c r="J890" i="1"/>
  <c r="J1119" i="1"/>
  <c r="J901" i="1"/>
  <c r="J895" i="1"/>
  <c r="J891" i="1"/>
  <c r="J887" i="1"/>
  <c r="J883" i="1"/>
  <c r="J879" i="1"/>
  <c r="J1623" i="1"/>
  <c r="J1619" i="1"/>
  <c r="J1615" i="1"/>
  <c r="J1611" i="1"/>
  <c r="J1607" i="1"/>
  <c r="J1603" i="1"/>
  <c r="J1599" i="1"/>
  <c r="J1595" i="1"/>
  <c r="J812" i="1"/>
  <c r="J808" i="1"/>
  <c r="J804" i="1"/>
  <c r="J800" i="1"/>
  <c r="J796" i="1"/>
  <c r="J792" i="1"/>
  <c r="J788" i="1"/>
  <c r="J784" i="1"/>
  <c r="J2814" i="1"/>
  <c r="J2818" i="1"/>
  <c r="J2822" i="1"/>
  <c r="J2826" i="1"/>
  <c r="J2830" i="1"/>
  <c r="J2834" i="1"/>
  <c r="J2838" i="1"/>
  <c r="J2842" i="1"/>
  <c r="J2846" i="1"/>
  <c r="J2781" i="1"/>
  <c r="J2785" i="1"/>
  <c r="J2789" i="1"/>
  <c r="J2793" i="1"/>
  <c r="J2797" i="1"/>
  <c r="J2801" i="1"/>
  <c r="J2805" i="1"/>
  <c r="J28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335C41-103A-5142-A7D2-8ADEE8848EB6}" name="Tennis WTA Data 2018" type="6" refreshedVersion="6" background="1" saveData="1">
    <textPr codePage="65001" sourceFile="/Users/fabiangschmid/Desktop/Tennis WTA Data 2018.csv" thousands="'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<sst xmlns="http://schemas.openxmlformats.org/spreadsheetml/2006/main" count="35305" uniqueCount="1374">
  <si>
    <t>tourney_id</t>
  </si>
  <si>
    <t>tourney_name</t>
  </si>
  <si>
    <t>surface</t>
  </si>
  <si>
    <t>draw_size</t>
  </si>
  <si>
    <t>tourney_level</t>
  </si>
  <si>
    <t>tourney_date</t>
  </si>
  <si>
    <t>Tournament_StartDate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</si>
  <si>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</si>
  <si>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</si>
  <si>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</si>
  <si>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</si>
  <si>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</si>
  <si>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</si>
  <si>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</si>
  <si>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</si>
  <si>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</si>
  <si>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</si>
  <si>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</si>
  <si>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</si>
  <si>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</si>
  <si>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</si>
  <si>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</si>
  <si>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</si>
  <si>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</si>
  <si>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</si>
  <si>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</si>
  <si>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</si>
  <si>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</si>
  <si>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</si>
  <si>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</si>
  <si>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</si>
  <si>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</si>
  <si>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</si>
  <si>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</si>
  <si>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W_First Service % 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</si>
  <si>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</si>
  <si>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</si>
  <si>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</si>
  <si>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</si>
  <si>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</si>
  <si>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</si>
  <si>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</si>
  <si>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</si>
  <si>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</si>
  <si>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L_First Service % </t>
  </si>
  <si>
    <t>l_svpt</t>
  </si>
  <si>
    <t>l_1stIn</t>
  </si>
  <si>
    <t>l_1stWon</t>
  </si>
  <si>
    <t>l_2ndWon</t>
  </si>
  <si>
    <t>l_SvGms</t>
  </si>
  <si>
    <t>l_bpSaved</t>
  </si>
  <si>
    <t>l_bpFaced</t>
  </si>
  <si>
    <t>2018-1049</t>
  </si>
  <si>
    <t>Auckland</t>
  </si>
  <si>
    <t>Hard</t>
  </si>
  <si>
    <t>I</t>
  </si>
  <si>
    <t>Julia Goerges</t>
  </si>
  <si>
    <t>R</t>
  </si>
  <si>
    <t>GER</t>
  </si>
  <si>
    <t>Caroline Wozniacki</t>
  </si>
  <si>
    <t>DEN</t>
  </si>
  <si>
    <t>6-4 7-6(4)</t>
  </si>
  <si>
    <t>F</t>
  </si>
  <si>
    <t>ATP TOP Players</t>
  </si>
  <si>
    <t>Q</t>
  </si>
  <si>
    <t>Sachia Vickery</t>
  </si>
  <si>
    <t>USA</t>
  </si>
  <si>
    <t>6-4 6-4</t>
  </si>
  <si>
    <t>SF</t>
  </si>
  <si>
    <t>Naomi Osaka</t>
  </si>
  <si>
    <t>Su Wei Hsieh</t>
  </si>
  <si>
    <t>TPE</t>
  </si>
  <si>
    <t>6-1 6-4</t>
  </si>
  <si>
    <t xml:space="preserve">Simona Halep </t>
  </si>
  <si>
    <t>WC</t>
  </si>
  <si>
    <t>Sofia Kenin</t>
  </si>
  <si>
    <t>U</t>
  </si>
  <si>
    <t>4-6 6-2 6-4</t>
  </si>
  <si>
    <t>QF</t>
  </si>
  <si>
    <t>Petra Kvitova</t>
  </si>
  <si>
    <t>Agnieszka Radwanska</t>
  </si>
  <si>
    <t>POL</t>
  </si>
  <si>
    <t>6-2 6-2</t>
  </si>
  <si>
    <t>Karolina Pliskova</t>
  </si>
  <si>
    <t>Barbora Zahlavova Strycova</t>
  </si>
  <si>
    <t>CZE</t>
  </si>
  <si>
    <t>0-6 6-2 6-2</t>
  </si>
  <si>
    <t>A</t>
  </si>
  <si>
    <t>G = Grand Slam</t>
  </si>
  <si>
    <t>D</t>
  </si>
  <si>
    <t>M</t>
  </si>
  <si>
    <t>Angelique Kerber</t>
  </si>
  <si>
    <t>Polona Hercog</t>
  </si>
  <si>
    <t>SLO</t>
  </si>
  <si>
    <t>Elina Svitolina</t>
  </si>
  <si>
    <t>Petra Martic</t>
  </si>
  <si>
    <t>CRO</t>
  </si>
  <si>
    <t>R16</t>
  </si>
  <si>
    <t>Kiki Bertens</t>
  </si>
  <si>
    <t>Varvara Lepchenko</t>
  </si>
  <si>
    <t>L</t>
  </si>
  <si>
    <t>6-4 7-6(6)</t>
  </si>
  <si>
    <t>Sloane Stephens</t>
  </si>
  <si>
    <t>Taylor Townsend</t>
  </si>
  <si>
    <t>6-3 7-5</t>
  </si>
  <si>
    <t>Ashleigh Barty</t>
  </si>
  <si>
    <t>Veronica Cepede Royg</t>
  </si>
  <si>
    <t>PAR</t>
  </si>
  <si>
    <t>6-2 6-4</t>
  </si>
  <si>
    <t>Aryna Sabalenka</t>
  </si>
  <si>
    <t>Ysaline Bonaventure</t>
  </si>
  <si>
    <t>BEL</t>
  </si>
  <si>
    <t>6-4 6-3</t>
  </si>
  <si>
    <t>Serena Williams</t>
  </si>
  <si>
    <t>Johanna Larsson</t>
  </si>
  <si>
    <t>SWE</t>
  </si>
  <si>
    <t>6-1 6-7(3) 6-2</t>
  </si>
  <si>
    <t>Madison Keys</t>
  </si>
  <si>
    <t>Kirsten Flipkens</t>
  </si>
  <si>
    <t>6-4 6-2</t>
  </si>
  <si>
    <t>Viktoria Kuzmova</t>
  </si>
  <si>
    <t>SVK</t>
  </si>
  <si>
    <t>6-4 6-0</t>
  </si>
  <si>
    <t>Madison Brengle</t>
  </si>
  <si>
    <t>6-3 6-0</t>
  </si>
  <si>
    <t>R32</t>
  </si>
  <si>
    <t>Marketa Vondrousova</t>
  </si>
  <si>
    <t>7-6(2) 6-3</t>
  </si>
  <si>
    <t>Jana Fett</t>
  </si>
  <si>
    <t>Mona Barthel</t>
  </si>
  <si>
    <t>Beatriz Haddad Maia</t>
  </si>
  <si>
    <t>BRA</t>
  </si>
  <si>
    <t>6-2 4-6 6-2</t>
  </si>
  <si>
    <t>Christina Mchale</t>
  </si>
  <si>
    <t>1-6 6-4 6-4</t>
  </si>
  <si>
    <t>Lara Arruabarrena</t>
  </si>
  <si>
    <t>ESP</t>
  </si>
  <si>
    <t>6-3 6-3</t>
  </si>
  <si>
    <t>Lauren Davis</t>
  </si>
  <si>
    <t>6-1 6-2</t>
  </si>
  <si>
    <t>Yulia Putintseva</t>
  </si>
  <si>
    <t>KAZ</t>
  </si>
  <si>
    <t>Nao Hibino</t>
  </si>
  <si>
    <t>JPN</t>
  </si>
  <si>
    <t>6-0 6-3</t>
  </si>
  <si>
    <t>Kurumi Nara</t>
  </si>
  <si>
    <t>7-6(5) 6-3</t>
  </si>
  <si>
    <t>Sara Errani</t>
  </si>
  <si>
    <t>ITA</t>
  </si>
  <si>
    <t>6-4 6-7(3) 6-4</t>
  </si>
  <si>
    <t>Donna Vekic</t>
  </si>
  <si>
    <t>7-6(5) 3-6 6-4</t>
  </si>
  <si>
    <t>Alison Van Uytvanck</t>
  </si>
  <si>
    <t>6-4 7-5</t>
  </si>
  <si>
    <t>Jade Lewis</t>
  </si>
  <si>
    <t>NZL</t>
  </si>
  <si>
    <t>Monica Puig</t>
  </si>
  <si>
    <t>PUR</t>
  </si>
  <si>
    <t>6-4 4-6 6-2</t>
  </si>
  <si>
    <t>2018-M020</t>
  </si>
  <si>
    <t>Brisbane</t>
  </si>
  <si>
    <t>P</t>
  </si>
  <si>
    <t>UKR</t>
  </si>
  <si>
    <t>Aliaksandra Sasnovich</t>
  </si>
  <si>
    <t>BLR</t>
  </si>
  <si>
    <t>6-2 6-1</t>
  </si>
  <si>
    <t>Anastasija Sevastova</t>
  </si>
  <si>
    <t>LAT</t>
  </si>
  <si>
    <t>7-6(3) 6-4</t>
  </si>
  <si>
    <t>7-5 7-5</t>
  </si>
  <si>
    <t>Aleksandra Krunic</t>
  </si>
  <si>
    <t>SRB</t>
  </si>
  <si>
    <t>Alize Cornet</t>
  </si>
  <si>
    <t>FRA</t>
  </si>
  <si>
    <t>3-6 6-2 6-3</t>
  </si>
  <si>
    <t>Johanna Konta</t>
  </si>
  <si>
    <t>GBR</t>
  </si>
  <si>
    <t>1-6 7-6(6) 3-2 RET</t>
  </si>
  <si>
    <t>Kaia Kanepi</t>
  </si>
  <si>
    <t>EST</t>
  </si>
  <si>
    <t>3-6 7-5 6-2</t>
  </si>
  <si>
    <t>Garbine Muguruza</t>
  </si>
  <si>
    <t>5-7 7-6(3) 1-2 RET</t>
  </si>
  <si>
    <t>Sorana Cirstea</t>
  </si>
  <si>
    <t>ROU</t>
  </si>
  <si>
    <t>Mirjana Lucic</t>
  </si>
  <si>
    <t>6-1 7-5</t>
  </si>
  <si>
    <t>Anett Kontaveit</t>
  </si>
  <si>
    <t>1-6 7-6(2) 6-3</t>
  </si>
  <si>
    <t>Ajla Tomljanovic</t>
  </si>
  <si>
    <t>AUS</t>
  </si>
  <si>
    <t>4-6 6-1 6-4</t>
  </si>
  <si>
    <t>Ana Konjuh</t>
  </si>
  <si>
    <t>6-3 6-1</t>
  </si>
  <si>
    <t>Lesia Tsurenko</t>
  </si>
  <si>
    <t>Catherine Cartan Bellis</t>
  </si>
  <si>
    <t>6-1 6-1</t>
  </si>
  <si>
    <t>Carina Witthoeft</t>
  </si>
  <si>
    <t>7-5 7-6(2)</t>
  </si>
  <si>
    <t>Jennifer Brady</t>
  </si>
  <si>
    <t>7-6(3) 6-1</t>
  </si>
  <si>
    <t>Samantha Stosur</t>
  </si>
  <si>
    <t>6-1 6-3</t>
  </si>
  <si>
    <t>Caroline Garcia</t>
  </si>
  <si>
    <t>3-6 6-3 0-0 RET</t>
  </si>
  <si>
    <t>Tatjana Maria</t>
  </si>
  <si>
    <t>6-4 4-6 6-0</t>
  </si>
  <si>
    <t>LL</t>
  </si>
  <si>
    <t>Heather Watson</t>
  </si>
  <si>
    <t>Kristina Mladenovic</t>
  </si>
  <si>
    <t>1-6 6-3 7-5</t>
  </si>
  <si>
    <t>4-6 6-4 6-3</t>
  </si>
  <si>
    <t>Destanee Aiava</t>
  </si>
  <si>
    <t>NED</t>
  </si>
  <si>
    <t>Carla Suarez Navarro</t>
  </si>
  <si>
    <t>6-3 6-2</t>
  </si>
  <si>
    <t>Darya Kasatkina</t>
  </si>
  <si>
    <t>RUS</t>
  </si>
  <si>
    <t>Kateryna Bondarenko</t>
  </si>
  <si>
    <t>6-2 7-5</t>
  </si>
  <si>
    <t>2018-1063</t>
  </si>
  <si>
    <t>Shenzhen</t>
  </si>
  <si>
    <t>Simona Halep</t>
  </si>
  <si>
    <t>Katerina Siniakova</t>
  </si>
  <si>
    <t>6-1 2-6 6-0</t>
  </si>
  <si>
    <t>Irina Camelia Begu</t>
  </si>
  <si>
    <t>Maria Sharapova</t>
  </si>
  <si>
    <t>6-2 3-6 6-3</t>
  </si>
  <si>
    <t>Timea Babos</t>
  </si>
  <si>
    <t>HUN</t>
  </si>
  <si>
    <t>Zarina Diyas</t>
  </si>
  <si>
    <t>Kristyna Pliskova</t>
  </si>
  <si>
    <t>Ying Ying Duan</t>
  </si>
  <si>
    <t>CHN</t>
  </si>
  <si>
    <t>3-6 6-1 6-2</t>
  </si>
  <si>
    <t>Danka Kovinic</t>
  </si>
  <si>
    <t>MNE</t>
  </si>
  <si>
    <t>6-1 6-0</t>
  </si>
  <si>
    <t>Ekaterina Alexandrova</t>
  </si>
  <si>
    <t>4-6 6-1 6-2</t>
  </si>
  <si>
    <t>Magda Linette</t>
  </si>
  <si>
    <t>Alison Riske</t>
  </si>
  <si>
    <t>4-6 6-3 6-2</t>
  </si>
  <si>
    <t>Shuai Zhang</t>
  </si>
  <si>
    <t>6-3 6-7(5) 6-4</t>
  </si>
  <si>
    <t>Yafan Wang</t>
  </si>
  <si>
    <t>7-5 6-3</t>
  </si>
  <si>
    <t>Ana Bogdan</t>
  </si>
  <si>
    <t>6-4 7-6(3)</t>
  </si>
  <si>
    <t>Nicole Gibbs</t>
  </si>
  <si>
    <t>6-4 6-1</t>
  </si>
  <si>
    <t>Evgeniya Rodina</t>
  </si>
  <si>
    <t>Monica Niculescu</t>
  </si>
  <si>
    <t>Maria Sakkari</t>
  </si>
  <si>
    <t>GRE</t>
  </si>
  <si>
    <t>4-6 6-2 6-3</t>
  </si>
  <si>
    <t>Fangzhou Liu</t>
  </si>
  <si>
    <t>Stefanie Voegele</t>
  </si>
  <si>
    <t>SUI</t>
  </si>
  <si>
    <t>6-2 6-3</t>
  </si>
  <si>
    <t>Jana Cepelova</t>
  </si>
  <si>
    <t>7-5 2-6 6-4</t>
  </si>
  <si>
    <t>Xiyu Wang</t>
  </si>
  <si>
    <t>Qiang Wang</t>
  </si>
  <si>
    <t>7-5 6-0</t>
  </si>
  <si>
    <t>Mihaela Buzarnescu</t>
  </si>
  <si>
    <t>Pauline Parmentier</t>
  </si>
  <si>
    <t>6-3 6-4</t>
  </si>
  <si>
    <t>Anna Blinkova</t>
  </si>
  <si>
    <t>Ons Jabeur</t>
  </si>
  <si>
    <t>TUN</t>
  </si>
  <si>
    <t>Jasmine Paolini</t>
  </si>
  <si>
    <t>6-0 6-4</t>
  </si>
  <si>
    <t>Camila Giorgi</t>
  </si>
  <si>
    <t>Jelena Ostapenko</t>
  </si>
  <si>
    <t>2018-1050</t>
  </si>
  <si>
    <t>Hobart</t>
  </si>
  <si>
    <t>Elise Mertens</t>
  </si>
  <si>
    <t>6-1 4-6 6-3</t>
  </si>
  <si>
    <t>6-4 1-6 6-2</t>
  </si>
  <si>
    <t>7-6(5) 6-1</t>
  </si>
  <si>
    <t>W/O</t>
  </si>
  <si>
    <t>Anna Lena Friedsam</t>
  </si>
  <si>
    <t>7-5 6-4</t>
  </si>
  <si>
    <t>Jaimee Fourlis</t>
  </si>
  <si>
    <t>Eugenie Bouchard</t>
  </si>
  <si>
    <t>CAN</t>
  </si>
  <si>
    <t>7-6(2) 6-2</t>
  </si>
  <si>
    <t>4-6 7-6(4) 6-4</t>
  </si>
  <si>
    <t>5-7 7-5 6-3</t>
  </si>
  <si>
    <t>2-6 6-3 7-5</t>
  </si>
  <si>
    <t>Natalia Vikhlyantseva</t>
  </si>
  <si>
    <t>Nina Stojanovic</t>
  </si>
  <si>
    <t>7-5 7-6(9)</t>
  </si>
  <si>
    <t>6-0 7-6(4)</t>
  </si>
  <si>
    <t>Lizette Cabrera</t>
  </si>
  <si>
    <t>2018-M001</t>
  </si>
  <si>
    <t>Sydney</t>
  </si>
  <si>
    <t>Daria Gavrilova</t>
  </si>
  <si>
    <t>3-6 6-4 6-2</t>
  </si>
  <si>
    <t>Dominika Cibulkova</t>
  </si>
  <si>
    <t>6-3 7-6(6)</t>
  </si>
  <si>
    <t>Ekaterina Makarova</t>
  </si>
  <si>
    <t>Ellen Perez</t>
  </si>
  <si>
    <t>7-6(4) 6-1</t>
  </si>
  <si>
    <t>7-6(7) 6-2</t>
  </si>
  <si>
    <t>7-6(4) 6-0</t>
  </si>
  <si>
    <t>Elena Vesnina</t>
  </si>
  <si>
    <t>Venus Williams</t>
  </si>
  <si>
    <t>5-7 6-3 6-1</t>
  </si>
  <si>
    <t>Kristie Ahn</t>
  </si>
  <si>
    <t>Olivia Rogowska</t>
  </si>
  <si>
    <t>6-4 1-6 7-5</t>
  </si>
  <si>
    <t>4-6 7-5 6-3</t>
  </si>
  <si>
    <t>7-5 1-6 6-4</t>
  </si>
  <si>
    <t>6-4 4-2 RET</t>
  </si>
  <si>
    <t>6-1 0-0 RET</t>
  </si>
  <si>
    <t>Magdalena Rybarikova</t>
  </si>
  <si>
    <t>7-6(2) 6-0</t>
  </si>
  <si>
    <t>Lucie Safarova</t>
  </si>
  <si>
    <t>6-7(3) 7-6(8) 6-2</t>
  </si>
  <si>
    <t>2018-580</t>
  </si>
  <si>
    <t>Australian Open</t>
  </si>
  <si>
    <t>G</t>
  </si>
  <si>
    <t>R128</t>
  </si>
  <si>
    <t>Oceane Dodin</t>
  </si>
  <si>
    <t>6-3 7-6(5)</t>
  </si>
  <si>
    <t>6-7(4) 6-3 6-1</t>
  </si>
  <si>
    <t>Andrea Petkovic</t>
  </si>
  <si>
    <t>6-3 4-6 10-8</t>
  </si>
  <si>
    <t>6-7(2) 6-4 6-4</t>
  </si>
  <si>
    <t>Anna Kalinskaya</t>
  </si>
  <si>
    <t>Kristina Kucova</t>
  </si>
  <si>
    <t>7-5 6-2</t>
  </si>
  <si>
    <t>Bernarda Pera</t>
  </si>
  <si>
    <t>Richel Hogenkamp</t>
  </si>
  <si>
    <t>5-7 6-4 6-3</t>
  </si>
  <si>
    <t>Jessika Ponchet</t>
  </si>
  <si>
    <t>Lin Zhu</t>
  </si>
  <si>
    <t>0-6 6-0 8-6</t>
  </si>
  <si>
    <t>3-6 6-3 6-4</t>
  </si>
  <si>
    <t>2-6 6-3 6-2</t>
  </si>
  <si>
    <t>3-6 6-3 6-2</t>
  </si>
  <si>
    <t>7-5 7-6(6)</t>
  </si>
  <si>
    <t>7-6(2) 6-4</t>
  </si>
  <si>
    <t>Shelby Rogers</t>
  </si>
  <si>
    <t>7-6(6) 5-7 6-2</t>
  </si>
  <si>
    <t>Belinda Bencic</t>
  </si>
  <si>
    <t>Luksika Kumkhum</t>
  </si>
  <si>
    <t>THA</t>
  </si>
  <si>
    <t>3-6 6-4 8-6</t>
  </si>
  <si>
    <t>Irina Falconi</t>
  </si>
  <si>
    <t>Xin Yu Wang</t>
  </si>
  <si>
    <t>2-6 7-6(2) 6-2</t>
  </si>
  <si>
    <t>Denisa Allertova</t>
  </si>
  <si>
    <t>2-6 6-4 6-3</t>
  </si>
  <si>
    <t>Anna Karolina Schmiedlova</t>
  </si>
  <si>
    <t>Marta Kostyuk</t>
  </si>
  <si>
    <t>Shuai Peng</t>
  </si>
  <si>
    <t>6-3 6-7(3) 6-2</t>
  </si>
  <si>
    <t>6-2 6-7(5) 6-4</t>
  </si>
  <si>
    <t>Ivana Jorovic</t>
  </si>
  <si>
    <t>Francesca Schiavone</t>
  </si>
  <si>
    <t>Mariana Duque Marino</t>
  </si>
  <si>
    <t>COL</t>
  </si>
  <si>
    <t>6-0 6-1</t>
  </si>
  <si>
    <t>4-6 7-6(6) 6-4</t>
  </si>
  <si>
    <t>Magdalena Frech</t>
  </si>
  <si>
    <t>Coco Vandeweghe</t>
  </si>
  <si>
    <t>7-6(4) 6-2</t>
  </si>
  <si>
    <t>Anastasia Pavlyuchenkova</t>
  </si>
  <si>
    <t>Kateryna Kozlova</t>
  </si>
  <si>
    <t>3-6 6-4 6-3</t>
  </si>
  <si>
    <t>Viktorija Golubic</t>
  </si>
  <si>
    <t>7-6(3) 4-6 6-2</t>
  </si>
  <si>
    <t>2-6 7-6(6) 6-3</t>
  </si>
  <si>
    <t>6-0 7-5</t>
  </si>
  <si>
    <t>6-7(5) 6-4 6-2</t>
  </si>
  <si>
    <t>Viktoriya Tomova</t>
  </si>
  <si>
    <t>BUL</t>
  </si>
  <si>
    <t>Misa Eguchi</t>
  </si>
  <si>
    <t>R64</t>
  </si>
  <si>
    <t>4-6 6-0 6-0</t>
  </si>
  <si>
    <t>5-7 6-4 6-1</t>
  </si>
  <si>
    <t>7-6(1) 6-4</t>
  </si>
  <si>
    <t>2-6 7-5 6-3</t>
  </si>
  <si>
    <t>6-1 7-6(4)</t>
  </si>
  <si>
    <t>1-6 6-2 6-3</t>
  </si>
  <si>
    <t>6-7(3) 6-2 8-6</t>
  </si>
  <si>
    <t>6-4 7-6(5)</t>
  </si>
  <si>
    <t>4-6 6-2 6-1</t>
  </si>
  <si>
    <t>6-3 3-6 6-4</t>
  </si>
  <si>
    <t>6-3 4-6 6-3</t>
  </si>
  <si>
    <t>6-4 2-6 6-2</t>
  </si>
  <si>
    <t>6-4 0-6 6-2</t>
  </si>
  <si>
    <t>7-6(3) 6-0</t>
  </si>
  <si>
    <t>3-6 6-2 7-5</t>
  </si>
  <si>
    <t>4-6 6-4 15-13</t>
  </si>
  <si>
    <t>7-6(6) 7-5</t>
  </si>
  <si>
    <t>6-3 5-7 6-2</t>
  </si>
  <si>
    <t>6-3 3-6 7-5</t>
  </si>
  <si>
    <t>6-3 1-6 6-3</t>
  </si>
  <si>
    <t>3-6 6-1 6-3</t>
  </si>
  <si>
    <t>7-5 3-6 6-1</t>
  </si>
  <si>
    <t>6-7(5) 6-3 6-2</t>
  </si>
  <si>
    <t>4-6 7-5 6-2</t>
  </si>
  <si>
    <t>7-6(5) 7-5</t>
  </si>
  <si>
    <t>4-6 6-4 8-6</t>
  </si>
  <si>
    <t>6-0 6-7(3) 6-2</t>
  </si>
  <si>
    <t>6-3 4-6 9-7</t>
  </si>
  <si>
    <t>6-3 7-6(2)</t>
  </si>
  <si>
    <t>7-6(2) 3-6 6-4</t>
  </si>
  <si>
    <t>2018-1102</t>
  </si>
  <si>
    <t>Newport Beach</t>
  </si>
  <si>
    <t>C</t>
  </si>
  <si>
    <t>Danielle Rose Collins</t>
  </si>
  <si>
    <t>Sofya Zhuk</t>
  </si>
  <si>
    <t>Mayo Hibi</t>
  </si>
  <si>
    <t>2-6 7-6(7) 6-4</t>
  </si>
  <si>
    <t>Su Jeong Jang</t>
  </si>
  <si>
    <t>KOR</t>
  </si>
  <si>
    <t>6-0 3-6 6-4</t>
  </si>
  <si>
    <t>Jil Belen Teichmann</t>
  </si>
  <si>
    <t>Jamie Loeb</t>
  </si>
  <si>
    <t>4-6 6-0 6-4</t>
  </si>
  <si>
    <t>Claire Liu</t>
  </si>
  <si>
    <t>2-6 7-5 6-4</t>
  </si>
  <si>
    <t>7-6(6) 6-4</t>
  </si>
  <si>
    <t>Carol Zhao</t>
  </si>
  <si>
    <t>Kayla Day</t>
  </si>
  <si>
    <t>1-6 7-6(0) 7-5</t>
  </si>
  <si>
    <t>Victoria Duval</t>
  </si>
  <si>
    <t>Rebecca Peterson</t>
  </si>
  <si>
    <t>Amanda Anisimova</t>
  </si>
  <si>
    <t>7-5 3-6 6-3</t>
  </si>
  <si>
    <t>Marie Bouzkova</t>
  </si>
  <si>
    <t>7-6(6) 6-3</t>
  </si>
  <si>
    <t>3-6 6-2 6-1</t>
  </si>
  <si>
    <t>Julia Boserup</t>
  </si>
  <si>
    <t>Daniela Seguel</t>
  </si>
  <si>
    <t>CHI</t>
  </si>
  <si>
    <t>6-3 2-6 7-5</t>
  </si>
  <si>
    <t>Yanina Wickmayer</t>
  </si>
  <si>
    <t>6-3 7-6(4)</t>
  </si>
  <si>
    <t>Jacqueline Cako</t>
  </si>
  <si>
    <t>Misaki Doi</t>
  </si>
  <si>
    <t>Elitsa Kostova</t>
  </si>
  <si>
    <t>4-6 6-3 7-5</t>
  </si>
  <si>
    <t>6-1 3-0 RET</t>
  </si>
  <si>
    <t>2018-1086</t>
  </si>
  <si>
    <t>St. Petersburg</t>
  </si>
  <si>
    <t>7-5 4-6 6-2</t>
  </si>
  <si>
    <t>Elena Rybakina</t>
  </si>
  <si>
    <t>6-0 6-2</t>
  </si>
  <si>
    <t>Anastasia Potapova</t>
  </si>
  <si>
    <t>7-6(7) 7-5</t>
  </si>
  <si>
    <t>Roberta Vinci</t>
  </si>
  <si>
    <t>4-6 7-6(6) 7-6(5)</t>
  </si>
  <si>
    <t>6-3 1-6 6-1</t>
  </si>
  <si>
    <t>Vera Zvonareva</t>
  </si>
  <si>
    <t>1-6 6-4 6-1</t>
  </si>
  <si>
    <t>6-3 2-6 6-4</t>
  </si>
  <si>
    <t>6-2 7-6(5)</t>
  </si>
  <si>
    <t>Tereza Martincova</t>
  </si>
  <si>
    <t>Timea Bacsinszky</t>
  </si>
  <si>
    <t>6-2 6-0</t>
  </si>
  <si>
    <t>6-4 0-0 RET</t>
  </si>
  <si>
    <t>2018-1096</t>
  </si>
  <si>
    <t>Taipei</t>
  </si>
  <si>
    <t>7-5 6-1</t>
  </si>
  <si>
    <t>Sabine Lisicki</t>
  </si>
  <si>
    <t>4-6 6-4 6-4</t>
  </si>
  <si>
    <t>Dalila Jakupovic</t>
  </si>
  <si>
    <t>6-3 4-6 6-2</t>
  </si>
  <si>
    <t>6-1 6-7(4) 7-6(3)</t>
  </si>
  <si>
    <t>6-0 1-6 6-4</t>
  </si>
  <si>
    <t>Kai Chen Chang</t>
  </si>
  <si>
    <t>6-3 7-6(3)</t>
  </si>
  <si>
    <t>3-6 6-2 7-6(4)</t>
  </si>
  <si>
    <t>1-6 7-5 2-0 RET</t>
  </si>
  <si>
    <t>Risa Ozaki</t>
  </si>
  <si>
    <t>Arina Rodionova</t>
  </si>
  <si>
    <t>Jing Jing Lu</t>
  </si>
  <si>
    <t>Xinyun Han</t>
  </si>
  <si>
    <t>6-1 4-0 RET</t>
  </si>
  <si>
    <t>Yuxuan Zhang</t>
  </si>
  <si>
    <t>6-3 1-6 7-6(3)</t>
  </si>
  <si>
    <t>7-6(6) 6-2</t>
  </si>
  <si>
    <t>Junri Namigata</t>
  </si>
  <si>
    <t>Ya Hsuan Lee</t>
  </si>
  <si>
    <t>Miyu Kato</t>
  </si>
  <si>
    <t>6-2 4-6 7-5</t>
  </si>
  <si>
    <t>2018-1003</t>
  </si>
  <si>
    <t>Doha</t>
  </si>
  <si>
    <t>3-6 7-6(3) 7-5</t>
  </si>
  <si>
    <t>7-6(4) 1-6 6-3</t>
  </si>
  <si>
    <t>6-4 2-1 RET</t>
  </si>
  <si>
    <t>3-6 6-1 6-4</t>
  </si>
  <si>
    <t>1-6 6-1 6-3</t>
  </si>
  <si>
    <t>7-6(3) 7-5</t>
  </si>
  <si>
    <t>7-6(4) 6-3</t>
  </si>
  <si>
    <t>6-7(6) 6-2 3-0 RET</t>
  </si>
  <si>
    <t>6-7(3) 6-3 6-4</t>
  </si>
  <si>
    <t>6-2 3-6 6-1</t>
  </si>
  <si>
    <t>6-3 6-7(3) 6-0</t>
  </si>
  <si>
    <t>2-6 6-3 6-0</t>
  </si>
  <si>
    <t>Fatma Al Nabhani</t>
  </si>
  <si>
    <t>OMA</t>
  </si>
  <si>
    <t>3-6 6-3 6-3</t>
  </si>
  <si>
    <t>3-6 6-3 7-5</t>
  </si>
  <si>
    <t>Cagla Buyukakcay</t>
  </si>
  <si>
    <t>TUR</t>
  </si>
  <si>
    <t>7-6(8) 6-4</t>
  </si>
  <si>
    <t>2-6 6-1 6-1</t>
  </si>
  <si>
    <t>7-5 4-1 RET</t>
  </si>
  <si>
    <t>2018-1097</t>
  </si>
  <si>
    <t>Budapest</t>
  </si>
  <si>
    <t>6-4 4-6 6-3</t>
  </si>
  <si>
    <t>3-6 6-4 6-4</t>
  </si>
  <si>
    <t>2-6 7-6(4) 6-3</t>
  </si>
  <si>
    <t>Fanny Stollar</t>
  </si>
  <si>
    <t>6-1 7-6(5)</t>
  </si>
  <si>
    <t>Georgina Garcia Perez</t>
  </si>
  <si>
    <t>7-6(3) 5-7 6-0</t>
  </si>
  <si>
    <t>Sara Sorribes Tormo</t>
  </si>
  <si>
    <t>6-0 6-0</t>
  </si>
  <si>
    <t>Panna Udvardy</t>
  </si>
  <si>
    <t>Antonia Lottner</t>
  </si>
  <si>
    <t>0-6 6-4 6-2</t>
  </si>
  <si>
    <t>2018-0718</t>
  </si>
  <si>
    <t>Dubai</t>
  </si>
  <si>
    <t>3-6 7-6(11) 6-1</t>
  </si>
  <si>
    <t>6-1 5-7 6-2</t>
  </si>
  <si>
    <t>5-7 6-2 6-4</t>
  </si>
  <si>
    <t>4-6 7-6(6) 6-2</t>
  </si>
  <si>
    <t>6-1 7-6(6)</t>
  </si>
  <si>
    <t>1-6 6-2 6-4</t>
  </si>
  <si>
    <t>3-6 7-6(9) 6-3</t>
  </si>
  <si>
    <t>2018-M004</t>
  </si>
  <si>
    <t>Acapulco</t>
  </si>
  <si>
    <t>5-7 7-6(2) 6-2</t>
  </si>
  <si>
    <t>6-4 5-7 6-2</t>
  </si>
  <si>
    <t>Arantxa Rus</t>
  </si>
  <si>
    <t>5-7 7-6(6) 6-0</t>
  </si>
  <si>
    <t>7-6(5) 6-4</t>
  </si>
  <si>
    <t>Renata Zarazua</t>
  </si>
  <si>
    <t>MEX</t>
  </si>
  <si>
    <t>4-6 6-1 6-0</t>
  </si>
  <si>
    <t>6-3 7-6(1)</t>
  </si>
  <si>
    <t>Dayana Yastremska</t>
  </si>
  <si>
    <t>2-6 6-4 5-0 RET</t>
  </si>
  <si>
    <t>3-6 6-2 6-4</t>
  </si>
  <si>
    <t>4-6 7-6(1) 6-3</t>
  </si>
  <si>
    <t>4-6 6-3 6-3</t>
  </si>
  <si>
    <t>6-2 1-0 RET</t>
  </si>
  <si>
    <t>7-5 4-6 6-1</t>
  </si>
  <si>
    <t>Amandine Hesse</t>
  </si>
  <si>
    <t>2018-1103</t>
  </si>
  <si>
    <t>Indian Wells 125K</t>
  </si>
  <si>
    <t>Caroline Dolehide</t>
  </si>
  <si>
    <t>5-7 7-6(0) 6-4</t>
  </si>
  <si>
    <t>7-6(5) 7-6(5)</t>
  </si>
  <si>
    <t>4-6 6-1 0-0 RET</t>
  </si>
  <si>
    <t>Ashley Kratzer</t>
  </si>
  <si>
    <t>Naomi Broady</t>
  </si>
  <si>
    <t>4-6 6-2 6-2</t>
  </si>
  <si>
    <t>4-6 6-3 6-4</t>
  </si>
  <si>
    <t>6-1 2-6 6-1</t>
  </si>
  <si>
    <t>4-6 7-5 6-4</t>
  </si>
  <si>
    <t>7-6(5) 5-7 7-6(2)</t>
  </si>
  <si>
    <t>2018-M006</t>
  </si>
  <si>
    <t>Indian Wells</t>
  </si>
  <si>
    <t>PM</t>
  </si>
  <si>
    <t>4-6 6-4 7-5</t>
  </si>
  <si>
    <t>6-4 6-7(5) 6-3</t>
  </si>
  <si>
    <t>6-1 5-7 6-1</t>
  </si>
  <si>
    <t>6-1 7-6(2)</t>
  </si>
  <si>
    <t>1-6 7-6(3) 6-2</t>
  </si>
  <si>
    <t>7-5 5-7 6-3</t>
  </si>
  <si>
    <t>6-4 2-6 6-3</t>
  </si>
  <si>
    <t>5-7 6-3 6-4</t>
  </si>
  <si>
    <t>Svetlana Kuznetsova</t>
  </si>
  <si>
    <t>6-4 3-6 6-1</t>
  </si>
  <si>
    <t>2-6 7-5 6-1</t>
  </si>
  <si>
    <t>6-0 7-6(6)</t>
  </si>
  <si>
    <t>6-7(4) 7-6(3) 6-4</t>
  </si>
  <si>
    <t>6-2 2-6 6-1</t>
  </si>
  <si>
    <t>7-6(3) 6-2</t>
  </si>
  <si>
    <t>Victoria Azarenka</t>
  </si>
  <si>
    <t>6-2 5-2 RET</t>
  </si>
  <si>
    <t>3-6 7-6(6) 6-3</t>
  </si>
  <si>
    <t>6-0 4-6 6-2</t>
  </si>
  <si>
    <t>1-6 6-1 7-6(4)</t>
  </si>
  <si>
    <t>6-0 2-6 6-2</t>
  </si>
  <si>
    <t>3-6 6-4 6-1</t>
  </si>
  <si>
    <t>5-4 RET</t>
  </si>
  <si>
    <t>3-6 6-2 7-6(6)</t>
  </si>
  <si>
    <t>5-7 7-6(2) 7-6(4)</t>
  </si>
  <si>
    <t>2018-M007</t>
  </si>
  <si>
    <t>Miami</t>
  </si>
  <si>
    <t>7-6(1) 6-3</t>
  </si>
  <si>
    <t>7-6(3) 7-6(5)</t>
  </si>
  <si>
    <t>6-2 2-1 RET</t>
  </si>
  <si>
    <t>6-7(1) 7-6(5) 6-3</t>
  </si>
  <si>
    <t>5-7 6-1 6-2</t>
  </si>
  <si>
    <t>4-6 7-5 6-0</t>
  </si>
  <si>
    <t>6-4 1-6 7-6(4)</t>
  </si>
  <si>
    <t>6-7(1) 6-3 4-0 RET</t>
  </si>
  <si>
    <t>4-6 6-3 7-6(4)</t>
  </si>
  <si>
    <t>6-2 7-6(2)</t>
  </si>
  <si>
    <t>4-6 6-0 6-1</t>
  </si>
  <si>
    <t>5-7 6-3 7-5</t>
  </si>
  <si>
    <t>7-6(5) 2-0 RET</t>
  </si>
  <si>
    <t>7-6(2) 4-6 6-4</t>
  </si>
  <si>
    <t>6-2 3-6 6-2</t>
  </si>
  <si>
    <t>3-6 6-2 6-2</t>
  </si>
  <si>
    <t>6-0 7-6(0)</t>
  </si>
  <si>
    <t>5-7 7-6(5) 6-1</t>
  </si>
  <si>
    <t>6-3 6-7(4) 6-1</t>
  </si>
  <si>
    <t>0-6 6-4 6-4</t>
  </si>
  <si>
    <t>6-4 6-7(3) 6-3</t>
  </si>
  <si>
    <t>6-7(3) 7-5 6-1</t>
  </si>
  <si>
    <t>Bethanie Mattek Sands</t>
  </si>
  <si>
    <t>7-5 7-6(8)</t>
  </si>
  <si>
    <t>Katie Boulter</t>
  </si>
  <si>
    <t>6-2 2-6 6-4</t>
  </si>
  <si>
    <t>6-3 1-6 6-2</t>
  </si>
  <si>
    <t>1-3 RET</t>
  </si>
  <si>
    <t>3-6 6-4 7-5</t>
  </si>
  <si>
    <t>4-6 7-6(5) 7-5</t>
  </si>
  <si>
    <t>1-6 7-6(5) 7-5</t>
  </si>
  <si>
    <t>6-2 4-6 7-6(0)</t>
  </si>
  <si>
    <t>1-6 6-0 6-2</t>
  </si>
  <si>
    <t>Whitney Osuigwe</t>
  </si>
  <si>
    <t>6-4 5-7 7-5</t>
  </si>
  <si>
    <t>2018-0804</t>
  </si>
  <si>
    <t>Charleston</t>
  </si>
  <si>
    <t>Clay</t>
  </si>
  <si>
    <t>6-4 6-7(2) 7-6(5)</t>
  </si>
  <si>
    <t>6-2 6-7(5) 7-5</t>
  </si>
  <si>
    <t>5-7 6-1 6-4</t>
  </si>
  <si>
    <t>7-6(4) 1-6 6-4</t>
  </si>
  <si>
    <t>3-6 7-6(5) 6-2</t>
  </si>
  <si>
    <t>6-2 2-6 6-3</t>
  </si>
  <si>
    <t>6-1 3-6 6-3</t>
  </si>
  <si>
    <t>2-6 6-4 7-6(1)</t>
  </si>
  <si>
    <t>Laura Siegemund</t>
  </si>
  <si>
    <t>6-3 7-6(8)</t>
  </si>
  <si>
    <t>6-3 3-6 6-2</t>
  </si>
  <si>
    <t>7-5 6-7(5) 6-1</t>
  </si>
  <si>
    <t>Maryna Zanevska</t>
  </si>
  <si>
    <t>Francesca Di Lorenzo</t>
  </si>
  <si>
    <t>Vera Lapko</t>
  </si>
  <si>
    <t>1-6 6-4 6-3</t>
  </si>
  <si>
    <t>Silvia Soler Espinosa</t>
  </si>
  <si>
    <t>4-6 7-6(6) 1-0 RET</t>
  </si>
  <si>
    <t>1-6 6-3 6-3</t>
  </si>
  <si>
    <t>5-7 6-0 6-4</t>
  </si>
  <si>
    <t>6-3 2-6 6-2</t>
  </si>
  <si>
    <t>2018-1039</t>
  </si>
  <si>
    <t>Monterrey</t>
  </si>
  <si>
    <t>1-6 6-2 6-2</t>
  </si>
  <si>
    <t>6-2 5-7 6-2</t>
  </si>
  <si>
    <t>6-3 6-7(6) 7-5</t>
  </si>
  <si>
    <t>Ana Sofia Sanchez</t>
  </si>
  <si>
    <t>7-6(7) 5-7 6-4</t>
  </si>
  <si>
    <t>4-6 6-1 7-6(6)</t>
  </si>
  <si>
    <t>Victoria Rodriguez</t>
  </si>
  <si>
    <t>4-6 6-4 7-6(5)</t>
  </si>
  <si>
    <t>6-3 6-7(5) 6-2</t>
  </si>
  <si>
    <t>Usue Maitane Arconada</t>
  </si>
  <si>
    <t>6-3 4-6 6-4</t>
  </si>
  <si>
    <t>Valentini Grammatikopoulou</t>
  </si>
  <si>
    <t>2018-0894</t>
  </si>
  <si>
    <t>Bogota</t>
  </si>
  <si>
    <t>Emiliana Arango</t>
  </si>
  <si>
    <t>6-1 1-0 RET</t>
  </si>
  <si>
    <t>6-3 3-6 6-1</t>
  </si>
  <si>
    <t>1-6 7-6(8) 6-4</t>
  </si>
  <si>
    <t>7-6(0) 6-1</t>
  </si>
  <si>
    <t>Maria Fernanda Herazo Gonzalez</t>
  </si>
  <si>
    <t>Maria Camila Osorio Serrano</t>
  </si>
  <si>
    <t>6-0 2-6 6-4</t>
  </si>
  <si>
    <t>7-5 0-6 6-1</t>
  </si>
  <si>
    <t>1-6 6-4 7-6(6)</t>
  </si>
  <si>
    <t>6-2 7-6(3)</t>
  </si>
  <si>
    <t>3-6 6-1 6-1</t>
  </si>
  <si>
    <t>5-7 6-4 6-4</t>
  </si>
  <si>
    <t>6-4 1-6 6-3</t>
  </si>
  <si>
    <t>2018-1101</t>
  </si>
  <si>
    <t>Lugano</t>
  </si>
  <si>
    <t>6-1 4-6 6-4</t>
  </si>
  <si>
    <t>Tamara Korpatsch</t>
  </si>
  <si>
    <t>6-4 5-7 7-6(0)</t>
  </si>
  <si>
    <t>Kathinka Von Deichmann</t>
  </si>
  <si>
    <t>LIE</t>
  </si>
  <si>
    <t>4-6 6-4 6-2</t>
  </si>
  <si>
    <t>6-2 5-7 7-5</t>
  </si>
  <si>
    <t>7-6(5) 3-2 RET</t>
  </si>
  <si>
    <t>7-6(5) 2-3 RET</t>
  </si>
  <si>
    <t>5-7 6-3 6-2</t>
  </si>
  <si>
    <t>7-6(6) 3-6 6-4</t>
  </si>
  <si>
    <t>Alexandra Cadantu</t>
  </si>
  <si>
    <t>4-6 7-6(2) 6-3</t>
  </si>
  <si>
    <t>Mandy Minella</t>
  </si>
  <si>
    <t>LUX</t>
  </si>
  <si>
    <t>2018-1099</t>
  </si>
  <si>
    <t>Zhengzhou</t>
  </si>
  <si>
    <t>Saisai Zheng</t>
  </si>
  <si>
    <t>5-7 6-2 6-1</t>
  </si>
  <si>
    <t>Mai Minokoshi</t>
  </si>
  <si>
    <t>Danielle Lao</t>
  </si>
  <si>
    <t>Jia Jing Lu</t>
  </si>
  <si>
    <t>Xiaodi You</t>
  </si>
  <si>
    <t>Sabina Sharipova</t>
  </si>
  <si>
    <t>UZB</t>
  </si>
  <si>
    <t>Miharu Imanishi</t>
  </si>
  <si>
    <t>Eri Hozumi</t>
  </si>
  <si>
    <t>6-2 4-6 6-3</t>
  </si>
  <si>
    <t>2-6 6-4 6-0</t>
  </si>
  <si>
    <t>Yue Yuan</t>
  </si>
  <si>
    <t>Ran Tian</t>
  </si>
  <si>
    <t>Peangtarn Plipuech</t>
  </si>
  <si>
    <t>4-6 6-2 7-6(2)</t>
  </si>
  <si>
    <t>Vitalia Diatchenko</t>
  </si>
  <si>
    <t>Xinyu Gao</t>
  </si>
  <si>
    <t>2-6 6-3 6-3</t>
  </si>
  <si>
    <t>Ayano Shimizu</t>
  </si>
  <si>
    <t>Zhaoxuan Yang</t>
  </si>
  <si>
    <t>7-6(0) 7-6(10)</t>
  </si>
  <si>
    <t>Ankita Raina</t>
  </si>
  <si>
    <t>IND</t>
  </si>
  <si>
    <t>6-3 5-7 6-3</t>
  </si>
  <si>
    <t>Kai Lin Zhang</t>
  </si>
  <si>
    <t>Fang Ying Xun</t>
  </si>
  <si>
    <t>7-6(8) 6-2</t>
  </si>
  <si>
    <t>2018-1027</t>
  </si>
  <si>
    <t>Istanbul</t>
  </si>
  <si>
    <t>6-4 3-6 6-3</t>
  </si>
  <si>
    <t>4-6 6-3 0-0 RET</t>
  </si>
  <si>
    <t>3-6 7-6(1) 6-1</t>
  </si>
  <si>
    <t>6-1 1-6 7-5</t>
  </si>
  <si>
    <t>5-7 6-3 6-3</t>
  </si>
  <si>
    <t>2-6 6-2 6-0</t>
  </si>
  <si>
    <t>6-2 1-1 RET</t>
  </si>
  <si>
    <t>Ayla Aksu</t>
  </si>
  <si>
    <t>0-6 6-1 6-0</t>
  </si>
  <si>
    <t>6-1 2-0 RET</t>
  </si>
  <si>
    <t>7-6(4) 4-6 6-3</t>
  </si>
  <si>
    <t>1-6 6-1 6-4</t>
  </si>
  <si>
    <t>Ipek Oz</t>
  </si>
  <si>
    <t>4-6 6-4 6-0</t>
  </si>
  <si>
    <t>Valentyna Ivakhnenko</t>
  </si>
  <si>
    <t>2018-1051</t>
  </si>
  <si>
    <t>Stuttgart</t>
  </si>
  <si>
    <t>6-7(4) 6-4 6-2</t>
  </si>
  <si>
    <t>5-7 7-5 6-4</t>
  </si>
  <si>
    <t>7-5 6-7(6) 6-4</t>
  </si>
  <si>
    <t>2-6 6-1 3-2 RET</t>
  </si>
  <si>
    <t>6-1 3-6 7-5</t>
  </si>
  <si>
    <t>Veronika Kudermetova</t>
  </si>
  <si>
    <t>6-0 2-0 RET</t>
  </si>
  <si>
    <t>7-5 0-0 RET</t>
  </si>
  <si>
    <t>3-6 7-6(6) 6-4</t>
  </si>
  <si>
    <t>7-6(5) 6-2</t>
  </si>
  <si>
    <t>5-7 7-6(3) 7-6(5)</t>
  </si>
  <si>
    <t>2018-1104</t>
  </si>
  <si>
    <t>Anning</t>
  </si>
  <si>
    <t>Irina Khromacheva</t>
  </si>
  <si>
    <t>3-6 6-4 7-6(5)</t>
  </si>
  <si>
    <t>5-7 6-1 6-1</t>
  </si>
  <si>
    <t>7-6(3) 0-6 6-1</t>
  </si>
  <si>
    <t>6-2 6-7(5) 6-3</t>
  </si>
  <si>
    <t>7-6(3) 7-6(8)</t>
  </si>
  <si>
    <t>Olivia Tjandramulia</t>
  </si>
  <si>
    <t>3-6 6-0 6-2</t>
  </si>
  <si>
    <t>7-6(4) 7-5</t>
  </si>
  <si>
    <t>Aleksandrina Naydenova</t>
  </si>
  <si>
    <t>Nagi Hanatani</t>
  </si>
  <si>
    <t>Shiho Akita</t>
  </si>
  <si>
    <t>Hanyu Guo</t>
  </si>
  <si>
    <t>Jia Qi Kang</t>
  </si>
  <si>
    <t>6-7(5) 6-4 6-1</t>
  </si>
  <si>
    <t>Sherazad Reix</t>
  </si>
  <si>
    <t>7-6(0) 6-3</t>
  </si>
  <si>
    <t>Xinyu Jiang</t>
  </si>
  <si>
    <t>Nika Kukharchuk</t>
  </si>
  <si>
    <t>7-5 5-7 6-2</t>
  </si>
  <si>
    <t>Natalija Kostic</t>
  </si>
  <si>
    <t>Wushuang Zheng</t>
  </si>
  <si>
    <t>Qianhui Tang</t>
  </si>
  <si>
    <t>5-7 7-6(6) 6-4</t>
  </si>
  <si>
    <t>2018-1082</t>
  </si>
  <si>
    <t>Prague</t>
  </si>
  <si>
    <t>7-6(6) 6-0</t>
  </si>
  <si>
    <t>6-0 7-6(7)</t>
  </si>
  <si>
    <t>Elena Gabriela Ruse</t>
  </si>
  <si>
    <t>6-3 4-6 0-0 RET</t>
  </si>
  <si>
    <t>Patty Schnyder</t>
  </si>
  <si>
    <t>2-6 6-1 7-5</t>
  </si>
  <si>
    <t>6-2 7-6(4)</t>
  </si>
  <si>
    <t>Tereza Smitkova</t>
  </si>
  <si>
    <t>2018-1005</t>
  </si>
  <si>
    <t>Rabat</t>
  </si>
  <si>
    <t>Katarina Zavatska</t>
  </si>
  <si>
    <t>Paula Badosa</t>
  </si>
  <si>
    <t>6-7(5) 6-0 3-1 RET</t>
  </si>
  <si>
    <t>Alexandra Dulgheru</t>
  </si>
  <si>
    <t>Tamara Zidansek</t>
  </si>
  <si>
    <t>6-7(6) 6-3 6-3</t>
  </si>
  <si>
    <t>6-7(5) 6-1 6-2</t>
  </si>
  <si>
    <t>2-6 6-3 6-1</t>
  </si>
  <si>
    <t>2-6 7-6(7) 7-5</t>
  </si>
  <si>
    <t>Diae El Jardi</t>
  </si>
  <si>
    <t>MAR</t>
  </si>
  <si>
    <t>3-6 7-6(3) 6-1</t>
  </si>
  <si>
    <t>6-2 6-7(0) 6-2</t>
  </si>
  <si>
    <t>Fiona Ferro</t>
  </si>
  <si>
    <t>5-7 6-4 6-0</t>
  </si>
  <si>
    <t>2018-M021</t>
  </si>
  <si>
    <t>Madrid</t>
  </si>
  <si>
    <t>7-6(6) 4-6 6-3</t>
  </si>
  <si>
    <t>6-7(4) 6-3 6-3</t>
  </si>
  <si>
    <t>2-6 6-2 6-4</t>
  </si>
  <si>
    <t>6-2 1-6 7-5</t>
  </si>
  <si>
    <t>2-6 6-4 6-1</t>
  </si>
  <si>
    <t>2-6 6-4 6-2</t>
  </si>
  <si>
    <t>2-6 7-6(3) 6-4</t>
  </si>
  <si>
    <t>6-2 4-6 6-4</t>
  </si>
  <si>
    <t>6-1 6-7(2) 6-3</t>
  </si>
  <si>
    <t>6-4 2-6 6-4</t>
  </si>
  <si>
    <t>2018-M009</t>
  </si>
  <si>
    <t>Rome</t>
  </si>
  <si>
    <t>6-7(6) 6-4 7-5</t>
  </si>
  <si>
    <t>6-1 7-6(7)</t>
  </si>
  <si>
    <t>2-6 6-3 6-4</t>
  </si>
  <si>
    <t>0-6 6-3 6-2</t>
  </si>
  <si>
    <t>6-2 5-7 6-3</t>
  </si>
  <si>
    <t>7-6(2) 7-6(0)</t>
  </si>
  <si>
    <t>6-0 5-7 6-4</t>
  </si>
  <si>
    <t>5-7 6-2 7-6(6)</t>
  </si>
  <si>
    <t>3-6 7-5 7-5</t>
  </si>
  <si>
    <t>Camilla Rosatello</t>
  </si>
  <si>
    <t>6-1 6-7(5) 6-2</t>
  </si>
  <si>
    <t>7-5 3-6 6-2</t>
  </si>
  <si>
    <t>4-6 6-4 6-1</t>
  </si>
  <si>
    <t>6-2 7-6(6)</t>
  </si>
  <si>
    <t>6-3 3-0 RET</t>
  </si>
  <si>
    <t>2-6 6-0 6-3</t>
  </si>
  <si>
    <t>6-7(6) 6-3 6-2</t>
  </si>
  <si>
    <t>2018-1068</t>
  </si>
  <si>
    <t>Nurnberg</t>
  </si>
  <si>
    <t>7-6(4) 6-4</t>
  </si>
  <si>
    <t>4-6 6-3 6-1</t>
  </si>
  <si>
    <t>2-6 7-5 1-0 RET</t>
  </si>
  <si>
    <t>5-7 6-3 7-6(3)</t>
  </si>
  <si>
    <t>6-3 3-6 6-3</t>
  </si>
  <si>
    <t>6-7(2) 6-2 6-4</t>
  </si>
  <si>
    <t>Nadia Podoroska</t>
  </si>
  <si>
    <t>ARG</t>
  </si>
  <si>
    <t>5-7 6-4 7-6(3)</t>
  </si>
  <si>
    <t>2-6 7-6(3) 7-6(5)</t>
  </si>
  <si>
    <t>Dejana Radanovic</t>
  </si>
  <si>
    <t>7-6(5) 2-6 7-6(2)</t>
  </si>
  <si>
    <t>Anna Zaja</t>
  </si>
  <si>
    <t>6-3 3-6 7-6(3)</t>
  </si>
  <si>
    <t>6-4 3-3 RET</t>
  </si>
  <si>
    <t>Katharina Hobgarski</t>
  </si>
  <si>
    <t>7-6(6) 6-1</t>
  </si>
  <si>
    <t>6-2 6-7(8) 7-6(5)</t>
  </si>
  <si>
    <t>2018-0406</t>
  </si>
  <si>
    <t>Strasbourg</t>
  </si>
  <si>
    <t>6-7(5) 7-6(3) 7-6(6)</t>
  </si>
  <si>
    <t>6-4 1-0 RET</t>
  </si>
  <si>
    <t>2-6 7-6(5) 6-1</t>
  </si>
  <si>
    <t>7-6(2) 4-6 6-2</t>
  </si>
  <si>
    <t>Reka Luca Jani</t>
  </si>
  <si>
    <t>6-4 7-6(8)</t>
  </si>
  <si>
    <t>Tereza Mrdeza</t>
  </si>
  <si>
    <t>Katarzyna Piter</t>
  </si>
  <si>
    <t>2-6 7-5 6-2</t>
  </si>
  <si>
    <t>Marina Melnikova</t>
  </si>
  <si>
    <t>Andrea Gamiz</t>
  </si>
  <si>
    <t>VEN</t>
  </si>
  <si>
    <t>Chloe Paquet</t>
  </si>
  <si>
    <t>7-6(8) 7-6(6)</t>
  </si>
  <si>
    <t>2018-520</t>
  </si>
  <si>
    <t>Roland Garros</t>
  </si>
  <si>
    <t>Myrtille Georges</t>
  </si>
  <si>
    <t>7-6(10) 6-2</t>
  </si>
  <si>
    <t>4-6 7-6(4) 6-3</t>
  </si>
  <si>
    <t>6-7(9) 7-6(4) 6-0</t>
  </si>
  <si>
    <t>6-3 1-6 6-4</t>
  </si>
  <si>
    <t>6-4 5-7 9-7</t>
  </si>
  <si>
    <t>7-6(0) 6-2</t>
  </si>
  <si>
    <t>6-4 7-6(1)</t>
  </si>
  <si>
    <t>Deborah Chiesa</t>
  </si>
  <si>
    <t>3-6 7-6(2) 7-5</t>
  </si>
  <si>
    <t>6-4 5-7 6-0</t>
  </si>
  <si>
    <t>Isabelle Wallace</t>
  </si>
  <si>
    <t>Barbora Krejcikova</t>
  </si>
  <si>
    <t>1-6 6-3 6-4</t>
  </si>
  <si>
    <t>Vania King</t>
  </si>
  <si>
    <t>7-6(2) 7-6(2)</t>
  </si>
  <si>
    <t>3-6 6-1 7-5</t>
  </si>
  <si>
    <t>5-7 7-6(5) 6-3</t>
  </si>
  <si>
    <t>6-1 4-6 6-2</t>
  </si>
  <si>
    <t>4-6 6-1 6-3</t>
  </si>
  <si>
    <t>Grace Min</t>
  </si>
  <si>
    <t>2-6 6-2 6-3</t>
  </si>
  <si>
    <t>3-6 7-6(4) 6-2</t>
  </si>
  <si>
    <t>7-6(2) 6-1</t>
  </si>
  <si>
    <t>6-0 7-6(5)</t>
  </si>
  <si>
    <t>6-2 7-6(1)</t>
  </si>
  <si>
    <t>3-6 6-4 6-0</t>
  </si>
  <si>
    <t>7-5 7-6(5)</t>
  </si>
  <si>
    <t>6-7(4) 6-4 6-4</t>
  </si>
  <si>
    <t>6-7(2) 6-4 6-2</t>
  </si>
  <si>
    <t>7-6(4) 7-6(4)</t>
  </si>
  <si>
    <t>1-6 7-5 6-4</t>
  </si>
  <si>
    <t>7-6(6) 7-6(4)</t>
  </si>
  <si>
    <t>4-6 6-1 8-6</t>
  </si>
  <si>
    <t>6-1 1-6 6-3</t>
  </si>
  <si>
    <t>2-0 RET</t>
  </si>
  <si>
    <t>6-7(2) 6-3 6-2</t>
  </si>
  <si>
    <t>2018-1090</t>
  </si>
  <si>
    <t>Bol</t>
  </si>
  <si>
    <t>Tena Lukas</t>
  </si>
  <si>
    <t>6-4 4-6 6-1</t>
  </si>
  <si>
    <t>6-0 2-6 7-5</t>
  </si>
  <si>
    <t>6-7(2) 6-3 6-3</t>
  </si>
  <si>
    <t>Michaela Honcova</t>
  </si>
  <si>
    <t>6-3 0-6 6-3</t>
  </si>
  <si>
    <t>6-4 2-6 6-1</t>
  </si>
  <si>
    <t>Estrella Cabeza Candela</t>
  </si>
  <si>
    <t>4-6 6-2 7-5</t>
  </si>
  <si>
    <t>Naiktha Bains</t>
  </si>
  <si>
    <t>Barbora Stefkova</t>
  </si>
  <si>
    <t>6-4 7-6(0)</t>
  </si>
  <si>
    <t>Lea Boskovic</t>
  </si>
  <si>
    <t>Anhelina Kalinina</t>
  </si>
  <si>
    <t>2018-1080</t>
  </si>
  <si>
    <t>Nottingham</t>
  </si>
  <si>
    <t>Grass</t>
  </si>
  <si>
    <t>6-3 1-6 7-5</t>
  </si>
  <si>
    <t>Valeria Savinykh</t>
  </si>
  <si>
    <t>2-1 RET</t>
  </si>
  <si>
    <t>6-2 3-6 7-6(5)</t>
  </si>
  <si>
    <t>Gabriella Taylor</t>
  </si>
  <si>
    <t>7-5 5-7 7-6(3)</t>
  </si>
  <si>
    <t>Katie Swan</t>
  </si>
  <si>
    <t>6-0 3-6 6-1</t>
  </si>
  <si>
    <t>2018-M010</t>
  </si>
  <si>
    <t>s-Hertogenbosch</t>
  </si>
  <si>
    <t>6-7(0) 7-5 6-1</t>
  </si>
  <si>
    <t>2-6 7-6(4) 7-6(1)</t>
  </si>
  <si>
    <t>7-5 6-7(7) 6-4</t>
  </si>
  <si>
    <t>7-6(6) 3-6 7-6(12)</t>
  </si>
  <si>
    <t>7-6(1) 6-2</t>
  </si>
  <si>
    <t>Bibiane Schoofs</t>
  </si>
  <si>
    <t>3-6 7-6(5) 6-0</t>
  </si>
  <si>
    <t>6-4 6-7(6) 6-1</t>
  </si>
  <si>
    <t>6-7(5) 6-4 7-6(7)</t>
  </si>
  <si>
    <t>6-4 7-6(2)</t>
  </si>
  <si>
    <t>0-6 7-5 6-3</t>
  </si>
  <si>
    <t>4-6 7-6(3) 6-2</t>
  </si>
  <si>
    <t>5-7 6-3 7-6(5)</t>
  </si>
  <si>
    <t>2018-1052</t>
  </si>
  <si>
    <t>Birmingham</t>
  </si>
  <si>
    <t>7-5 3-0 RET</t>
  </si>
  <si>
    <t>6-3 0-0 RET</t>
  </si>
  <si>
    <t>3-6 7-5 6-3</t>
  </si>
  <si>
    <t>7-6(2) 7-5</t>
  </si>
  <si>
    <t>3-6 7-5 6-4</t>
  </si>
  <si>
    <t>3-6 7-6(7) 6-1</t>
  </si>
  <si>
    <t>6-3 4-6 6-0</t>
  </si>
  <si>
    <t>6-1 3-6 6-1</t>
  </si>
  <si>
    <t>2018-1091</t>
  </si>
  <si>
    <t>Mallorca</t>
  </si>
  <si>
    <t>7-6(1) 6-1</t>
  </si>
  <si>
    <t>7-6(3) 4-6 6-4</t>
  </si>
  <si>
    <t>3-6 6-3 6-1</t>
  </si>
  <si>
    <t>2-6 6-4 6-4</t>
  </si>
  <si>
    <t>1-6 6-3 6-1</t>
  </si>
  <si>
    <t>6-7(4) 6-3 7-5</t>
  </si>
  <si>
    <t>2018-M016</t>
  </si>
  <si>
    <t>Eastbourne</t>
  </si>
  <si>
    <t>2-6 7-6(4) 6-4</t>
  </si>
  <si>
    <t>6-1 6-7(3) 7-6(3)</t>
  </si>
  <si>
    <t>6-3 2-6 7-6(5)</t>
  </si>
  <si>
    <t>7-5 2-6 7-6(4)</t>
  </si>
  <si>
    <t>Harriet Dart</t>
  </si>
  <si>
    <t>3-6 7-6(5) 6-3</t>
  </si>
  <si>
    <t>5-7 7-6(4) 6-0</t>
  </si>
  <si>
    <t>Andrea Hlavackova</t>
  </si>
  <si>
    <t>6-7(2) 7-5 6-3</t>
  </si>
  <si>
    <t>5-7 7-6(3) 6-3</t>
  </si>
  <si>
    <t>2018-540</t>
  </si>
  <si>
    <t>Wimbledon</t>
  </si>
  <si>
    <t>6-3 4-6 6-1</t>
  </si>
  <si>
    <t>6-1 3-6 8-6</t>
  </si>
  <si>
    <t>7-5 7-6(7)</t>
  </si>
  <si>
    <t>Katy Dunne</t>
  </si>
  <si>
    <t>6-4 1-6 6-1</t>
  </si>
  <si>
    <t>6-7(3) 7-6(3) 6-4</t>
  </si>
  <si>
    <t>6-2 6-7(4) 6-2</t>
  </si>
  <si>
    <t>6-0 4-6 6-3</t>
  </si>
  <si>
    <t>6-3 3-6 10-8</t>
  </si>
  <si>
    <t>6-2 6-7(2) 6-3</t>
  </si>
  <si>
    <t>6-4 5-7 6-4</t>
  </si>
  <si>
    <t>7-6(2) 2-6 6-1</t>
  </si>
  <si>
    <t>6-7(3) 6-1 6-4</t>
  </si>
  <si>
    <t>6-7(3) 6-2 6-1</t>
  </si>
  <si>
    <t>6-4 7-6(7)</t>
  </si>
  <si>
    <t>5-7 7-5 7-5</t>
  </si>
  <si>
    <t>7-6(3) 7-6(9)</t>
  </si>
  <si>
    <t>7-6(3) 4-6 6-1</t>
  </si>
  <si>
    <t>5-7 6-2 6-2</t>
  </si>
  <si>
    <t>6-7(3) 6-3 8-6</t>
  </si>
  <si>
    <t>6-1 2-6 6-4</t>
  </si>
  <si>
    <t>6-3 4-6 7-5</t>
  </si>
  <si>
    <t>7-6(0) 2-6 6-3</t>
  </si>
  <si>
    <t>1-6 7-6(10) 6-2</t>
  </si>
  <si>
    <t>5-7 6-4 9-7</t>
  </si>
  <si>
    <t>6-1 7-6(3)</t>
  </si>
  <si>
    <t>6-2 6-7(5) 8-6</t>
  </si>
  <si>
    <t>7-6(3) 3-6 10-8</t>
  </si>
  <si>
    <t>7-5 5-7 6-4</t>
  </si>
  <si>
    <t>3-6 7-6(6) 6-2</t>
  </si>
  <si>
    <t>3-6 7-5 6-1</t>
  </si>
  <si>
    <t>2018-1079</t>
  </si>
  <si>
    <t>Bucharest</t>
  </si>
  <si>
    <t>7-5 4-6 6-4</t>
  </si>
  <si>
    <t>Irina Maria Bara</t>
  </si>
  <si>
    <t>6-4 3-6 6-2</t>
  </si>
  <si>
    <t>7-6(0) 3-0 RET</t>
  </si>
  <si>
    <t>4-6 6-2 7-6(1)</t>
  </si>
  <si>
    <t>4-6 7-6(4) 7-5</t>
  </si>
  <si>
    <t>Andreea Amalia Rosca</t>
  </si>
  <si>
    <t>Rebecca Sramkova</t>
  </si>
  <si>
    <t>2-6 6-1 6-4</t>
  </si>
  <si>
    <t>Miriam Bianca Bulgaru</t>
  </si>
  <si>
    <t>2018-1094</t>
  </si>
  <si>
    <t>Gstaad</t>
  </si>
  <si>
    <t>7-6(5) 1-0 RET</t>
  </si>
  <si>
    <t>Conny Perrin</t>
  </si>
  <si>
    <t>7-6(4) 7-6(5)</t>
  </si>
  <si>
    <t>7-6(2) 7-6(7)</t>
  </si>
  <si>
    <t>6-4 2-6 7-5</t>
  </si>
  <si>
    <t>6-1 4-6 7-5</t>
  </si>
  <si>
    <t>Martina Trevisan</t>
  </si>
  <si>
    <t>4-6 7-6(1) 6-4</t>
  </si>
  <si>
    <t>6-7(3) 6-4 7-6(11)</t>
  </si>
  <si>
    <t>Leonie Kung</t>
  </si>
  <si>
    <t>2018-1105</t>
  </si>
  <si>
    <t>Moscow</t>
  </si>
  <si>
    <t>Olga Danilovic</t>
  </si>
  <si>
    <t>7-5 6-7(1) 6-4</t>
  </si>
  <si>
    <t>3-6 6-4 5-2 RET</t>
  </si>
  <si>
    <t>1-6 6-3 6-2</t>
  </si>
  <si>
    <t>Varvara Flink</t>
  </si>
  <si>
    <t>6-2 3-6 6-4</t>
  </si>
  <si>
    <t>6-4 3-6 6-4</t>
  </si>
  <si>
    <t>2018-1077</t>
  </si>
  <si>
    <t>Nanchang</t>
  </si>
  <si>
    <t>7-5 4-0 RET</t>
  </si>
  <si>
    <t>En Shuo Liang</t>
  </si>
  <si>
    <t>Margarita Gasparyan</t>
  </si>
  <si>
    <t>Karman Thandi</t>
  </si>
  <si>
    <t>Shilin Xu</t>
  </si>
  <si>
    <t>Momoko Kobori</t>
  </si>
  <si>
    <t>4-6 6-4 3-1 RET</t>
  </si>
  <si>
    <t>Hiroko Kuwata</t>
  </si>
  <si>
    <t>2018-0703</t>
  </si>
  <si>
    <t>San Jose</t>
  </si>
  <si>
    <t>6-7(4) 3-0 RET</t>
  </si>
  <si>
    <t>7-5 2-6 6-1</t>
  </si>
  <si>
    <t>6-3 6-7(7) 7-5</t>
  </si>
  <si>
    <t>6-4 4-6 7-5</t>
  </si>
  <si>
    <t>2018-M035</t>
  </si>
  <si>
    <t>Washington</t>
  </si>
  <si>
    <t>4-6 7-6(7) 6-2</t>
  </si>
  <si>
    <t>Allie Kiick</t>
  </si>
  <si>
    <t>6-1 7-6(0)</t>
  </si>
  <si>
    <t>6-3 2-6 7-6(8)</t>
  </si>
  <si>
    <t>6-4 5-7 6-1</t>
  </si>
  <si>
    <t>6-2 3-6 7-6(13)</t>
  </si>
  <si>
    <t>2018-0806</t>
  </si>
  <si>
    <t>Montreal</t>
  </si>
  <si>
    <t>2-6 7-6(1) 6-0</t>
  </si>
  <si>
    <t>7-6(9) 4-6 7-5</t>
  </si>
  <si>
    <t>4-6 7-6(9) 6-1</t>
  </si>
  <si>
    <t>6-4 3-2 RET</t>
  </si>
  <si>
    <t>Francoise Abanda</t>
  </si>
  <si>
    <t>6-3 6-7(5) 4-3 RET</t>
  </si>
  <si>
    <t>6-2 6-7(2) 6-0</t>
  </si>
  <si>
    <t>5-7 6-2 7-6(4)</t>
  </si>
  <si>
    <t>Sesil Karatantcheva</t>
  </si>
  <si>
    <t>3-6 7-6(3) 6-4</t>
  </si>
  <si>
    <t>6-7(6) 6-1 6-2</t>
  </si>
  <si>
    <t>2018-M024</t>
  </si>
  <si>
    <t>Cincinnati</t>
  </si>
  <si>
    <t>2-6 7-6(6) 6-2</t>
  </si>
  <si>
    <t>6-4 3-6 7-5</t>
  </si>
  <si>
    <t>6-3 2-6 6-3</t>
  </si>
  <si>
    <t>3-6 6-2 7-6(1)</t>
  </si>
  <si>
    <t>7-6(1) 4-6 6-4</t>
  </si>
  <si>
    <t>1-6 7-5 6-0</t>
  </si>
  <si>
    <t>6-7(5) 6-2 6-4</t>
  </si>
  <si>
    <t>6-0 4-6 6-1</t>
  </si>
  <si>
    <t>6-4 2-6 7-6(5)</t>
  </si>
  <si>
    <t>2018-0602</t>
  </si>
  <si>
    <t>New Haven</t>
  </si>
  <si>
    <t>4-4 RET</t>
  </si>
  <si>
    <t>7-5 1-6 6-2</t>
  </si>
  <si>
    <t>2-6 6-4 2-3 RET</t>
  </si>
  <si>
    <t>7-6(6) 6-7(3) 6-2</t>
  </si>
  <si>
    <t>2018-560</t>
  </si>
  <si>
    <t>US Open</t>
  </si>
  <si>
    <t>Karolina Muchova</t>
  </si>
  <si>
    <t>Asia Muhammed</t>
  </si>
  <si>
    <t>6-0 4-6 7-6(4)</t>
  </si>
  <si>
    <t>1-6 7-6(0) 5-2 RET</t>
  </si>
  <si>
    <t>6-2 6-7(5) 6-2</t>
  </si>
  <si>
    <t>6-2 3-6 6-0</t>
  </si>
  <si>
    <t>6-1 3-6 6-4</t>
  </si>
  <si>
    <t>6-2 6-7(6) 7-5</t>
  </si>
  <si>
    <t>6-0 4-6 6-4</t>
  </si>
  <si>
    <t>Julia Glushko</t>
  </si>
  <si>
    <t>ISR</t>
  </si>
  <si>
    <t>2-6 6-1 6-2</t>
  </si>
  <si>
    <t>6-1 7-6(1)</t>
  </si>
  <si>
    <t>Harmony Tan</t>
  </si>
  <si>
    <t>6-7(3) 6-3 7-5</t>
  </si>
  <si>
    <t>7-6(10) 6-3</t>
  </si>
  <si>
    <t>6-2 1-6 6-4</t>
  </si>
  <si>
    <t>6-2 5-7 6-4</t>
  </si>
  <si>
    <t>6-3 7-6(7)</t>
  </si>
  <si>
    <t>6-3 6-7(3) 7-6(4)</t>
  </si>
  <si>
    <t>5-7 6-4 7-6(4)</t>
  </si>
  <si>
    <t>7-6(4) 2-6 7-6(1)</t>
  </si>
  <si>
    <t>6-3 1-6 6-0</t>
  </si>
  <si>
    <t>6-7(3) 7-5 6-2</t>
  </si>
  <si>
    <t>2018-2000</t>
  </si>
  <si>
    <t>Chicago</t>
  </si>
  <si>
    <t>7-5 7-6(3)</t>
  </si>
  <si>
    <t>6-4 6-7(2) 6-4</t>
  </si>
  <si>
    <t>6-7(3) 6-2 6-2</t>
  </si>
  <si>
    <t>6-4 4-6 6-4</t>
  </si>
  <si>
    <t>6-4 1-6 7-6(3)</t>
  </si>
  <si>
    <t>Robin Anderson</t>
  </si>
  <si>
    <t>4-6 6-2 0-0 RET</t>
  </si>
  <si>
    <t>3-6 6-0 6-3</t>
  </si>
  <si>
    <t>2018-0405</t>
  </si>
  <si>
    <t>Hiroshima</t>
  </si>
  <si>
    <t>4-6 6-2 6-0</t>
  </si>
  <si>
    <t>6-7(3) 6-2 7-5</t>
  </si>
  <si>
    <t>6-2 0-0 RET</t>
  </si>
  <si>
    <t>0-6 6-3 7-6(1)</t>
  </si>
  <si>
    <t>Priscilla Hon</t>
  </si>
  <si>
    <t>2018-0656</t>
  </si>
  <si>
    <t>Quebec City</t>
  </si>
  <si>
    <t>Jessica Pegula</t>
  </si>
  <si>
    <t>7-6(7) 6-1</t>
  </si>
  <si>
    <t>Rebecca Marino</t>
  </si>
  <si>
    <t>Leylah Annie Fernandez</t>
  </si>
  <si>
    <t>6-7(3) 6-2 6-4</t>
  </si>
  <si>
    <t>Olga Govortsova</t>
  </si>
  <si>
    <t>2-6 6-2 7-6(1)</t>
  </si>
  <si>
    <t>Gabriela Dabrowski</t>
  </si>
  <si>
    <t>7-6(4) 3-6 7-5</t>
  </si>
  <si>
    <t>2018-1023</t>
  </si>
  <si>
    <t>Guangzhou</t>
  </si>
  <si>
    <t>Deniz Khazaniuk</t>
  </si>
  <si>
    <t>4-6 6-3 3-1 RET</t>
  </si>
  <si>
    <t>2018-1024</t>
  </si>
  <si>
    <t>Seoul</t>
  </si>
  <si>
    <t>3-6 6-3 6-0</t>
  </si>
  <si>
    <t>2-6 6-1 6-3</t>
  </si>
  <si>
    <t>Ji Hee Choi</t>
  </si>
  <si>
    <t>2-6 6-1 7-6(0)</t>
  </si>
  <si>
    <t>6-3 3-2 RET</t>
  </si>
  <si>
    <t>Sohyun Park</t>
  </si>
  <si>
    <t>Na Lae Han</t>
  </si>
  <si>
    <t>2018-1056</t>
  </si>
  <si>
    <t>Tokyo</t>
  </si>
  <si>
    <t>5-3 RET</t>
  </si>
  <si>
    <t>6-1 6-7(5) 7-6(4)</t>
  </si>
  <si>
    <t>7-6(5) 3-6 7-5</t>
  </si>
  <si>
    <t>6-1 5-7 6-3</t>
  </si>
  <si>
    <t>7-6(2) 3-6 7-6(8)</t>
  </si>
  <si>
    <t>2018-0825</t>
  </si>
  <si>
    <t>Tashkent</t>
  </si>
  <si>
    <t>4-6 6-1 7-5</t>
  </si>
  <si>
    <t>6-2 3-6 7-6(2)</t>
  </si>
  <si>
    <t>1-6 7-6(4) 6-1</t>
  </si>
  <si>
    <t>4-6 7-6(3) 6-3</t>
  </si>
  <si>
    <t>Nigina Abduraimova</t>
  </si>
  <si>
    <t>Bojana Jovanovski</t>
  </si>
  <si>
    <t>2018-1075</t>
  </si>
  <si>
    <t>Wuhan</t>
  </si>
  <si>
    <t>7-6(3) 7-6(1)</t>
  </si>
  <si>
    <t>7-6(10) 7-5</t>
  </si>
  <si>
    <t>6-1 3-6 7-6(8)</t>
  </si>
  <si>
    <t>6-0 4-1 RET</t>
  </si>
  <si>
    <t>3-6 7-6(5) 7-6(4)</t>
  </si>
  <si>
    <t>6-3 3-6 7-6(4)</t>
  </si>
  <si>
    <t>7-6(2) 2-6 6-2</t>
  </si>
  <si>
    <t>6-4 3-6 2-1 RET</t>
  </si>
  <si>
    <t>6-3 5-7 6-4</t>
  </si>
  <si>
    <t>7-6(5) 7-6(3)</t>
  </si>
  <si>
    <t>6-7(0) 6-4 4-1 RET</t>
  </si>
  <si>
    <t>2018-M015</t>
  </si>
  <si>
    <t>Beijing</t>
  </si>
  <si>
    <t>5-7 7-6(3) 6-0</t>
  </si>
  <si>
    <t>6-4 4-6 2-2 RET</t>
  </si>
  <si>
    <t>6-7(8) 6-4 6-4</t>
  </si>
  <si>
    <t>7-6(10) 6-7(4) 6-3</t>
  </si>
  <si>
    <t>0-6 6-4 7-6(4)</t>
  </si>
  <si>
    <t>6-3 4-2 RET</t>
  </si>
  <si>
    <t>2018-1074</t>
  </si>
  <si>
    <t>Hong Kong</t>
  </si>
  <si>
    <t>6-7(5) 6-4 7-5</t>
  </si>
  <si>
    <t>6-4 4-6 7-6(5)</t>
  </si>
  <si>
    <t>6-3 4-6 7-6(3)</t>
  </si>
  <si>
    <t>Lesley Kerkhove</t>
  </si>
  <si>
    <t>6-1 6-7(4) 6-1</t>
  </si>
  <si>
    <t>Eudice Wong Chong</t>
  </si>
  <si>
    <t>HKG</t>
  </si>
  <si>
    <t>6-7(2) 6-2 6-1</t>
  </si>
  <si>
    <t>Ling Zhang</t>
  </si>
  <si>
    <t>6-7(2) 6-3 7-5</t>
  </si>
  <si>
    <t>6-3 2-6 7-6(3)</t>
  </si>
  <si>
    <t>4-6 7-6(0) 6-4</t>
  </si>
  <si>
    <t>2018-0528</t>
  </si>
  <si>
    <t>Linz</t>
  </si>
  <si>
    <t>0-6 6-4 6-0</t>
  </si>
  <si>
    <t>5-7 7-6(4) 6-3</t>
  </si>
  <si>
    <t>1-6 7-6(3) 7-6(5)</t>
  </si>
  <si>
    <t>7-5 2-6 7-6(3)</t>
  </si>
  <si>
    <t>1-6 6-1 6-0</t>
  </si>
  <si>
    <t>Barbara Haas</t>
  </si>
  <si>
    <t>AUT</t>
  </si>
  <si>
    <t>2018-1076</t>
  </si>
  <si>
    <t>Tianjin</t>
  </si>
  <si>
    <t>7-6(7) 6-3</t>
  </si>
  <si>
    <t>5-7 6-0 6-3</t>
  </si>
  <si>
    <t>7-6(2) 7-6(5)</t>
  </si>
  <si>
    <t>6-2 4-0 RET</t>
  </si>
  <si>
    <t>6-2 2-6 6-2</t>
  </si>
  <si>
    <t>1-6 6-0 6-1</t>
  </si>
  <si>
    <t>6-2 6-7(3) 6-3</t>
  </si>
  <si>
    <t>4-1 RET</t>
  </si>
  <si>
    <t>7-6(4) 4-6 6-0</t>
  </si>
  <si>
    <t>6-0 3-6 7-6(6)</t>
  </si>
  <si>
    <t>5-7 6-1 7-5</t>
  </si>
  <si>
    <t>7-5 3-6 6-4</t>
  </si>
  <si>
    <t>3-6 6-3 7-6(3)</t>
  </si>
  <si>
    <t>2018-0300</t>
  </si>
  <si>
    <t>Luxembourg</t>
  </si>
  <si>
    <t>SE</t>
  </si>
  <si>
    <t>4-6 4-0 RET</t>
  </si>
  <si>
    <t>4-6 7-6(6) 6-0</t>
  </si>
  <si>
    <t>6-1 6-7(5) 6-0</t>
  </si>
  <si>
    <t>7-6(3) 3-6 6-4</t>
  </si>
  <si>
    <t>6-2 6-7(10) 7-6(5)</t>
  </si>
  <si>
    <t>2018-M014</t>
  </si>
  <si>
    <t>6-2 2-6 7-6(2)</t>
  </si>
  <si>
    <t>5-7 6-2 7-5</t>
  </si>
  <si>
    <t>2018-0808</t>
  </si>
  <si>
    <t>Singapore</t>
  </si>
  <si>
    <t>RR</t>
  </si>
  <si>
    <t>0-6 6-4 6-1</t>
  </si>
  <si>
    <t>7-5 6-7(5) 6-4</t>
  </si>
  <si>
    <t>7-6(4) 2-6 6-3</t>
  </si>
  <si>
    <t>2018-1100</t>
  </si>
  <si>
    <t>Mumbai</t>
  </si>
  <si>
    <t>7-6(4) 4-6 6-1</t>
  </si>
  <si>
    <t>Ekaterine Gorgodze</t>
  </si>
  <si>
    <t>GEO</t>
  </si>
  <si>
    <t>Urszula Radwanska</t>
  </si>
  <si>
    <t>Pranjala Yadlapalli</t>
  </si>
  <si>
    <t>Rutuja Bhosale</t>
  </si>
  <si>
    <t>4-6 6-2 7-6(5)</t>
  </si>
  <si>
    <t>Sofia Shapatava</t>
  </si>
  <si>
    <t>Kwan Yau Ng</t>
  </si>
  <si>
    <t>2-6 7-5 5-1 RET</t>
  </si>
  <si>
    <t>2018-1081</t>
  </si>
  <si>
    <t>Zhuhai</t>
  </si>
  <si>
    <t>6-1 2-6 7-5</t>
  </si>
  <si>
    <t>6-7(4) 6-2 7-6(1)</t>
  </si>
  <si>
    <t>6-0 7-6(10)</t>
  </si>
  <si>
    <t>2018-1072</t>
  </si>
  <si>
    <t>Limoges</t>
  </si>
  <si>
    <t>3-0 RET</t>
  </si>
  <si>
    <t>6-2 6-7(3) 6-4</t>
  </si>
  <si>
    <t>6-7(2) 6-2 6-3</t>
  </si>
  <si>
    <t>Audrey Albie</t>
  </si>
  <si>
    <t>Renata Voracova</t>
  </si>
  <si>
    <t>Greta Arn</t>
  </si>
  <si>
    <t>6-4 6-7(3) 6-2</t>
  </si>
  <si>
    <t>6-7(4) 6-1 6-1</t>
  </si>
  <si>
    <t>2018-2001</t>
  </si>
  <si>
    <t>Houston</t>
  </si>
  <si>
    <t>Katherine Sebov</t>
  </si>
  <si>
    <t>Dalma Galfi</t>
  </si>
  <si>
    <t>4-2 RET</t>
  </si>
  <si>
    <t>2-6 7-6(6) 6-0</t>
  </si>
  <si>
    <t>6-7(5) 7-5 6-1</t>
  </si>
  <si>
    <t>Michaela Haet</t>
  </si>
  <si>
    <t>Bianca Turati</t>
  </si>
  <si>
    <t>Ellie Halbauer</t>
  </si>
  <si>
    <t>Ann Li</t>
  </si>
  <si>
    <t>Louisa Chirico</t>
  </si>
  <si>
    <t>2018-1059</t>
  </si>
  <si>
    <t>7-6(3) 3-0 RET</t>
  </si>
  <si>
    <t>7-6(7) 7-6(5)</t>
  </si>
  <si>
    <t>Susanne Celik</t>
  </si>
  <si>
    <t>Joanna Garland</t>
  </si>
  <si>
    <t>2018-W-FC-2018-WG-M-BEL-FRA-01</t>
  </si>
  <si>
    <t>Fed Cup WG R1: BEL vs FRA</t>
  </si>
  <si>
    <t>2018-W-FC-2018-WG-M-BLR-GER-01</t>
  </si>
  <si>
    <t>Fed Cup WG R1: BLR vs GER</t>
  </si>
  <si>
    <t>2018-W-FC-2018-WG-M-CZE-SUI-01</t>
  </si>
  <si>
    <t>Fed Cup WG R1: CZE vs SUI</t>
  </si>
  <si>
    <t>6-2 1-6 6-3</t>
  </si>
  <si>
    <t>2018-W-FC-2018-WG-M-CZE-USA-01</t>
  </si>
  <si>
    <t>Fed Cup WG F: CZE vs USA</t>
  </si>
  <si>
    <t>6-7(5) 6-1 6-4</t>
  </si>
  <si>
    <t>7-5 5-7 7-5</t>
  </si>
  <si>
    <t>2018-W-FC-2018-WG-M-FRA-USA-01</t>
  </si>
  <si>
    <t>Fed Cup WG SF: FRA vs USA</t>
  </si>
  <si>
    <t>2018-W-FC-2018-WG-M-GER-CZE-01</t>
  </si>
  <si>
    <t>Fed Cup WG SF: GER vs CZE</t>
  </si>
  <si>
    <t>2018-W-FC-2018-WG-M-NED-USA-01</t>
  </si>
  <si>
    <t>Fed Cup WG R1: NED vs USA</t>
  </si>
  <si>
    <t>4-6 7-6(6) 6-3</t>
  </si>
  <si>
    <t>2018-W-FC-2018-WG-PO-BEL-ITA-01</t>
  </si>
  <si>
    <t>Fed Cup WG R1: BEL vs ITA</t>
  </si>
  <si>
    <t>6-4 6-7(6) 6-2</t>
  </si>
  <si>
    <t>2018-W-FC-2018-WG-PO-BLR-SVK-01</t>
  </si>
  <si>
    <t>Fed Cup WG R1: BLR vs SVK</t>
  </si>
  <si>
    <t>6-2 2-6 7-6(5)</t>
  </si>
  <si>
    <t>2018-W-FC-2018-WG-PO-NED-AUS-01</t>
  </si>
  <si>
    <t>Fed Cup WG R1: NED vs AUS</t>
  </si>
  <si>
    <t>7-5 7-6(1)</t>
  </si>
  <si>
    <t>Quirine Lemoine</t>
  </si>
  <si>
    <t>2018-W-FC-2018-WG-PO-SUI-ROU-01</t>
  </si>
  <si>
    <t>Fed Cup WG R1: SUI vs ROU</t>
  </si>
  <si>
    <t>2018-W-FC-2018-WG2-M-CAN-ROU-01</t>
  </si>
  <si>
    <t>Fed Cup WG2 R1: CAN vs ROU</t>
  </si>
  <si>
    <t>Bianca Andreescu</t>
  </si>
  <si>
    <t>6-3 6-7(4) 6-2</t>
  </si>
  <si>
    <t>2018-W-FC-2018-WG2-M-ESP-ITA-01</t>
  </si>
  <si>
    <t>Fed Cup WG2 R1: ESP vs ITA</t>
  </si>
  <si>
    <t>6-4 2-6 7-6(7)</t>
  </si>
  <si>
    <t>2018-W-FC-2018-WG2-M-RUS-SVK-01</t>
  </si>
  <si>
    <t>Fed Cup WG2 R1: RUS vs SVK</t>
  </si>
  <si>
    <t>2018-W-FC-2018-WG2-M-UKR-AUS-01</t>
  </si>
  <si>
    <t>Fed Cup WG2 R1: UKR vs AUS</t>
  </si>
  <si>
    <t>Lyudmyla Kichenok</t>
  </si>
  <si>
    <t>7-6(3) 6-3</t>
  </si>
  <si>
    <t>Nadiya Kichenok</t>
  </si>
  <si>
    <t>2018-W-FC-2018-WG2-PO-ESP-PAR-01</t>
  </si>
  <si>
    <t>Fed Cup WG2 R1: ESP vs PAR</t>
  </si>
  <si>
    <t>Montserrat Gonzalez</t>
  </si>
  <si>
    <t>2018-W-FC-2018-WG2-PO-GBR-JPN-01</t>
  </si>
  <si>
    <t>Fed Cup WG2 R1: GBR vs JPN</t>
  </si>
  <si>
    <t>7-6(7) 6-4</t>
  </si>
  <si>
    <t>2018-W-FC-2018-WG2-PO-RUS-LAT-01</t>
  </si>
  <si>
    <t>Fed Cup WG2 R1: RUS vs LAT</t>
  </si>
  <si>
    <t>2018-W-FC-2018-WG2-PO-UKR-CAN-01</t>
  </si>
  <si>
    <t>Fed Cup WG2 R1: UKR vs CAN</t>
  </si>
  <si>
    <t>4-6 6-3 4-0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</si>
</sst>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2" borderId="0" xfId="0" applyNumberFormat="1" applyFill="1"/>
    <xf numFmtId="0" fontId="2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14" fontId="0" fillId="2" borderId="0" xfId="0" applyNumberFormat="1" applyFill="1" applyBorder="1"/>
    <xf numFmtId="9" fontId="2" fillId="0" borderId="0" xfId="1" applyFont="1"/>
    <xf numFmtId="0" fontId="0" fillId="0" borderId="2" xfId="0" applyBorder="1"/>
    <xf numFmtId="0" fontId="0" fillId="2" borderId="0" xfId="0" applyFill="1"/>
    <xf numFmtId="164" fontId="0" fillId="2" borderId="0" xfId="0" applyNumberFormat="1" applyFill="1"/>
    <xf numFmtId="0" fontId="0" fillId="0" borderId="3" xfId="0" applyBorder="1"/>
    <xf numFmtId="0" fontId="0" fillId="0" borderId="1" xfId="0" applyBorder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nnis WTA Data 2018" connectionId="1" xr16:uid="{3B235040-4695-4589-B506-86720D0BB3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61B4-9166-4A45-8D46-0DDAB294A263}">
  <dimension ref="A1:BH2849"/>
  <sheetViews>
    <sheetView tabSelected="1" workbookViewId="0">
      <selection activeCell="K1" sqref="K1"/>
    </sheetView>
  </sheetViews>
  <sheetFormatPr baseColWidth="10" defaultRowHeight="15.5" x14ac:dyDescent="0.35"/>
  <cols>
    <col min="1" max="1" width="34.5" bestFit="1" customWidth="1"/>
    <col min="2" max="2" width="26.33203125" bestFit="1" customWidth="1"/>
    <col min="3" max="3" width="7.1640625" bestFit="1" customWidth="1"/>
    <col min="4" max="4" width="9.5" bestFit="1" customWidth="1"/>
    <col min="5" max="5" width="12.1640625" bestFit="1" customWidth="1"/>
    <col min="6" max="6" width="12" bestFit="1" customWidth="1"/>
    <col min="7" max="10" width="12" customWidth="1"/>
    <col min="11" max="11" width="11" bestFit="1" customWidth="1"/>
    <col min="12" max="12" width="9.33203125" bestFit="1" customWidth="1"/>
    <col min="13" max="13" width="11.6640625" bestFit="1" customWidth="1"/>
    <col min="14" max="14" width="12" bestFit="1" customWidth="1"/>
    <col min="15" max="15" width="28.83203125" bestFit="1" customWidth="1"/>
    <col min="16" max="16" width="11.83203125" bestFit="1" customWidth="1"/>
    <col min="17" max="17" width="9.5" bestFit="1" customWidth="1"/>
    <col min="18" max="18" width="10.1640625" bestFit="1" customWidth="1"/>
    <col min="19" max="19" width="12.1640625" bestFit="1" customWidth="1"/>
    <col min="20" max="20" width="11.33203125" bestFit="1" customWidth="1"/>
    <col min="21" max="21" width="17.5" bestFit="1" customWidth="1"/>
    <col min="22" max="22" width="7.6640625" bestFit="1" customWidth="1"/>
    <col min="23" max="23" width="10" bestFit="1" customWidth="1"/>
    <col min="24" max="24" width="10.33203125" bestFit="1" customWidth="1"/>
    <col min="25" max="25" width="28.83203125" bestFit="1" customWidth="1"/>
    <col min="26" max="26" width="10.1640625" bestFit="1" customWidth="1"/>
    <col min="27" max="27" width="7.83203125" bestFit="1" customWidth="1"/>
    <col min="28" max="28" width="8.5" bestFit="1" customWidth="1"/>
    <col min="29" max="29" width="12.1640625" bestFit="1" customWidth="1"/>
    <col min="30" max="30" width="9.6640625" bestFit="1" customWidth="1"/>
    <col min="31" max="31" width="15.6640625" bestFit="1" customWidth="1"/>
    <col min="32" max="32" width="17.33203125" bestFit="1" customWidth="1"/>
    <col min="33" max="33" width="7.33203125" bestFit="1" customWidth="1"/>
    <col min="34" max="34" width="5.83203125" bestFit="1" customWidth="1"/>
    <col min="35" max="35" width="7.83203125" bestFit="1" customWidth="1"/>
    <col min="36" max="36" width="6.5" bestFit="1" customWidth="1"/>
    <col min="37" max="37" width="5.33203125" bestFit="1" customWidth="1"/>
    <col min="38" max="38" width="16.5" bestFit="1" customWidth="1"/>
    <col min="39" max="39" width="7" bestFit="1" customWidth="1"/>
    <col min="40" max="40" width="7.6640625" bestFit="1" customWidth="1"/>
    <col min="41" max="41" width="10" bestFit="1" customWidth="1"/>
    <col min="42" max="42" width="10.5" bestFit="1" customWidth="1"/>
    <col min="43" max="43" width="9.33203125" bestFit="1" customWidth="1"/>
    <col min="44" max="45" width="10.5" bestFit="1" customWidth="1"/>
    <col min="46" max="46" width="5.5" bestFit="1" customWidth="1"/>
    <col min="47" max="47" width="4.33203125" bestFit="1" customWidth="1"/>
    <col min="48" max="48" width="15.33203125" bestFit="1" customWidth="1"/>
    <col min="49" max="49" width="6" bestFit="1" customWidth="1"/>
    <col min="50" max="50" width="6.6640625" bestFit="1" customWidth="1"/>
    <col min="51" max="51" width="9" bestFit="1" customWidth="1"/>
    <col min="52" max="52" width="9.5" bestFit="1" customWidth="1"/>
    <col min="53" max="53" width="8.33203125" bestFit="1" customWidth="1"/>
    <col min="54" max="55" width="9.5" bestFit="1" customWidth="1"/>
    <col min="57" max="57" width="14.1640625" bestFit="1" customWidth="1"/>
    <col min="60" max="60" width="15.1640625" bestFit="1" customWidth="1"/>
  </cols>
  <sheetData>
    <row r="1" spans="1:60" ht="16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s="2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s="2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60" x14ac:dyDescent="0.35">
      <c r="A2" t="s">
        <v>1258</v>
      </c>
      <c r="B2" t="s">
        <v>1259</v>
      </c>
      <c r="C2" t="s">
        <v>54</v>
      </c>
      <c r="D2">
        <v>32</v>
      </c>
      <c r="E2" t="s">
        <v>55</v>
      </c>
      <c r="F2">
        <v>20181015</v>
      </c>
      <c r="G2" s="8" t="str">
        <f>+LEFT(F2,4)</f>
        <v>2018</v>
      </c>
      <c r="H2" s="9" t="str">
        <f>+MID(F2,5,2)</f>
        <v>10</v>
      </c>
      <c r="I2" s="9" t="str">
        <f>+RIGHT(F2,2)</f>
        <v>15</v>
      </c>
      <c r="J2" s="1">
        <f>+DATE(G2,H2,I2)</f>
        <v>43388</v>
      </c>
      <c r="K2">
        <v>270</v>
      </c>
      <c r="L2">
        <v>202469</v>
      </c>
      <c r="M2">
        <v>2</v>
      </c>
      <c r="O2" t="s">
        <v>181</v>
      </c>
      <c r="P2" t="s">
        <v>57</v>
      </c>
      <c r="Q2">
        <v>182</v>
      </c>
      <c r="R2" t="s">
        <v>136</v>
      </c>
      <c r="S2">
        <v>25.018480492799998</v>
      </c>
      <c r="T2">
        <v>13</v>
      </c>
      <c r="U2">
        <v>3225</v>
      </c>
      <c r="V2">
        <v>201527</v>
      </c>
      <c r="Y2" t="s">
        <v>257</v>
      </c>
      <c r="Z2" t="s">
        <v>57</v>
      </c>
      <c r="AA2">
        <v>170</v>
      </c>
      <c r="AB2" t="s">
        <v>258</v>
      </c>
      <c r="AC2">
        <v>28.5995893224</v>
      </c>
      <c r="AD2">
        <v>81</v>
      </c>
      <c r="AE2">
        <v>735</v>
      </c>
      <c r="AF2" t="s">
        <v>67</v>
      </c>
      <c r="AG2">
        <v>3</v>
      </c>
      <c r="AH2" t="s">
        <v>125</v>
      </c>
      <c r="AI2">
        <v>72</v>
      </c>
      <c r="AJ2">
        <v>7</v>
      </c>
      <c r="AK2">
        <v>0</v>
      </c>
      <c r="AL2" s="6">
        <f>+AN2/AM2</f>
        <v>0.65957446808510634</v>
      </c>
      <c r="AM2">
        <v>47</v>
      </c>
      <c r="AN2">
        <v>31</v>
      </c>
      <c r="AO2">
        <v>28</v>
      </c>
      <c r="AP2">
        <v>13</v>
      </c>
      <c r="AQ2">
        <v>10</v>
      </c>
      <c r="AR2">
        <v>3</v>
      </c>
      <c r="AS2">
        <v>3</v>
      </c>
      <c r="AT2">
        <v>2</v>
      </c>
      <c r="AU2">
        <v>2</v>
      </c>
      <c r="AV2" s="6">
        <f>+AX2/AW2</f>
        <v>0.59322033898305082</v>
      </c>
      <c r="AW2">
        <v>59</v>
      </c>
      <c r="AX2">
        <v>35</v>
      </c>
      <c r="AY2">
        <v>23</v>
      </c>
      <c r="AZ2">
        <v>13</v>
      </c>
      <c r="BA2">
        <v>10</v>
      </c>
      <c r="BB2">
        <v>3</v>
      </c>
      <c r="BC2">
        <v>5</v>
      </c>
      <c r="BH2" s="11"/>
    </row>
    <row r="3" spans="1:60" x14ac:dyDescent="0.35">
      <c r="A3" t="s">
        <v>1258</v>
      </c>
      <c r="B3" t="s">
        <v>1259</v>
      </c>
      <c r="C3" t="s">
        <v>54</v>
      </c>
      <c r="D3">
        <v>32</v>
      </c>
      <c r="E3" t="s">
        <v>55</v>
      </c>
      <c r="F3">
        <v>20181015</v>
      </c>
      <c r="G3" s="8" t="str">
        <f>+LEFT(F3,4)</f>
        <v>2018</v>
      </c>
      <c r="H3" s="9" t="str">
        <f>+MID(F3,5,2)</f>
        <v>10</v>
      </c>
      <c r="I3" s="9" t="str">
        <f>+RIGHT(F3,2)</f>
        <v>15</v>
      </c>
      <c r="J3" s="1">
        <f>+DATE(G3,H3,I3)</f>
        <v>43388</v>
      </c>
      <c r="K3">
        <v>271</v>
      </c>
      <c r="L3">
        <v>215035</v>
      </c>
      <c r="N3" t="s">
        <v>1260</v>
      </c>
      <c r="O3" t="s">
        <v>549</v>
      </c>
      <c r="P3" t="s">
        <v>57</v>
      </c>
      <c r="R3" t="s">
        <v>162</v>
      </c>
      <c r="S3">
        <v>18.417522245000001</v>
      </c>
      <c r="T3">
        <v>66</v>
      </c>
      <c r="U3">
        <v>870</v>
      </c>
      <c r="V3">
        <v>201478</v>
      </c>
      <c r="X3" t="s">
        <v>207</v>
      </c>
      <c r="Y3" t="s">
        <v>99</v>
      </c>
      <c r="Z3" t="s">
        <v>100</v>
      </c>
      <c r="AA3">
        <v>180</v>
      </c>
      <c r="AB3" t="s">
        <v>66</v>
      </c>
      <c r="AC3">
        <v>32.402464065700002</v>
      </c>
      <c r="AD3">
        <v>168</v>
      </c>
      <c r="AE3">
        <v>340</v>
      </c>
      <c r="AF3" t="s">
        <v>1265</v>
      </c>
      <c r="AG3">
        <v>3</v>
      </c>
      <c r="AH3" t="s">
        <v>125</v>
      </c>
      <c r="AI3">
        <v>182</v>
      </c>
      <c r="AJ3">
        <v>3</v>
      </c>
      <c r="AK3">
        <v>9</v>
      </c>
      <c r="AL3" s="6">
        <f>+AN3/AM3</f>
        <v>0.625</v>
      </c>
      <c r="AM3">
        <v>120</v>
      </c>
      <c r="AN3">
        <v>75</v>
      </c>
      <c r="AO3">
        <v>51</v>
      </c>
      <c r="AP3">
        <v>25</v>
      </c>
      <c r="AQ3">
        <v>16</v>
      </c>
      <c r="AR3">
        <v>6</v>
      </c>
      <c r="AS3">
        <v>9</v>
      </c>
      <c r="AT3">
        <v>2</v>
      </c>
      <c r="AU3">
        <v>5</v>
      </c>
      <c r="AV3" s="6">
        <f>+AX3/AW3</f>
        <v>0.68181818181818177</v>
      </c>
      <c r="AW3">
        <v>132</v>
      </c>
      <c r="AX3">
        <v>90</v>
      </c>
      <c r="AY3">
        <v>50</v>
      </c>
      <c r="AZ3">
        <v>26</v>
      </c>
      <c r="BA3">
        <v>16</v>
      </c>
      <c r="BB3">
        <v>16</v>
      </c>
      <c r="BC3">
        <v>21</v>
      </c>
      <c r="BH3" s="7"/>
    </row>
    <row r="4" spans="1:60" x14ac:dyDescent="0.35">
      <c r="A4" t="s">
        <v>1258</v>
      </c>
      <c r="B4" t="s">
        <v>1259</v>
      </c>
      <c r="C4" t="s">
        <v>54</v>
      </c>
      <c r="D4">
        <v>32</v>
      </c>
      <c r="E4" t="s">
        <v>55</v>
      </c>
      <c r="F4">
        <v>20181015</v>
      </c>
      <c r="G4" s="8" t="str">
        <f>+LEFT(F4,4)</f>
        <v>2018</v>
      </c>
      <c r="H4" s="9" t="str">
        <f>+MID(F4,5,2)</f>
        <v>10</v>
      </c>
      <c r="I4" s="9" t="str">
        <f>+RIGHT(F4,2)</f>
        <v>15</v>
      </c>
      <c r="J4" s="1">
        <f>+DATE(G4,H4,I4)</f>
        <v>43388</v>
      </c>
      <c r="K4">
        <v>272</v>
      </c>
      <c r="L4">
        <v>203435</v>
      </c>
      <c r="O4" t="s">
        <v>472</v>
      </c>
      <c r="P4" t="s">
        <v>57</v>
      </c>
      <c r="R4" t="s">
        <v>93</v>
      </c>
      <c r="S4">
        <v>27.561943874099999</v>
      </c>
      <c r="T4">
        <v>79</v>
      </c>
      <c r="U4">
        <v>778</v>
      </c>
      <c r="V4">
        <v>203462</v>
      </c>
      <c r="Y4" t="s">
        <v>371</v>
      </c>
      <c r="Z4" t="s">
        <v>57</v>
      </c>
      <c r="AB4" t="s">
        <v>162</v>
      </c>
      <c r="AC4">
        <v>24.648870636600002</v>
      </c>
      <c r="AD4">
        <v>106</v>
      </c>
      <c r="AE4">
        <v>577</v>
      </c>
      <c r="AF4" t="s">
        <v>1264</v>
      </c>
      <c r="AG4">
        <v>3</v>
      </c>
      <c r="AH4" t="s">
        <v>125</v>
      </c>
      <c r="AI4">
        <v>151</v>
      </c>
      <c r="AJ4">
        <v>4</v>
      </c>
      <c r="AK4">
        <v>6</v>
      </c>
      <c r="AL4" s="6">
        <f>+AN4/AM4</f>
        <v>0.625</v>
      </c>
      <c r="AM4">
        <v>104</v>
      </c>
      <c r="AN4">
        <v>65</v>
      </c>
      <c r="AO4">
        <v>41</v>
      </c>
      <c r="AP4">
        <v>20</v>
      </c>
      <c r="AQ4">
        <v>16</v>
      </c>
      <c r="AR4">
        <v>7</v>
      </c>
      <c r="AS4">
        <v>12</v>
      </c>
      <c r="AT4">
        <v>4</v>
      </c>
      <c r="AU4">
        <v>1</v>
      </c>
      <c r="AV4" s="6">
        <f>+AX4/AW4</f>
        <v>0.64761904761904765</v>
      </c>
      <c r="AW4">
        <v>105</v>
      </c>
      <c r="AX4">
        <v>68</v>
      </c>
      <c r="AY4">
        <v>46</v>
      </c>
      <c r="AZ4">
        <v>15</v>
      </c>
      <c r="BA4">
        <v>15</v>
      </c>
      <c r="BB4">
        <v>11</v>
      </c>
      <c r="BC4">
        <v>15</v>
      </c>
      <c r="BH4" s="7"/>
    </row>
    <row r="5" spans="1:60" x14ac:dyDescent="0.35">
      <c r="A5" t="s">
        <v>1258</v>
      </c>
      <c r="B5" t="s">
        <v>1259</v>
      </c>
      <c r="C5" t="s">
        <v>54</v>
      </c>
      <c r="D5">
        <v>32</v>
      </c>
      <c r="E5" t="s">
        <v>55</v>
      </c>
      <c r="F5">
        <v>20181015</v>
      </c>
      <c r="G5" s="8" t="str">
        <f>+LEFT(F5,4)</f>
        <v>2018</v>
      </c>
      <c r="H5" s="9" t="str">
        <f>+MID(F5,5,2)</f>
        <v>10</v>
      </c>
      <c r="I5" s="9" t="str">
        <f>+RIGHT(F5,2)</f>
        <v>15</v>
      </c>
      <c r="J5" s="1">
        <f>+DATE(G5,H5,I5)</f>
        <v>43388</v>
      </c>
      <c r="K5">
        <v>273</v>
      </c>
      <c r="L5">
        <v>202506</v>
      </c>
      <c r="O5" t="s">
        <v>1067</v>
      </c>
      <c r="P5" t="s">
        <v>57</v>
      </c>
      <c r="R5" t="s">
        <v>217</v>
      </c>
      <c r="S5">
        <v>24.1204654346</v>
      </c>
      <c r="T5">
        <v>124</v>
      </c>
      <c r="U5">
        <v>493</v>
      </c>
      <c r="V5">
        <v>206289</v>
      </c>
      <c r="W5">
        <v>7</v>
      </c>
      <c r="Y5" t="s">
        <v>253</v>
      </c>
      <c r="Z5" t="s">
        <v>57</v>
      </c>
      <c r="AB5" t="s">
        <v>254</v>
      </c>
      <c r="AC5">
        <v>23.2251882272</v>
      </c>
      <c r="AD5">
        <v>45</v>
      </c>
      <c r="AE5">
        <v>1164</v>
      </c>
      <c r="AF5" t="s">
        <v>386</v>
      </c>
      <c r="AG5">
        <v>3</v>
      </c>
      <c r="AH5" t="s">
        <v>125</v>
      </c>
      <c r="AI5">
        <v>98</v>
      </c>
      <c r="AJ5">
        <v>1</v>
      </c>
      <c r="AK5">
        <v>3</v>
      </c>
      <c r="AL5" s="6">
        <f>+AN5/AM5</f>
        <v>0.63934426229508201</v>
      </c>
      <c r="AM5">
        <v>61</v>
      </c>
      <c r="AN5">
        <v>39</v>
      </c>
      <c r="AO5">
        <v>29</v>
      </c>
      <c r="AP5">
        <v>12</v>
      </c>
      <c r="AQ5">
        <v>9</v>
      </c>
      <c r="AR5">
        <v>5</v>
      </c>
      <c r="AS5">
        <v>7</v>
      </c>
      <c r="AT5">
        <v>0</v>
      </c>
      <c r="AU5">
        <v>3</v>
      </c>
      <c r="AV5" s="6">
        <f>+AX5/AW5</f>
        <v>0.37878787878787878</v>
      </c>
      <c r="AW5">
        <v>66</v>
      </c>
      <c r="AX5">
        <v>25</v>
      </c>
      <c r="AY5">
        <v>11</v>
      </c>
      <c r="AZ5">
        <v>21</v>
      </c>
      <c r="BA5">
        <v>10</v>
      </c>
      <c r="BB5">
        <v>3</v>
      </c>
      <c r="BC5">
        <v>8</v>
      </c>
      <c r="BH5" s="7"/>
    </row>
    <row r="6" spans="1:60" x14ac:dyDescent="0.35">
      <c r="A6" t="s">
        <v>1258</v>
      </c>
      <c r="B6" t="s">
        <v>1259</v>
      </c>
      <c r="C6" t="s">
        <v>54</v>
      </c>
      <c r="D6">
        <v>32</v>
      </c>
      <c r="E6" t="s">
        <v>55</v>
      </c>
      <c r="F6">
        <v>20181015</v>
      </c>
      <c r="G6" s="8" t="str">
        <f>+LEFT(F6,4)</f>
        <v>2018</v>
      </c>
      <c r="H6" s="9" t="str">
        <f>+MID(F6,5,2)</f>
        <v>10</v>
      </c>
      <c r="I6" s="9" t="str">
        <f>+RIGHT(F6,2)</f>
        <v>15</v>
      </c>
      <c r="J6" s="1">
        <f>+DATE(G6,H6,I6)</f>
        <v>43388</v>
      </c>
      <c r="K6">
        <v>274</v>
      </c>
      <c r="L6">
        <v>201465</v>
      </c>
      <c r="M6">
        <v>9</v>
      </c>
      <c r="O6" t="s">
        <v>118</v>
      </c>
      <c r="P6" t="s">
        <v>57</v>
      </c>
      <c r="Q6">
        <v>165</v>
      </c>
      <c r="R6" t="s">
        <v>111</v>
      </c>
      <c r="S6">
        <v>32.761122518800001</v>
      </c>
      <c r="T6">
        <v>52</v>
      </c>
      <c r="U6">
        <v>1058</v>
      </c>
      <c r="V6">
        <v>201605</v>
      </c>
      <c r="X6" t="s">
        <v>74</v>
      </c>
      <c r="Y6" t="s">
        <v>704</v>
      </c>
      <c r="Z6" t="s">
        <v>57</v>
      </c>
      <c r="AB6" t="s">
        <v>705</v>
      </c>
      <c r="AC6">
        <v>32.895277207399999</v>
      </c>
      <c r="AD6">
        <v>113</v>
      </c>
      <c r="AE6">
        <v>539</v>
      </c>
      <c r="AF6" t="s">
        <v>259</v>
      </c>
      <c r="AG6">
        <v>3</v>
      </c>
      <c r="AH6" t="s">
        <v>125</v>
      </c>
      <c r="AI6">
        <v>71</v>
      </c>
      <c r="AJ6">
        <v>6</v>
      </c>
      <c r="AK6">
        <v>2</v>
      </c>
      <c r="AL6" s="6">
        <f>+AN6/AM6</f>
        <v>0.64814814814814814</v>
      </c>
      <c r="AM6">
        <v>54</v>
      </c>
      <c r="AN6">
        <v>35</v>
      </c>
      <c r="AO6">
        <v>27</v>
      </c>
      <c r="AP6">
        <v>9</v>
      </c>
      <c r="AQ6">
        <v>9</v>
      </c>
      <c r="AR6">
        <v>4</v>
      </c>
      <c r="AS6">
        <v>5</v>
      </c>
      <c r="AT6">
        <v>2</v>
      </c>
      <c r="AU6">
        <v>2</v>
      </c>
      <c r="AV6" s="6">
        <f>+AX6/AW6</f>
        <v>0.68</v>
      </c>
      <c r="AW6">
        <v>50</v>
      </c>
      <c r="AX6">
        <v>34</v>
      </c>
      <c r="AY6">
        <v>21</v>
      </c>
      <c r="AZ6">
        <v>3</v>
      </c>
      <c r="BA6">
        <v>8</v>
      </c>
      <c r="BB6">
        <v>5</v>
      </c>
      <c r="BC6">
        <v>9</v>
      </c>
      <c r="BH6" s="7"/>
    </row>
    <row r="7" spans="1:60" x14ac:dyDescent="0.35">
      <c r="A7" t="s">
        <v>1258</v>
      </c>
      <c r="B7" t="s">
        <v>1259</v>
      </c>
      <c r="C7" t="s">
        <v>54</v>
      </c>
      <c r="D7">
        <v>32</v>
      </c>
      <c r="E7" t="s">
        <v>55</v>
      </c>
      <c r="F7">
        <v>20181015</v>
      </c>
      <c r="G7" s="8" t="str">
        <f>+LEFT(F7,4)</f>
        <v>2018</v>
      </c>
      <c r="H7" s="9" t="str">
        <f>+MID(F7,5,2)</f>
        <v>10</v>
      </c>
      <c r="I7" s="9" t="str">
        <f>+RIGHT(F7,2)</f>
        <v>15</v>
      </c>
      <c r="J7" s="1">
        <f>+DATE(G7,H7,I7)</f>
        <v>43388</v>
      </c>
      <c r="K7">
        <v>275</v>
      </c>
      <c r="L7">
        <v>202505</v>
      </c>
      <c r="N7" t="s">
        <v>64</v>
      </c>
      <c r="O7" t="s">
        <v>347</v>
      </c>
      <c r="P7" t="s">
        <v>57</v>
      </c>
      <c r="R7" t="s">
        <v>258</v>
      </c>
      <c r="S7">
        <v>21.598904859699999</v>
      </c>
      <c r="T7">
        <v>47</v>
      </c>
      <c r="U7">
        <v>1147</v>
      </c>
      <c r="V7">
        <v>201551</v>
      </c>
      <c r="X7" t="s">
        <v>64</v>
      </c>
      <c r="Y7" t="s">
        <v>542</v>
      </c>
      <c r="Z7" t="s">
        <v>100</v>
      </c>
      <c r="AA7">
        <v>180</v>
      </c>
      <c r="AB7" t="s">
        <v>213</v>
      </c>
      <c r="AC7">
        <v>27.838466803599999</v>
      </c>
      <c r="AD7">
        <v>111</v>
      </c>
      <c r="AE7">
        <v>545</v>
      </c>
      <c r="AF7" t="s">
        <v>165</v>
      </c>
      <c r="AG7">
        <v>3</v>
      </c>
      <c r="AH7" t="s">
        <v>125</v>
      </c>
      <c r="AI7">
        <v>65</v>
      </c>
      <c r="AJ7">
        <v>1</v>
      </c>
      <c r="AK7">
        <v>3</v>
      </c>
      <c r="AL7" s="6">
        <f>+AN7/AM7</f>
        <v>0.71739130434782605</v>
      </c>
      <c r="AM7">
        <v>46</v>
      </c>
      <c r="AN7">
        <v>33</v>
      </c>
      <c r="AO7">
        <v>26</v>
      </c>
      <c r="AP7">
        <v>5</v>
      </c>
      <c r="AQ7">
        <v>8</v>
      </c>
      <c r="AR7">
        <v>5</v>
      </c>
      <c r="AS7">
        <v>7</v>
      </c>
      <c r="AT7">
        <v>1</v>
      </c>
      <c r="AU7">
        <v>1</v>
      </c>
      <c r="AV7" s="6">
        <f>+AX7/AW7</f>
        <v>0.55813953488372092</v>
      </c>
      <c r="AW7">
        <v>43</v>
      </c>
      <c r="AX7">
        <v>24</v>
      </c>
      <c r="AY7">
        <v>9</v>
      </c>
      <c r="AZ7">
        <v>7</v>
      </c>
      <c r="BA7">
        <v>7</v>
      </c>
      <c r="BB7">
        <v>3</v>
      </c>
      <c r="BC7">
        <v>9</v>
      </c>
      <c r="BH7" s="7"/>
    </row>
    <row r="8" spans="1:60" x14ac:dyDescent="0.35">
      <c r="A8" t="s">
        <v>1258</v>
      </c>
      <c r="B8" t="s">
        <v>1259</v>
      </c>
      <c r="C8" t="s">
        <v>54</v>
      </c>
      <c r="D8">
        <v>32</v>
      </c>
      <c r="E8" t="s">
        <v>55</v>
      </c>
      <c r="F8">
        <v>20181015</v>
      </c>
      <c r="G8" s="8" t="str">
        <f>+LEFT(F8,4)</f>
        <v>2018</v>
      </c>
      <c r="H8" s="9" t="str">
        <f>+MID(F8,5,2)</f>
        <v>10</v>
      </c>
      <c r="I8" s="9" t="str">
        <f>+RIGHT(F8,2)</f>
        <v>15</v>
      </c>
      <c r="J8" s="1">
        <f>+DATE(G8,H8,I8)</f>
        <v>43388</v>
      </c>
      <c r="K8">
        <v>276</v>
      </c>
      <c r="L8">
        <v>214304</v>
      </c>
      <c r="O8" t="s">
        <v>652</v>
      </c>
      <c r="P8" t="s">
        <v>57</v>
      </c>
      <c r="R8" t="s">
        <v>164</v>
      </c>
      <c r="S8">
        <v>20.0438056126</v>
      </c>
      <c r="T8">
        <v>62</v>
      </c>
      <c r="U8">
        <v>961</v>
      </c>
      <c r="V8">
        <v>202489</v>
      </c>
      <c r="Y8" t="s">
        <v>197</v>
      </c>
      <c r="Z8" t="s">
        <v>57</v>
      </c>
      <c r="AB8" t="s">
        <v>58</v>
      </c>
      <c r="AC8">
        <v>23.660506502400001</v>
      </c>
      <c r="AD8">
        <v>100</v>
      </c>
      <c r="AE8">
        <v>621</v>
      </c>
      <c r="AF8" t="s">
        <v>1009</v>
      </c>
      <c r="AG8">
        <v>3</v>
      </c>
      <c r="AH8" t="s">
        <v>125</v>
      </c>
      <c r="AI8">
        <v>142</v>
      </c>
      <c r="AJ8">
        <v>8</v>
      </c>
      <c r="AK8">
        <v>3</v>
      </c>
      <c r="AL8" s="6">
        <f>+AN8/AM8</f>
        <v>0.5</v>
      </c>
      <c r="AM8">
        <v>94</v>
      </c>
      <c r="AN8">
        <v>47</v>
      </c>
      <c r="AO8">
        <v>38</v>
      </c>
      <c r="AP8">
        <v>24</v>
      </c>
      <c r="AQ8">
        <v>16</v>
      </c>
      <c r="AR8">
        <v>7</v>
      </c>
      <c r="AS8">
        <v>10</v>
      </c>
      <c r="AT8">
        <v>10</v>
      </c>
      <c r="AU8">
        <v>8</v>
      </c>
      <c r="AV8" s="6">
        <f>+AX8/AW8</f>
        <v>0.70769230769230773</v>
      </c>
      <c r="AW8">
        <v>130</v>
      </c>
      <c r="AX8">
        <v>92</v>
      </c>
      <c r="AY8">
        <v>63</v>
      </c>
      <c r="AZ8">
        <v>14</v>
      </c>
      <c r="BA8">
        <v>16</v>
      </c>
      <c r="BB8">
        <v>9</v>
      </c>
      <c r="BC8">
        <v>13</v>
      </c>
      <c r="BH8" s="7"/>
    </row>
    <row r="9" spans="1:60" x14ac:dyDescent="0.35">
      <c r="A9" t="s">
        <v>1258</v>
      </c>
      <c r="B9" t="s">
        <v>1259</v>
      </c>
      <c r="C9" t="s">
        <v>54</v>
      </c>
      <c r="D9">
        <v>32</v>
      </c>
      <c r="E9" t="s">
        <v>55</v>
      </c>
      <c r="F9">
        <v>20181015</v>
      </c>
      <c r="G9" s="8" t="str">
        <f>+LEFT(F9,4)</f>
        <v>2018</v>
      </c>
      <c r="H9" s="9" t="str">
        <f>+MID(F9,5,2)</f>
        <v>10</v>
      </c>
      <c r="I9" s="9" t="str">
        <f>+RIGHT(F9,2)</f>
        <v>15</v>
      </c>
      <c r="J9" s="1">
        <f>+DATE(G9,H9,I9)</f>
        <v>43388</v>
      </c>
      <c r="K9">
        <v>277</v>
      </c>
      <c r="L9">
        <v>201426</v>
      </c>
      <c r="M9">
        <v>8</v>
      </c>
      <c r="O9" t="s">
        <v>266</v>
      </c>
      <c r="P9" t="s">
        <v>57</v>
      </c>
      <c r="Q9">
        <v>175</v>
      </c>
      <c r="R9" t="s">
        <v>173</v>
      </c>
      <c r="S9">
        <v>32.7036276523</v>
      </c>
      <c r="T9">
        <v>50</v>
      </c>
      <c r="U9">
        <v>1099</v>
      </c>
      <c r="V9">
        <v>203530</v>
      </c>
      <c r="Y9" t="s">
        <v>373</v>
      </c>
      <c r="Z9" t="s">
        <v>57</v>
      </c>
      <c r="AB9" t="s">
        <v>258</v>
      </c>
      <c r="AC9">
        <v>25.9958932238</v>
      </c>
      <c r="AD9">
        <v>107</v>
      </c>
      <c r="AE9">
        <v>573</v>
      </c>
      <c r="AF9" t="s">
        <v>735</v>
      </c>
      <c r="AG9">
        <v>3</v>
      </c>
      <c r="AH9" t="s">
        <v>125</v>
      </c>
      <c r="AI9">
        <v>107</v>
      </c>
      <c r="AJ9">
        <v>5</v>
      </c>
      <c r="AK9">
        <v>1</v>
      </c>
      <c r="AL9" s="6">
        <f>+AN9/AM9</f>
        <v>0.63953488372093026</v>
      </c>
      <c r="AM9">
        <v>86</v>
      </c>
      <c r="AN9">
        <v>55</v>
      </c>
      <c r="AO9">
        <v>39</v>
      </c>
      <c r="AP9">
        <v>14</v>
      </c>
      <c r="AQ9">
        <v>10</v>
      </c>
      <c r="AR9">
        <v>8</v>
      </c>
      <c r="AS9">
        <v>10</v>
      </c>
      <c r="AT9">
        <v>0</v>
      </c>
      <c r="AU9">
        <v>2</v>
      </c>
      <c r="AV9" s="6">
        <f>+AX9/AW9</f>
        <v>0.70666666666666667</v>
      </c>
      <c r="AW9">
        <v>75</v>
      </c>
      <c r="AX9">
        <v>53</v>
      </c>
      <c r="AY9">
        <v>27</v>
      </c>
      <c r="AZ9">
        <v>13</v>
      </c>
      <c r="BA9">
        <v>10</v>
      </c>
      <c r="BB9">
        <v>3</v>
      </c>
      <c r="BC9">
        <v>7</v>
      </c>
      <c r="BH9" s="7"/>
    </row>
    <row r="10" spans="1:60" x14ac:dyDescent="0.35">
      <c r="A10" t="s">
        <v>1258</v>
      </c>
      <c r="B10" t="s">
        <v>1259</v>
      </c>
      <c r="C10" t="s">
        <v>54</v>
      </c>
      <c r="D10">
        <v>32</v>
      </c>
      <c r="E10" t="s">
        <v>55</v>
      </c>
      <c r="F10">
        <v>20181015</v>
      </c>
      <c r="G10" s="8" t="str">
        <f>+LEFT(F10,4)</f>
        <v>2018</v>
      </c>
      <c r="H10" s="9" t="str">
        <f>+MID(F10,5,2)</f>
        <v>10</v>
      </c>
      <c r="I10" s="9" t="str">
        <f>+RIGHT(F10,2)</f>
        <v>15</v>
      </c>
      <c r="J10" s="1">
        <f>+DATE(G10,H10,I10)</f>
        <v>43388</v>
      </c>
      <c r="K10">
        <v>278</v>
      </c>
      <c r="L10">
        <v>211701</v>
      </c>
      <c r="M10">
        <v>5</v>
      </c>
      <c r="O10" t="s">
        <v>223</v>
      </c>
      <c r="P10" t="s">
        <v>57</v>
      </c>
      <c r="R10" t="s">
        <v>85</v>
      </c>
      <c r="S10">
        <v>22.431211499</v>
      </c>
      <c r="T10">
        <v>33</v>
      </c>
      <c r="U10">
        <v>1517</v>
      </c>
      <c r="V10">
        <v>201596</v>
      </c>
      <c r="Y10" t="s">
        <v>114</v>
      </c>
      <c r="Z10" t="s">
        <v>57</v>
      </c>
      <c r="AA10">
        <v>174</v>
      </c>
      <c r="AB10" t="s">
        <v>115</v>
      </c>
      <c r="AC10">
        <v>30.160164270999999</v>
      </c>
      <c r="AD10">
        <v>71</v>
      </c>
      <c r="AE10">
        <v>818</v>
      </c>
      <c r="AF10" t="s">
        <v>1263</v>
      </c>
      <c r="AG10">
        <v>3</v>
      </c>
      <c r="AH10" t="s">
        <v>125</v>
      </c>
      <c r="AI10">
        <v>112</v>
      </c>
      <c r="AJ10">
        <v>6</v>
      </c>
      <c r="AK10">
        <v>2</v>
      </c>
      <c r="AL10" s="6">
        <f>+AN10/AM10</f>
        <v>0.61842105263157898</v>
      </c>
      <c r="AM10">
        <v>76</v>
      </c>
      <c r="AN10">
        <v>47</v>
      </c>
      <c r="AO10">
        <v>38</v>
      </c>
      <c r="AP10">
        <v>16</v>
      </c>
      <c r="AQ10">
        <v>13</v>
      </c>
      <c r="AR10">
        <v>2</v>
      </c>
      <c r="AS10">
        <v>4</v>
      </c>
      <c r="AT10">
        <v>0</v>
      </c>
      <c r="AU10">
        <v>3</v>
      </c>
      <c r="AV10" s="6">
        <f>+AX10/AW10</f>
        <v>0.58762886597938147</v>
      </c>
      <c r="AW10">
        <v>97</v>
      </c>
      <c r="AX10">
        <v>57</v>
      </c>
      <c r="AY10">
        <v>30</v>
      </c>
      <c r="AZ10">
        <v>20</v>
      </c>
      <c r="BA10">
        <v>12</v>
      </c>
      <c r="BB10">
        <v>11</v>
      </c>
      <c r="BC10">
        <v>18</v>
      </c>
      <c r="BH10" s="7"/>
    </row>
    <row r="11" spans="1:60" x14ac:dyDescent="0.35">
      <c r="A11" t="s">
        <v>1258</v>
      </c>
      <c r="B11" t="s">
        <v>1259</v>
      </c>
      <c r="C11" t="s">
        <v>54</v>
      </c>
      <c r="D11">
        <v>32</v>
      </c>
      <c r="E11" t="s">
        <v>55</v>
      </c>
      <c r="F11">
        <v>20181015</v>
      </c>
      <c r="G11" s="8" t="str">
        <f>+LEFT(F11,4)</f>
        <v>2018</v>
      </c>
      <c r="H11" s="9" t="str">
        <f>+MID(F11,5,2)</f>
        <v>10</v>
      </c>
      <c r="I11" s="9" t="str">
        <f>+RIGHT(F11,2)</f>
        <v>15</v>
      </c>
      <c r="J11" s="1">
        <f>+DATE(G11,H11,I11)</f>
        <v>43388</v>
      </c>
      <c r="K11">
        <v>279</v>
      </c>
      <c r="L11">
        <v>201492</v>
      </c>
      <c r="O11" t="s">
        <v>328</v>
      </c>
      <c r="P11" t="s">
        <v>57</v>
      </c>
      <c r="Q11">
        <v>180</v>
      </c>
      <c r="R11" t="s">
        <v>58</v>
      </c>
      <c r="S11">
        <v>31.099247090999999</v>
      </c>
      <c r="T11">
        <v>67</v>
      </c>
      <c r="U11">
        <v>869</v>
      </c>
      <c r="V11">
        <v>202421</v>
      </c>
      <c r="Y11" t="s">
        <v>152</v>
      </c>
      <c r="Z11" t="s">
        <v>57</v>
      </c>
      <c r="AB11" t="s">
        <v>111</v>
      </c>
      <c r="AC11">
        <v>24.5557837098</v>
      </c>
      <c r="AD11">
        <v>49</v>
      </c>
      <c r="AE11">
        <v>1128</v>
      </c>
      <c r="AF11" t="s">
        <v>267</v>
      </c>
      <c r="AG11">
        <v>3</v>
      </c>
      <c r="AH11" t="s">
        <v>125</v>
      </c>
      <c r="AI11">
        <v>88</v>
      </c>
      <c r="AJ11">
        <v>2</v>
      </c>
      <c r="AK11">
        <v>0</v>
      </c>
      <c r="AL11" s="6">
        <f>+AN11/AM11</f>
        <v>0.69444444444444442</v>
      </c>
      <c r="AM11">
        <v>72</v>
      </c>
      <c r="AN11">
        <v>50</v>
      </c>
      <c r="AO11">
        <v>31</v>
      </c>
      <c r="AP11">
        <v>17</v>
      </c>
      <c r="AQ11">
        <v>10</v>
      </c>
      <c r="AR11">
        <v>5</v>
      </c>
      <c r="AS11">
        <v>5</v>
      </c>
      <c r="AT11">
        <v>5</v>
      </c>
      <c r="AU11">
        <v>2</v>
      </c>
      <c r="AV11" s="6">
        <f>+AX11/AW11</f>
        <v>0.625</v>
      </c>
      <c r="AW11">
        <v>56</v>
      </c>
      <c r="AX11">
        <v>35</v>
      </c>
      <c r="AY11">
        <v>24</v>
      </c>
      <c r="AZ11">
        <v>11</v>
      </c>
      <c r="BA11">
        <v>9</v>
      </c>
      <c r="BB11">
        <v>2</v>
      </c>
      <c r="BC11">
        <v>4</v>
      </c>
      <c r="BH11" s="7"/>
    </row>
    <row r="12" spans="1:60" x14ac:dyDescent="0.35">
      <c r="A12" t="s">
        <v>1258</v>
      </c>
      <c r="B12" t="s">
        <v>1259</v>
      </c>
      <c r="C12" t="s">
        <v>54</v>
      </c>
      <c r="D12">
        <v>32</v>
      </c>
      <c r="E12" t="s">
        <v>55</v>
      </c>
      <c r="F12">
        <v>20181015</v>
      </c>
      <c r="G12" s="8" t="str">
        <f>+LEFT(F12,4)</f>
        <v>2018</v>
      </c>
      <c r="H12" s="9" t="str">
        <f>+MID(F12,5,2)</f>
        <v>10</v>
      </c>
      <c r="I12" s="9" t="str">
        <f>+RIGHT(F12,2)</f>
        <v>15</v>
      </c>
      <c r="J12" s="1">
        <f>+DATE(G12,H12,I12)</f>
        <v>43388</v>
      </c>
      <c r="K12">
        <v>280</v>
      </c>
      <c r="L12">
        <v>202446</v>
      </c>
      <c r="N12" t="s">
        <v>64</v>
      </c>
      <c r="O12" t="s">
        <v>285</v>
      </c>
      <c r="P12" t="s">
        <v>57</v>
      </c>
      <c r="R12" t="s">
        <v>286</v>
      </c>
      <c r="S12">
        <v>24.635181382599999</v>
      </c>
      <c r="T12">
        <v>108</v>
      </c>
      <c r="U12">
        <v>565</v>
      </c>
      <c r="V12">
        <v>201693</v>
      </c>
      <c r="Y12" t="s">
        <v>228</v>
      </c>
      <c r="Z12" t="s">
        <v>57</v>
      </c>
      <c r="AA12">
        <v>179</v>
      </c>
      <c r="AB12" t="s">
        <v>229</v>
      </c>
      <c r="AC12">
        <v>25.4318959617</v>
      </c>
      <c r="AD12">
        <v>63</v>
      </c>
      <c r="AE12">
        <v>945</v>
      </c>
      <c r="AF12" t="s">
        <v>119</v>
      </c>
      <c r="AG12">
        <v>3</v>
      </c>
      <c r="AH12" t="s">
        <v>125</v>
      </c>
      <c r="AI12">
        <v>72</v>
      </c>
      <c r="AJ12">
        <v>1</v>
      </c>
      <c r="AK12">
        <v>5</v>
      </c>
      <c r="AL12" s="6">
        <f>+AN12/AM12</f>
        <v>0.60377358490566035</v>
      </c>
      <c r="AM12">
        <v>53</v>
      </c>
      <c r="AN12">
        <v>32</v>
      </c>
      <c r="AO12">
        <v>25</v>
      </c>
      <c r="AP12">
        <v>8</v>
      </c>
      <c r="AQ12">
        <v>9</v>
      </c>
      <c r="AR12">
        <v>4</v>
      </c>
      <c r="AS12">
        <v>6</v>
      </c>
      <c r="AT12">
        <v>5</v>
      </c>
      <c r="AU12">
        <v>4</v>
      </c>
      <c r="AV12" s="6">
        <f>+AX12/AW12</f>
        <v>0.60784313725490191</v>
      </c>
      <c r="AW12">
        <v>51</v>
      </c>
      <c r="AX12">
        <v>31</v>
      </c>
      <c r="AY12">
        <v>15</v>
      </c>
      <c r="AZ12">
        <v>10</v>
      </c>
      <c r="BA12">
        <v>9</v>
      </c>
      <c r="BB12">
        <v>3</v>
      </c>
      <c r="BC12">
        <v>8</v>
      </c>
      <c r="BH12" s="7"/>
    </row>
    <row r="13" spans="1:60" x14ac:dyDescent="0.35">
      <c r="A13" t="s">
        <v>1258</v>
      </c>
      <c r="B13" t="s">
        <v>1259</v>
      </c>
      <c r="C13" t="s">
        <v>54</v>
      </c>
      <c r="D13">
        <v>32</v>
      </c>
      <c r="E13" t="s">
        <v>55</v>
      </c>
      <c r="F13">
        <v>20181015</v>
      </c>
      <c r="G13" s="8" t="str">
        <f>+LEFT(F13,4)</f>
        <v>2018</v>
      </c>
      <c r="H13" s="9" t="str">
        <f>+MID(F13,5,2)</f>
        <v>10</v>
      </c>
      <c r="I13" s="9" t="str">
        <f>+RIGHT(F13,2)</f>
        <v>15</v>
      </c>
      <c r="J13" s="1">
        <f>+DATE(G13,H13,I13)</f>
        <v>43388</v>
      </c>
      <c r="K13">
        <v>281</v>
      </c>
      <c r="L13">
        <v>201521</v>
      </c>
      <c r="M13">
        <v>3</v>
      </c>
      <c r="O13" t="s">
        <v>214</v>
      </c>
      <c r="P13" t="s">
        <v>57</v>
      </c>
      <c r="Q13">
        <v>162</v>
      </c>
      <c r="R13" t="s">
        <v>136</v>
      </c>
      <c r="S13">
        <v>30.113620807699998</v>
      </c>
      <c r="T13">
        <v>24</v>
      </c>
      <c r="U13">
        <v>2124</v>
      </c>
      <c r="V13">
        <v>201697</v>
      </c>
      <c r="X13" t="s">
        <v>64</v>
      </c>
      <c r="Y13" t="s">
        <v>231</v>
      </c>
      <c r="Z13" t="s">
        <v>100</v>
      </c>
      <c r="AB13" t="s">
        <v>85</v>
      </c>
      <c r="AC13">
        <v>26.5681040383</v>
      </c>
      <c r="AD13">
        <v>97</v>
      </c>
      <c r="AE13">
        <v>638</v>
      </c>
      <c r="AF13" t="s">
        <v>267</v>
      </c>
      <c r="AG13">
        <v>3</v>
      </c>
      <c r="AH13" t="s">
        <v>125</v>
      </c>
      <c r="AI13">
        <v>66</v>
      </c>
      <c r="AJ13">
        <v>1</v>
      </c>
      <c r="AK13">
        <v>1</v>
      </c>
      <c r="AL13" s="6">
        <f>+AN13/AM13</f>
        <v>0.69387755102040816</v>
      </c>
      <c r="AM13">
        <v>49</v>
      </c>
      <c r="AN13">
        <v>34</v>
      </c>
      <c r="AO13">
        <v>28</v>
      </c>
      <c r="AP13">
        <v>9</v>
      </c>
      <c r="AQ13">
        <v>10</v>
      </c>
      <c r="AR13">
        <v>0</v>
      </c>
      <c r="AS13">
        <v>1</v>
      </c>
      <c r="AT13">
        <v>10</v>
      </c>
      <c r="AU13">
        <v>1</v>
      </c>
      <c r="AV13" s="6">
        <f>+AX13/AW13</f>
        <v>0.60344827586206895</v>
      </c>
      <c r="AW13">
        <v>58</v>
      </c>
      <c r="AX13">
        <v>35</v>
      </c>
      <c r="AY13">
        <v>24</v>
      </c>
      <c r="AZ13">
        <v>11</v>
      </c>
      <c r="BA13">
        <v>9</v>
      </c>
      <c r="BB13">
        <v>7</v>
      </c>
      <c r="BC13">
        <v>10</v>
      </c>
      <c r="BH13" s="7"/>
    </row>
    <row r="14" spans="1:60" x14ac:dyDescent="0.35">
      <c r="A14" t="s">
        <v>1258</v>
      </c>
      <c r="B14" t="s">
        <v>1259</v>
      </c>
      <c r="C14" t="s">
        <v>54</v>
      </c>
      <c r="D14">
        <v>32</v>
      </c>
      <c r="E14" t="s">
        <v>55</v>
      </c>
      <c r="F14">
        <v>20181015</v>
      </c>
      <c r="G14" s="8" t="str">
        <f>+LEFT(F14,4)</f>
        <v>2018</v>
      </c>
      <c r="H14" s="9" t="str">
        <f>+MID(F14,5,2)</f>
        <v>10</v>
      </c>
      <c r="I14" s="9" t="str">
        <f>+RIGHT(F14,2)</f>
        <v>15</v>
      </c>
      <c r="J14" s="1">
        <f>+DATE(G14,H14,I14)</f>
        <v>43388</v>
      </c>
      <c r="K14">
        <v>282</v>
      </c>
      <c r="L14">
        <v>202499</v>
      </c>
      <c r="M14">
        <v>6</v>
      </c>
      <c r="O14" t="s">
        <v>150</v>
      </c>
      <c r="P14" t="s">
        <v>57</v>
      </c>
      <c r="R14" t="s">
        <v>96</v>
      </c>
      <c r="S14">
        <v>22.297056810400001</v>
      </c>
      <c r="T14">
        <v>35</v>
      </c>
      <c r="U14">
        <v>1425</v>
      </c>
      <c r="V14">
        <v>203533</v>
      </c>
      <c r="Y14" t="s">
        <v>356</v>
      </c>
      <c r="Z14" t="s">
        <v>57</v>
      </c>
      <c r="AB14" t="s">
        <v>121</v>
      </c>
      <c r="AC14">
        <v>24.0876112252</v>
      </c>
      <c r="AD14">
        <v>68</v>
      </c>
      <c r="AE14">
        <v>859</v>
      </c>
      <c r="AF14" t="s">
        <v>365</v>
      </c>
      <c r="AG14">
        <v>3</v>
      </c>
      <c r="AH14" t="s">
        <v>125</v>
      </c>
      <c r="AI14">
        <v>74</v>
      </c>
      <c r="AJ14">
        <v>6</v>
      </c>
      <c r="AK14">
        <v>1</v>
      </c>
      <c r="AL14" s="6">
        <f>+AN14/AM14</f>
        <v>0.62962962962962965</v>
      </c>
      <c r="AM14">
        <v>54</v>
      </c>
      <c r="AN14">
        <v>34</v>
      </c>
      <c r="AO14">
        <v>23</v>
      </c>
      <c r="AP14">
        <v>12</v>
      </c>
      <c r="AQ14">
        <v>6</v>
      </c>
      <c r="AR14">
        <v>5</v>
      </c>
      <c r="AS14">
        <v>5</v>
      </c>
      <c r="AT14">
        <v>3</v>
      </c>
      <c r="AU14">
        <v>2</v>
      </c>
      <c r="AV14" s="6">
        <f>+AX14/AW14</f>
        <v>0.57692307692307687</v>
      </c>
      <c r="AW14">
        <v>52</v>
      </c>
      <c r="AX14">
        <v>30</v>
      </c>
      <c r="AY14">
        <v>15</v>
      </c>
      <c r="AZ14">
        <v>4</v>
      </c>
      <c r="BA14">
        <v>7</v>
      </c>
      <c r="BB14">
        <v>6</v>
      </c>
      <c r="BC14">
        <v>12</v>
      </c>
      <c r="BH14" s="7"/>
    </row>
    <row r="15" spans="1:60" x14ac:dyDescent="0.35">
      <c r="A15" t="s">
        <v>1258</v>
      </c>
      <c r="B15" t="s">
        <v>1259</v>
      </c>
      <c r="C15" t="s">
        <v>54</v>
      </c>
      <c r="D15">
        <v>32</v>
      </c>
      <c r="E15" t="s">
        <v>55</v>
      </c>
      <c r="F15">
        <v>20181015</v>
      </c>
      <c r="G15" s="8" t="str">
        <f>+LEFT(F15,4)</f>
        <v>2018</v>
      </c>
      <c r="H15" s="9" t="str">
        <f>+MID(F15,5,2)</f>
        <v>10</v>
      </c>
      <c r="I15" s="9" t="str">
        <f>+RIGHT(F15,2)</f>
        <v>15</v>
      </c>
      <c r="J15" s="1">
        <f>+DATE(G15,H15,I15)</f>
        <v>43388</v>
      </c>
      <c r="K15">
        <v>283</v>
      </c>
      <c r="L15">
        <v>211539</v>
      </c>
      <c r="N15" t="s">
        <v>74</v>
      </c>
      <c r="O15" t="s">
        <v>817</v>
      </c>
      <c r="P15" t="s">
        <v>76</v>
      </c>
      <c r="R15" t="s">
        <v>173</v>
      </c>
      <c r="S15">
        <v>21.593429158100001</v>
      </c>
      <c r="T15">
        <v>103</v>
      </c>
      <c r="U15">
        <v>592</v>
      </c>
      <c r="V15">
        <v>201512</v>
      </c>
      <c r="Y15" t="s">
        <v>252</v>
      </c>
      <c r="Z15" t="s">
        <v>57</v>
      </c>
      <c r="AA15">
        <v>168</v>
      </c>
      <c r="AB15" t="s">
        <v>184</v>
      </c>
      <c r="AC15">
        <v>31.055441478399999</v>
      </c>
      <c r="AD15">
        <v>82</v>
      </c>
      <c r="AE15">
        <v>733</v>
      </c>
      <c r="AF15" t="s">
        <v>1262</v>
      </c>
      <c r="AG15">
        <v>3</v>
      </c>
      <c r="AH15" t="s">
        <v>125</v>
      </c>
      <c r="AI15">
        <v>180</v>
      </c>
      <c r="AJ15">
        <v>1</v>
      </c>
      <c r="AK15">
        <v>3</v>
      </c>
      <c r="AL15" s="6">
        <f>+AN15/AM15</f>
        <v>0.55932203389830504</v>
      </c>
      <c r="AM15">
        <v>118</v>
      </c>
      <c r="AN15">
        <v>66</v>
      </c>
      <c r="AO15">
        <v>40</v>
      </c>
      <c r="AP15">
        <v>20</v>
      </c>
      <c r="AQ15">
        <v>14</v>
      </c>
      <c r="AR15">
        <v>15</v>
      </c>
      <c r="AS15">
        <v>22</v>
      </c>
      <c r="AT15">
        <v>1</v>
      </c>
      <c r="AU15">
        <v>2</v>
      </c>
      <c r="AV15" s="6">
        <f>+AX15/AW15</f>
        <v>0.77669902912621358</v>
      </c>
      <c r="AW15">
        <v>103</v>
      </c>
      <c r="AX15">
        <v>80</v>
      </c>
      <c r="AY15">
        <v>35</v>
      </c>
      <c r="AZ15">
        <v>9</v>
      </c>
      <c r="BA15">
        <v>14</v>
      </c>
      <c r="BB15">
        <v>8</v>
      </c>
      <c r="BC15">
        <v>17</v>
      </c>
      <c r="BH15" s="7"/>
    </row>
    <row r="16" spans="1:60" x14ac:dyDescent="0.35">
      <c r="A16" t="s">
        <v>1258</v>
      </c>
      <c r="B16" t="s">
        <v>1259</v>
      </c>
      <c r="C16" t="s">
        <v>54</v>
      </c>
      <c r="D16">
        <v>32</v>
      </c>
      <c r="E16" t="s">
        <v>55</v>
      </c>
      <c r="F16">
        <v>20181015</v>
      </c>
      <c r="G16" s="8" t="str">
        <f>+LEFT(F16,4)</f>
        <v>2018</v>
      </c>
      <c r="H16" s="9" t="str">
        <f>+MID(F16,5,2)</f>
        <v>10</v>
      </c>
      <c r="I16" s="9" t="str">
        <f>+RIGHT(F16,2)</f>
        <v>15</v>
      </c>
      <c r="J16" s="1">
        <f>+DATE(G16,H16,I16)</f>
        <v>43388</v>
      </c>
      <c r="K16">
        <v>284</v>
      </c>
      <c r="L16">
        <v>215020</v>
      </c>
      <c r="O16" t="s">
        <v>268</v>
      </c>
      <c r="P16" t="s">
        <v>57</v>
      </c>
      <c r="R16" t="s">
        <v>217</v>
      </c>
      <c r="S16">
        <v>20.095824777499999</v>
      </c>
      <c r="T16">
        <v>99</v>
      </c>
      <c r="U16">
        <v>624</v>
      </c>
      <c r="V16">
        <v>213583</v>
      </c>
      <c r="Y16" t="s">
        <v>205</v>
      </c>
      <c r="Z16" t="s">
        <v>57</v>
      </c>
      <c r="AB16" t="s">
        <v>58</v>
      </c>
      <c r="AC16">
        <v>31.186858316199999</v>
      </c>
      <c r="AD16">
        <v>75</v>
      </c>
      <c r="AE16">
        <v>798</v>
      </c>
      <c r="AF16" t="s">
        <v>219</v>
      </c>
      <c r="AG16">
        <v>3</v>
      </c>
      <c r="AH16" t="s">
        <v>125</v>
      </c>
      <c r="AI16">
        <v>81</v>
      </c>
      <c r="AJ16">
        <v>0</v>
      </c>
      <c r="AK16">
        <v>3</v>
      </c>
      <c r="AL16" s="6">
        <f>+AN16/AM16</f>
        <v>0.57407407407407407</v>
      </c>
      <c r="AM16">
        <v>54</v>
      </c>
      <c r="AN16">
        <v>31</v>
      </c>
      <c r="AO16">
        <v>20</v>
      </c>
      <c r="AP16">
        <v>16</v>
      </c>
      <c r="AQ16">
        <v>10</v>
      </c>
      <c r="AR16">
        <v>1</v>
      </c>
      <c r="AS16">
        <v>3</v>
      </c>
      <c r="AT16">
        <v>2</v>
      </c>
      <c r="AU16">
        <v>2</v>
      </c>
      <c r="AV16" s="6">
        <f>+AX16/AW16</f>
        <v>0.48275862068965519</v>
      </c>
      <c r="AW16">
        <v>58</v>
      </c>
      <c r="AX16">
        <v>28</v>
      </c>
      <c r="AY16">
        <v>17</v>
      </c>
      <c r="AZ16">
        <v>13</v>
      </c>
      <c r="BA16">
        <v>10</v>
      </c>
      <c r="BB16">
        <v>0</v>
      </c>
      <c r="BC16">
        <v>5</v>
      </c>
      <c r="BH16" s="7"/>
    </row>
    <row r="17" spans="1:60" ht="16" thickBot="1" x14ac:dyDescent="0.4">
      <c r="A17" t="s">
        <v>1258</v>
      </c>
      <c r="B17" t="s">
        <v>1259</v>
      </c>
      <c r="C17" t="s">
        <v>54</v>
      </c>
      <c r="D17">
        <v>32</v>
      </c>
      <c r="E17" t="s">
        <v>55</v>
      </c>
      <c r="F17">
        <v>20181015</v>
      </c>
      <c r="G17" s="8" t="str">
        <f>+LEFT(F17,4)</f>
        <v>2018</v>
      </c>
      <c r="H17" s="9" t="str">
        <f>+MID(F17,5,2)</f>
        <v>10</v>
      </c>
      <c r="I17" s="9" t="str">
        <f>+RIGHT(F17,2)</f>
        <v>15</v>
      </c>
      <c r="J17" s="1">
        <f>+DATE(G17,H17,I17)</f>
        <v>43388</v>
      </c>
      <c r="K17">
        <v>285</v>
      </c>
      <c r="L17">
        <v>201504</v>
      </c>
      <c r="M17">
        <v>1</v>
      </c>
      <c r="O17" t="s">
        <v>56</v>
      </c>
      <c r="P17" t="s">
        <v>57</v>
      </c>
      <c r="Q17">
        <v>180</v>
      </c>
      <c r="R17" t="s">
        <v>58</v>
      </c>
      <c r="S17">
        <v>29.949349760400001</v>
      </c>
      <c r="T17">
        <v>9</v>
      </c>
      <c r="U17">
        <v>3785</v>
      </c>
      <c r="V17">
        <v>214149</v>
      </c>
      <c r="Y17" t="s">
        <v>120</v>
      </c>
      <c r="Z17" t="s">
        <v>57</v>
      </c>
      <c r="AB17" t="s">
        <v>121</v>
      </c>
      <c r="AC17">
        <v>20.429842573599998</v>
      </c>
      <c r="AD17">
        <v>58</v>
      </c>
      <c r="AE17">
        <v>987</v>
      </c>
      <c r="AF17" t="s">
        <v>112</v>
      </c>
      <c r="AG17">
        <v>3</v>
      </c>
      <c r="AH17" t="s">
        <v>125</v>
      </c>
      <c r="AI17">
        <v>73</v>
      </c>
      <c r="AJ17">
        <v>7</v>
      </c>
      <c r="AK17">
        <v>3</v>
      </c>
      <c r="AL17" s="6">
        <f>+AN17/AM17</f>
        <v>0.64912280701754388</v>
      </c>
      <c r="AM17">
        <v>57</v>
      </c>
      <c r="AN17">
        <v>37</v>
      </c>
      <c r="AO17">
        <v>29</v>
      </c>
      <c r="AP17">
        <v>9</v>
      </c>
      <c r="AQ17">
        <v>10</v>
      </c>
      <c r="AR17">
        <v>3</v>
      </c>
      <c r="AS17">
        <v>5</v>
      </c>
      <c r="AT17">
        <v>7</v>
      </c>
      <c r="AU17">
        <v>5</v>
      </c>
      <c r="AV17" s="6">
        <f>+AX17/AW17</f>
        <v>0.6071428571428571</v>
      </c>
      <c r="AW17">
        <v>56</v>
      </c>
      <c r="AX17">
        <v>34</v>
      </c>
      <c r="AY17">
        <v>22</v>
      </c>
      <c r="AZ17">
        <v>9</v>
      </c>
      <c r="BA17">
        <v>9</v>
      </c>
      <c r="BB17">
        <v>3</v>
      </c>
      <c r="BC17">
        <v>7</v>
      </c>
      <c r="BH17" s="10"/>
    </row>
    <row r="18" spans="1:60" x14ac:dyDescent="0.35">
      <c r="A18" t="s">
        <v>1258</v>
      </c>
      <c r="B18" t="s">
        <v>1259</v>
      </c>
      <c r="C18" t="s">
        <v>54</v>
      </c>
      <c r="D18">
        <v>32</v>
      </c>
      <c r="E18" t="s">
        <v>55</v>
      </c>
      <c r="F18">
        <v>20181015</v>
      </c>
      <c r="G18" s="8" t="str">
        <f>+LEFT(F18,4)</f>
        <v>2018</v>
      </c>
      <c r="H18" s="9" t="str">
        <f>+MID(F18,5,2)</f>
        <v>10</v>
      </c>
      <c r="I18" s="9" t="str">
        <f>+RIGHT(F18,2)</f>
        <v>15</v>
      </c>
      <c r="J18" s="1">
        <f>+DATE(G18,H18,I18)</f>
        <v>43388</v>
      </c>
      <c r="K18">
        <v>286</v>
      </c>
      <c r="L18">
        <v>215035</v>
      </c>
      <c r="N18" t="s">
        <v>1260</v>
      </c>
      <c r="O18" t="s">
        <v>549</v>
      </c>
      <c r="P18" t="s">
        <v>57</v>
      </c>
      <c r="R18" t="s">
        <v>162</v>
      </c>
      <c r="S18">
        <v>18.417522245000001</v>
      </c>
      <c r="T18">
        <v>66</v>
      </c>
      <c r="U18">
        <v>870</v>
      </c>
      <c r="V18">
        <v>202469</v>
      </c>
      <c r="W18">
        <v>2</v>
      </c>
      <c r="Y18" t="s">
        <v>181</v>
      </c>
      <c r="Z18" t="s">
        <v>57</v>
      </c>
      <c r="AA18">
        <v>182</v>
      </c>
      <c r="AB18" t="s">
        <v>136</v>
      </c>
      <c r="AC18">
        <v>25.018480492799998</v>
      </c>
      <c r="AD18">
        <v>13</v>
      </c>
      <c r="AE18">
        <v>3225</v>
      </c>
      <c r="AF18" t="s">
        <v>259</v>
      </c>
      <c r="AG18">
        <v>3</v>
      </c>
      <c r="AH18" t="s">
        <v>97</v>
      </c>
      <c r="AI18">
        <v>69</v>
      </c>
      <c r="AJ18">
        <v>7</v>
      </c>
      <c r="AK18">
        <v>7</v>
      </c>
      <c r="AL18" s="6">
        <f>+AN18/AM18</f>
        <v>0.55769230769230771</v>
      </c>
      <c r="AM18">
        <v>52</v>
      </c>
      <c r="AN18">
        <v>29</v>
      </c>
      <c r="AO18">
        <v>21</v>
      </c>
      <c r="AP18">
        <v>13</v>
      </c>
      <c r="AQ18">
        <v>9</v>
      </c>
      <c r="AR18">
        <v>2</v>
      </c>
      <c r="AS18">
        <v>4</v>
      </c>
      <c r="AT18">
        <v>1</v>
      </c>
      <c r="AU18">
        <v>5</v>
      </c>
      <c r="AV18" s="6">
        <f>+AX18/AW18</f>
        <v>0.66129032258064513</v>
      </c>
      <c r="AW18">
        <v>62</v>
      </c>
      <c r="AX18">
        <v>41</v>
      </c>
      <c r="AY18">
        <v>21</v>
      </c>
      <c r="AZ18">
        <v>6</v>
      </c>
      <c r="BA18">
        <v>8</v>
      </c>
      <c r="BB18">
        <v>5</v>
      </c>
      <c r="BC18">
        <v>10</v>
      </c>
    </row>
    <row r="19" spans="1:60" x14ac:dyDescent="0.35">
      <c r="A19" t="s">
        <v>1258</v>
      </c>
      <c r="B19" t="s">
        <v>1259</v>
      </c>
      <c r="C19" t="s">
        <v>54</v>
      </c>
      <c r="D19">
        <v>32</v>
      </c>
      <c r="E19" t="s">
        <v>55</v>
      </c>
      <c r="F19">
        <v>20181015</v>
      </c>
      <c r="G19" s="8" t="str">
        <f>+LEFT(F19,4)</f>
        <v>2018</v>
      </c>
      <c r="H19" s="9" t="str">
        <f>+MID(F19,5,2)</f>
        <v>10</v>
      </c>
      <c r="I19" s="9" t="str">
        <f>+RIGHT(F19,2)</f>
        <v>15</v>
      </c>
      <c r="J19" s="1">
        <f>+DATE(G19,H19,I19)</f>
        <v>43388</v>
      </c>
      <c r="K19">
        <v>287</v>
      </c>
      <c r="L19">
        <v>202506</v>
      </c>
      <c r="O19" t="s">
        <v>1067</v>
      </c>
      <c r="P19" t="s">
        <v>57</v>
      </c>
      <c r="R19" t="s">
        <v>217</v>
      </c>
      <c r="S19">
        <v>24.1204654346</v>
      </c>
      <c r="T19">
        <v>124</v>
      </c>
      <c r="U19">
        <v>493</v>
      </c>
      <c r="V19">
        <v>203435</v>
      </c>
      <c r="Y19" t="s">
        <v>472</v>
      </c>
      <c r="Z19" t="s">
        <v>57</v>
      </c>
      <c r="AB19" t="s">
        <v>93</v>
      </c>
      <c r="AC19">
        <v>27.561943874099999</v>
      </c>
      <c r="AD19">
        <v>79</v>
      </c>
      <c r="AE19">
        <v>778</v>
      </c>
      <c r="AF19" t="s">
        <v>122</v>
      </c>
      <c r="AG19">
        <v>3</v>
      </c>
      <c r="AH19" t="s">
        <v>97</v>
      </c>
      <c r="AI19">
        <v>81</v>
      </c>
      <c r="AJ19">
        <v>1</v>
      </c>
      <c r="AK19">
        <v>1</v>
      </c>
      <c r="AL19" s="6">
        <f>+AN19/AM19</f>
        <v>0.60655737704918034</v>
      </c>
      <c r="AM19">
        <v>61</v>
      </c>
      <c r="AN19">
        <v>37</v>
      </c>
      <c r="AO19">
        <v>28</v>
      </c>
      <c r="AP19">
        <v>7</v>
      </c>
      <c r="AQ19">
        <v>8</v>
      </c>
      <c r="AR19">
        <v>3</v>
      </c>
      <c r="AS19">
        <v>5</v>
      </c>
      <c r="AT19">
        <v>1</v>
      </c>
      <c r="AU19">
        <v>2</v>
      </c>
      <c r="AV19" s="6">
        <f>+AX19/AW19</f>
        <v>0.5357142857142857</v>
      </c>
      <c r="AW19">
        <v>56</v>
      </c>
      <c r="AX19">
        <v>30</v>
      </c>
      <c r="AY19">
        <v>17</v>
      </c>
      <c r="AZ19">
        <v>8</v>
      </c>
      <c r="BA19">
        <v>8</v>
      </c>
      <c r="BB19">
        <v>4</v>
      </c>
      <c r="BC19">
        <v>10</v>
      </c>
    </row>
    <row r="20" spans="1:60" x14ac:dyDescent="0.35">
      <c r="A20" t="s">
        <v>1258</v>
      </c>
      <c r="B20" t="s">
        <v>1259</v>
      </c>
      <c r="C20" t="s">
        <v>54</v>
      </c>
      <c r="D20">
        <v>32</v>
      </c>
      <c r="E20" t="s">
        <v>55</v>
      </c>
      <c r="F20">
        <v>20181015</v>
      </c>
      <c r="G20" s="8" t="str">
        <f>+LEFT(F20,4)</f>
        <v>2018</v>
      </c>
      <c r="H20" s="9" t="str">
        <f>+MID(F20,5,2)</f>
        <v>10</v>
      </c>
      <c r="I20" s="9" t="str">
        <f>+RIGHT(F20,2)</f>
        <v>15</v>
      </c>
      <c r="J20" s="1">
        <f>+DATE(G20,H20,I20)</f>
        <v>43388</v>
      </c>
      <c r="K20">
        <v>288</v>
      </c>
      <c r="L20">
        <v>202505</v>
      </c>
      <c r="N20" t="s">
        <v>64</v>
      </c>
      <c r="O20" t="s">
        <v>347</v>
      </c>
      <c r="P20" t="s">
        <v>57</v>
      </c>
      <c r="R20" t="s">
        <v>258</v>
      </c>
      <c r="S20">
        <v>21.598904859699999</v>
      </c>
      <c r="T20">
        <v>47</v>
      </c>
      <c r="U20">
        <v>1147</v>
      </c>
      <c r="V20">
        <v>201465</v>
      </c>
      <c r="W20">
        <v>9</v>
      </c>
      <c r="Y20" t="s">
        <v>118</v>
      </c>
      <c r="Z20" t="s">
        <v>57</v>
      </c>
      <c r="AA20">
        <v>165</v>
      </c>
      <c r="AB20" t="s">
        <v>111</v>
      </c>
      <c r="AC20">
        <v>32.761122518800001</v>
      </c>
      <c r="AD20">
        <v>52</v>
      </c>
      <c r="AE20">
        <v>1058</v>
      </c>
      <c r="AF20" t="s">
        <v>202</v>
      </c>
      <c r="AG20">
        <v>3</v>
      </c>
      <c r="AH20" t="s">
        <v>97</v>
      </c>
      <c r="AI20">
        <v>62</v>
      </c>
      <c r="AJ20">
        <v>2</v>
      </c>
      <c r="AK20">
        <v>0</v>
      </c>
      <c r="AL20" s="6">
        <f>+AN20/AM20</f>
        <v>0.68181818181818177</v>
      </c>
      <c r="AM20">
        <v>44</v>
      </c>
      <c r="AN20">
        <v>30</v>
      </c>
      <c r="AO20">
        <v>22</v>
      </c>
      <c r="AP20">
        <v>9</v>
      </c>
      <c r="AQ20">
        <v>8</v>
      </c>
      <c r="AR20">
        <v>1</v>
      </c>
      <c r="AS20">
        <v>2</v>
      </c>
      <c r="AT20">
        <v>2</v>
      </c>
      <c r="AU20">
        <v>0</v>
      </c>
      <c r="AV20" s="6">
        <f>+AX20/AW20</f>
        <v>0.53333333333333333</v>
      </c>
      <c r="AW20">
        <v>45</v>
      </c>
      <c r="AX20">
        <v>24</v>
      </c>
      <c r="AY20">
        <v>9</v>
      </c>
      <c r="AZ20">
        <v>13</v>
      </c>
      <c r="BA20">
        <v>8</v>
      </c>
      <c r="BB20">
        <v>1</v>
      </c>
      <c r="BC20">
        <v>6</v>
      </c>
    </row>
    <row r="21" spans="1:60" x14ac:dyDescent="0.35">
      <c r="A21" t="s">
        <v>1258</v>
      </c>
      <c r="B21" t="s">
        <v>1259</v>
      </c>
      <c r="C21" t="s">
        <v>54</v>
      </c>
      <c r="D21">
        <v>32</v>
      </c>
      <c r="E21" t="s">
        <v>55</v>
      </c>
      <c r="F21">
        <v>20181015</v>
      </c>
      <c r="G21" s="8" t="str">
        <f>+LEFT(F21,4)</f>
        <v>2018</v>
      </c>
      <c r="H21" s="9" t="str">
        <f>+MID(F21,5,2)</f>
        <v>10</v>
      </c>
      <c r="I21" s="9" t="str">
        <f>+RIGHT(F21,2)</f>
        <v>15</v>
      </c>
      <c r="J21" s="1">
        <f>+DATE(G21,H21,I21)</f>
        <v>43388</v>
      </c>
      <c r="K21">
        <v>289</v>
      </c>
      <c r="L21">
        <v>214304</v>
      </c>
      <c r="O21" t="s">
        <v>652</v>
      </c>
      <c r="P21" t="s">
        <v>57</v>
      </c>
      <c r="R21" t="s">
        <v>164</v>
      </c>
      <c r="S21">
        <v>20.0438056126</v>
      </c>
      <c r="T21">
        <v>62</v>
      </c>
      <c r="U21">
        <v>961</v>
      </c>
      <c r="V21">
        <v>201426</v>
      </c>
      <c r="W21">
        <v>8</v>
      </c>
      <c r="Y21" t="s">
        <v>266</v>
      </c>
      <c r="Z21" t="s">
        <v>57</v>
      </c>
      <c r="AA21">
        <v>175</v>
      </c>
      <c r="AB21" t="s">
        <v>173</v>
      </c>
      <c r="AC21">
        <v>32.7036276523</v>
      </c>
      <c r="AD21">
        <v>50</v>
      </c>
      <c r="AE21">
        <v>1099</v>
      </c>
      <c r="AF21" t="s">
        <v>333</v>
      </c>
      <c r="AG21">
        <v>3</v>
      </c>
      <c r="AH21" t="s">
        <v>97</v>
      </c>
      <c r="AI21">
        <v>92</v>
      </c>
      <c r="AJ21">
        <v>7</v>
      </c>
      <c r="AK21">
        <v>0</v>
      </c>
      <c r="AL21" s="6">
        <f>+AN21/AM21</f>
        <v>0.6</v>
      </c>
      <c r="AM21">
        <v>65</v>
      </c>
      <c r="AN21">
        <v>39</v>
      </c>
      <c r="AO21">
        <v>28</v>
      </c>
      <c r="AP21">
        <v>14</v>
      </c>
      <c r="AQ21">
        <v>10</v>
      </c>
      <c r="AR21">
        <v>8</v>
      </c>
      <c r="AS21">
        <v>9</v>
      </c>
      <c r="AT21">
        <v>7</v>
      </c>
      <c r="AU21">
        <v>2</v>
      </c>
      <c r="AV21" s="6">
        <f>+AX21/AW21</f>
        <v>0.64</v>
      </c>
      <c r="AW21">
        <v>75</v>
      </c>
      <c r="AX21">
        <v>48</v>
      </c>
      <c r="AY21">
        <v>32</v>
      </c>
      <c r="AZ21">
        <v>10</v>
      </c>
      <c r="BA21">
        <v>10</v>
      </c>
      <c r="BB21">
        <v>4</v>
      </c>
      <c r="BC21">
        <v>8</v>
      </c>
    </row>
    <row r="22" spans="1:60" x14ac:dyDescent="0.35">
      <c r="A22" t="s">
        <v>1258</v>
      </c>
      <c r="B22" t="s">
        <v>1259</v>
      </c>
      <c r="C22" t="s">
        <v>54</v>
      </c>
      <c r="D22">
        <v>32</v>
      </c>
      <c r="E22" t="s">
        <v>55</v>
      </c>
      <c r="F22">
        <v>20181015</v>
      </c>
      <c r="G22" s="8" t="str">
        <f>+LEFT(F22,4)</f>
        <v>2018</v>
      </c>
      <c r="H22" s="9" t="str">
        <f>+MID(F22,5,2)</f>
        <v>10</v>
      </c>
      <c r="I22" s="9" t="str">
        <f>+RIGHT(F22,2)</f>
        <v>15</v>
      </c>
      <c r="J22" s="1">
        <f>+DATE(G22,H22,I22)</f>
        <v>43388</v>
      </c>
      <c r="K22">
        <v>290</v>
      </c>
      <c r="L22">
        <v>201492</v>
      </c>
      <c r="O22" t="s">
        <v>328</v>
      </c>
      <c r="P22" t="s">
        <v>57</v>
      </c>
      <c r="Q22">
        <v>180</v>
      </c>
      <c r="R22" t="s">
        <v>58</v>
      </c>
      <c r="S22">
        <v>31.099247090999999</v>
      </c>
      <c r="T22">
        <v>67</v>
      </c>
      <c r="U22">
        <v>869</v>
      </c>
      <c r="V22">
        <v>211701</v>
      </c>
      <c r="W22">
        <v>5</v>
      </c>
      <c r="Y22" t="s">
        <v>223</v>
      </c>
      <c r="Z22" t="s">
        <v>57</v>
      </c>
      <c r="AB22" t="s">
        <v>85</v>
      </c>
      <c r="AC22">
        <v>22.431211499</v>
      </c>
      <c r="AD22">
        <v>33</v>
      </c>
      <c r="AE22">
        <v>1517</v>
      </c>
      <c r="AF22" t="s">
        <v>259</v>
      </c>
      <c r="AG22">
        <v>3</v>
      </c>
      <c r="AH22" t="s">
        <v>97</v>
      </c>
      <c r="AI22">
        <v>83</v>
      </c>
      <c r="AJ22">
        <v>2</v>
      </c>
      <c r="AK22">
        <v>4</v>
      </c>
      <c r="AL22" s="6">
        <f>+AN22/AM22</f>
        <v>0.67123287671232879</v>
      </c>
      <c r="AM22">
        <v>73</v>
      </c>
      <c r="AN22">
        <v>49</v>
      </c>
      <c r="AO22">
        <v>33</v>
      </c>
      <c r="AP22">
        <v>12</v>
      </c>
      <c r="AQ22">
        <v>9</v>
      </c>
      <c r="AR22">
        <v>6</v>
      </c>
      <c r="AS22">
        <v>7</v>
      </c>
      <c r="AT22">
        <v>3</v>
      </c>
      <c r="AU22">
        <v>1</v>
      </c>
      <c r="AV22" s="6">
        <f>+AX22/AW22</f>
        <v>0.61403508771929827</v>
      </c>
      <c r="AW22">
        <v>57</v>
      </c>
      <c r="AX22">
        <v>35</v>
      </c>
      <c r="AY22">
        <v>18</v>
      </c>
      <c r="AZ22">
        <v>11</v>
      </c>
      <c r="BA22">
        <v>8</v>
      </c>
      <c r="BB22">
        <v>8</v>
      </c>
      <c r="BC22">
        <v>12</v>
      </c>
    </row>
    <row r="23" spans="1:60" x14ac:dyDescent="0.35">
      <c r="A23" t="s">
        <v>1258</v>
      </c>
      <c r="B23" t="s">
        <v>1259</v>
      </c>
      <c r="C23" t="s">
        <v>54</v>
      </c>
      <c r="D23">
        <v>32</v>
      </c>
      <c r="E23" t="s">
        <v>55</v>
      </c>
      <c r="F23">
        <v>20181015</v>
      </c>
      <c r="G23" s="8" t="str">
        <f>+LEFT(F23,4)</f>
        <v>2018</v>
      </c>
      <c r="H23" s="9" t="str">
        <f>+MID(F23,5,2)</f>
        <v>10</v>
      </c>
      <c r="I23" s="9" t="str">
        <f>+RIGHT(F23,2)</f>
        <v>15</v>
      </c>
      <c r="J23" s="1">
        <f>+DATE(G23,H23,I23)</f>
        <v>43388</v>
      </c>
      <c r="K23">
        <v>291</v>
      </c>
      <c r="L23">
        <v>202446</v>
      </c>
      <c r="N23" t="s">
        <v>64</v>
      </c>
      <c r="O23" t="s">
        <v>285</v>
      </c>
      <c r="P23" t="s">
        <v>57</v>
      </c>
      <c r="R23" t="s">
        <v>286</v>
      </c>
      <c r="S23">
        <v>24.635181382599999</v>
      </c>
      <c r="T23">
        <v>108</v>
      </c>
      <c r="U23">
        <v>565</v>
      </c>
      <c r="V23">
        <v>201521</v>
      </c>
      <c r="W23">
        <v>3</v>
      </c>
      <c r="Y23" t="s">
        <v>214</v>
      </c>
      <c r="Z23" t="s">
        <v>57</v>
      </c>
      <c r="AA23">
        <v>162</v>
      </c>
      <c r="AB23" t="s">
        <v>136</v>
      </c>
      <c r="AC23">
        <v>30.113620807699998</v>
      </c>
      <c r="AD23">
        <v>24</v>
      </c>
      <c r="AE23">
        <v>2124</v>
      </c>
      <c r="AF23" t="s">
        <v>237</v>
      </c>
      <c r="AG23">
        <v>3</v>
      </c>
      <c r="AH23" t="s">
        <v>97</v>
      </c>
      <c r="AI23">
        <v>53</v>
      </c>
      <c r="AJ23">
        <v>1</v>
      </c>
      <c r="AK23">
        <v>2</v>
      </c>
      <c r="AL23" s="6">
        <f>+AN23/AM23</f>
        <v>0.59523809523809523</v>
      </c>
      <c r="AM23">
        <v>42</v>
      </c>
      <c r="AN23">
        <v>25</v>
      </c>
      <c r="AO23">
        <v>21</v>
      </c>
      <c r="AP23">
        <v>10</v>
      </c>
      <c r="AQ23">
        <v>7</v>
      </c>
      <c r="AR23">
        <v>2</v>
      </c>
      <c r="AS23">
        <v>2</v>
      </c>
      <c r="AT23">
        <v>1</v>
      </c>
      <c r="AU23">
        <v>2</v>
      </c>
      <c r="AV23" s="6">
        <f>+AX23/AW23</f>
        <v>0.5757575757575758</v>
      </c>
      <c r="AW23">
        <v>33</v>
      </c>
      <c r="AX23">
        <v>19</v>
      </c>
      <c r="AY23">
        <v>8</v>
      </c>
      <c r="AZ23">
        <v>2</v>
      </c>
      <c r="BA23">
        <v>6</v>
      </c>
      <c r="BB23">
        <v>1</v>
      </c>
      <c r="BC23">
        <v>6</v>
      </c>
    </row>
    <row r="24" spans="1:60" x14ac:dyDescent="0.35">
      <c r="A24" t="s">
        <v>1258</v>
      </c>
      <c r="B24" t="s">
        <v>1259</v>
      </c>
      <c r="C24" t="s">
        <v>54</v>
      </c>
      <c r="D24">
        <v>32</v>
      </c>
      <c r="E24" t="s">
        <v>55</v>
      </c>
      <c r="F24">
        <v>20181015</v>
      </c>
      <c r="G24" s="8" t="str">
        <f>+LEFT(F24,4)</f>
        <v>2018</v>
      </c>
      <c r="H24" s="9" t="str">
        <f>+MID(F24,5,2)</f>
        <v>10</v>
      </c>
      <c r="I24" s="9" t="str">
        <f>+RIGHT(F24,2)</f>
        <v>15</v>
      </c>
      <c r="J24" s="1">
        <f>+DATE(G24,H24,I24)</f>
        <v>43388</v>
      </c>
      <c r="K24">
        <v>292</v>
      </c>
      <c r="L24">
        <v>202499</v>
      </c>
      <c r="M24">
        <v>6</v>
      </c>
      <c r="O24" t="s">
        <v>150</v>
      </c>
      <c r="P24" t="s">
        <v>57</v>
      </c>
      <c r="R24" t="s">
        <v>96</v>
      </c>
      <c r="S24">
        <v>22.297056810400001</v>
      </c>
      <c r="T24">
        <v>35</v>
      </c>
      <c r="U24">
        <v>1425</v>
      </c>
      <c r="V24">
        <v>211539</v>
      </c>
      <c r="X24" t="s">
        <v>74</v>
      </c>
      <c r="Y24" t="s">
        <v>817</v>
      </c>
      <c r="Z24" t="s">
        <v>76</v>
      </c>
      <c r="AB24" t="s">
        <v>173</v>
      </c>
      <c r="AC24">
        <v>21.593429158100001</v>
      </c>
      <c r="AD24">
        <v>103</v>
      </c>
      <c r="AE24">
        <v>592</v>
      </c>
      <c r="AF24" t="s">
        <v>799</v>
      </c>
      <c r="AG24">
        <v>3</v>
      </c>
      <c r="AH24" t="s">
        <v>97</v>
      </c>
      <c r="AI24">
        <v>136</v>
      </c>
      <c r="AJ24">
        <v>5</v>
      </c>
      <c r="AK24">
        <v>2</v>
      </c>
      <c r="AL24" s="6">
        <f>+AN24/AM24</f>
        <v>0.51086956521739135</v>
      </c>
      <c r="AM24">
        <v>92</v>
      </c>
      <c r="AN24">
        <v>47</v>
      </c>
      <c r="AO24">
        <v>30</v>
      </c>
      <c r="AP24">
        <v>25</v>
      </c>
      <c r="AQ24">
        <v>13</v>
      </c>
      <c r="AR24">
        <v>9</v>
      </c>
      <c r="AS24">
        <v>12</v>
      </c>
      <c r="AT24">
        <v>1</v>
      </c>
      <c r="AU24">
        <v>2</v>
      </c>
      <c r="AV24" s="6">
        <f>+AX24/AW24</f>
        <v>0.52631578947368418</v>
      </c>
      <c r="AW24">
        <v>95</v>
      </c>
      <c r="AX24">
        <v>50</v>
      </c>
      <c r="AY24">
        <v>30</v>
      </c>
      <c r="AZ24">
        <v>21</v>
      </c>
      <c r="BA24">
        <v>14</v>
      </c>
      <c r="BB24">
        <v>4</v>
      </c>
      <c r="BC24">
        <v>9</v>
      </c>
    </row>
    <row r="25" spans="1:60" x14ac:dyDescent="0.35">
      <c r="A25" t="s">
        <v>1258</v>
      </c>
      <c r="B25" t="s">
        <v>1259</v>
      </c>
      <c r="C25" t="s">
        <v>54</v>
      </c>
      <c r="D25">
        <v>32</v>
      </c>
      <c r="E25" t="s">
        <v>55</v>
      </c>
      <c r="F25">
        <v>20181015</v>
      </c>
      <c r="G25" s="8" t="str">
        <f>+LEFT(F25,4)</f>
        <v>2018</v>
      </c>
      <c r="H25" s="9" t="str">
        <f>+MID(F25,5,2)</f>
        <v>10</v>
      </c>
      <c r="I25" s="9" t="str">
        <f>+RIGHT(F25,2)</f>
        <v>15</v>
      </c>
      <c r="J25" s="1">
        <f>+DATE(G25,H25,I25)</f>
        <v>43388</v>
      </c>
      <c r="K25">
        <v>293</v>
      </c>
      <c r="L25">
        <v>201504</v>
      </c>
      <c r="M25">
        <v>1</v>
      </c>
      <c r="O25" t="s">
        <v>56</v>
      </c>
      <c r="P25" t="s">
        <v>57</v>
      </c>
      <c r="Q25">
        <v>180</v>
      </c>
      <c r="R25" t="s">
        <v>58</v>
      </c>
      <c r="S25">
        <v>29.949349760400001</v>
      </c>
      <c r="T25">
        <v>9</v>
      </c>
      <c r="U25">
        <v>3785</v>
      </c>
      <c r="V25">
        <v>215020</v>
      </c>
      <c r="Y25" t="s">
        <v>268</v>
      </c>
      <c r="Z25" t="s">
        <v>57</v>
      </c>
      <c r="AB25" t="s">
        <v>217</v>
      </c>
      <c r="AC25">
        <v>20.095824777499999</v>
      </c>
      <c r="AD25">
        <v>99</v>
      </c>
      <c r="AE25">
        <v>624</v>
      </c>
      <c r="AF25" t="s">
        <v>72</v>
      </c>
      <c r="AG25">
        <v>3</v>
      </c>
      <c r="AH25" t="s">
        <v>97</v>
      </c>
      <c r="AI25">
        <v>74</v>
      </c>
      <c r="AJ25">
        <v>6</v>
      </c>
      <c r="AK25">
        <v>2</v>
      </c>
      <c r="AL25" s="6">
        <f>+AN25/AM25</f>
        <v>0.63265306122448983</v>
      </c>
      <c r="AM25">
        <v>49</v>
      </c>
      <c r="AN25">
        <v>31</v>
      </c>
      <c r="AO25">
        <v>24</v>
      </c>
      <c r="AP25">
        <v>7</v>
      </c>
      <c r="AQ25">
        <v>8</v>
      </c>
      <c r="AR25">
        <v>3</v>
      </c>
      <c r="AS25">
        <v>5</v>
      </c>
      <c r="AT25">
        <v>0</v>
      </c>
      <c r="AU25">
        <v>5</v>
      </c>
      <c r="AV25" s="6">
        <f>+AX25/AW25</f>
        <v>0.69230769230769229</v>
      </c>
      <c r="AW25">
        <v>65</v>
      </c>
      <c r="AX25">
        <v>45</v>
      </c>
      <c r="AY25">
        <v>22</v>
      </c>
      <c r="AZ25">
        <v>8</v>
      </c>
      <c r="BA25">
        <v>9</v>
      </c>
      <c r="BB25">
        <v>5</v>
      </c>
      <c r="BC25">
        <v>11</v>
      </c>
    </row>
    <row r="26" spans="1:60" x14ac:dyDescent="0.35">
      <c r="A26" t="s">
        <v>1258</v>
      </c>
      <c r="B26" t="s">
        <v>1259</v>
      </c>
      <c r="C26" t="s">
        <v>54</v>
      </c>
      <c r="D26">
        <v>32</v>
      </c>
      <c r="E26" t="s">
        <v>55</v>
      </c>
      <c r="F26">
        <v>20181015</v>
      </c>
      <c r="G26" s="8" t="str">
        <f>+LEFT(F26,4)</f>
        <v>2018</v>
      </c>
      <c r="H26" s="9" t="str">
        <f>+MID(F26,5,2)</f>
        <v>10</v>
      </c>
      <c r="I26" s="9" t="str">
        <f>+RIGHT(F26,2)</f>
        <v>15</v>
      </c>
      <c r="J26" s="1">
        <f>+DATE(G26,H26,I26)</f>
        <v>43388</v>
      </c>
      <c r="K26">
        <v>294</v>
      </c>
      <c r="L26">
        <v>215035</v>
      </c>
      <c r="N26" t="s">
        <v>1260</v>
      </c>
      <c r="O26" t="s">
        <v>549</v>
      </c>
      <c r="P26" t="s">
        <v>57</v>
      </c>
      <c r="R26" t="s">
        <v>162</v>
      </c>
      <c r="S26">
        <v>18.417522245000001</v>
      </c>
      <c r="T26">
        <v>66</v>
      </c>
      <c r="U26">
        <v>870</v>
      </c>
      <c r="V26">
        <v>202506</v>
      </c>
      <c r="Y26" t="s">
        <v>1067</v>
      </c>
      <c r="Z26" t="s">
        <v>57</v>
      </c>
      <c r="AB26" t="s">
        <v>217</v>
      </c>
      <c r="AC26">
        <v>24.1204654346</v>
      </c>
      <c r="AD26">
        <v>124</v>
      </c>
      <c r="AE26">
        <v>493</v>
      </c>
      <c r="AF26" t="s">
        <v>72</v>
      </c>
      <c r="AG26">
        <v>3</v>
      </c>
      <c r="AH26" t="s">
        <v>78</v>
      </c>
      <c r="AI26">
        <v>61</v>
      </c>
      <c r="AJ26">
        <v>1</v>
      </c>
      <c r="AK26">
        <v>3</v>
      </c>
      <c r="AL26" s="6">
        <f>+AN26/AM26</f>
        <v>0.58695652173913049</v>
      </c>
      <c r="AM26">
        <v>46</v>
      </c>
      <c r="AN26">
        <v>27</v>
      </c>
      <c r="AO26">
        <v>22</v>
      </c>
      <c r="AP26">
        <v>10</v>
      </c>
      <c r="AQ26">
        <v>9</v>
      </c>
      <c r="AR26">
        <v>1</v>
      </c>
      <c r="AS26">
        <v>3</v>
      </c>
      <c r="AT26">
        <v>3</v>
      </c>
      <c r="AU26">
        <v>4</v>
      </c>
      <c r="AV26" s="6">
        <f>+AX26/AW26</f>
        <v>0.63043478260869568</v>
      </c>
      <c r="AW26">
        <v>46</v>
      </c>
      <c r="AX26">
        <v>29</v>
      </c>
      <c r="AY26">
        <v>17</v>
      </c>
      <c r="AZ26">
        <v>3</v>
      </c>
      <c r="BA26">
        <v>8</v>
      </c>
      <c r="BB26">
        <v>4</v>
      </c>
      <c r="BC26">
        <v>9</v>
      </c>
    </row>
    <row r="27" spans="1:60" x14ac:dyDescent="0.35">
      <c r="A27" t="s">
        <v>1258</v>
      </c>
      <c r="B27" t="s">
        <v>1259</v>
      </c>
      <c r="C27" t="s">
        <v>54</v>
      </c>
      <c r="D27">
        <v>32</v>
      </c>
      <c r="E27" t="s">
        <v>55</v>
      </c>
      <c r="F27">
        <v>20181015</v>
      </c>
      <c r="G27" s="8" t="str">
        <f>+LEFT(F27,4)</f>
        <v>2018</v>
      </c>
      <c r="H27" s="9" t="str">
        <f>+MID(F27,5,2)</f>
        <v>10</v>
      </c>
      <c r="I27" s="9" t="str">
        <f>+RIGHT(F27,2)</f>
        <v>15</v>
      </c>
      <c r="J27" s="1">
        <f>+DATE(G27,H27,I27)</f>
        <v>43388</v>
      </c>
      <c r="K27">
        <v>295</v>
      </c>
      <c r="L27">
        <v>202505</v>
      </c>
      <c r="N27" t="s">
        <v>64</v>
      </c>
      <c r="O27" t="s">
        <v>347</v>
      </c>
      <c r="P27" t="s">
        <v>57</v>
      </c>
      <c r="R27" t="s">
        <v>258</v>
      </c>
      <c r="S27">
        <v>21.598904859699999</v>
      </c>
      <c r="T27">
        <v>47</v>
      </c>
      <c r="U27">
        <v>1147</v>
      </c>
      <c r="V27">
        <v>214304</v>
      </c>
      <c r="Y27" t="s">
        <v>652</v>
      </c>
      <c r="Z27" t="s">
        <v>57</v>
      </c>
      <c r="AB27" t="s">
        <v>164</v>
      </c>
      <c r="AC27">
        <v>20.0438056126</v>
      </c>
      <c r="AD27">
        <v>62</v>
      </c>
      <c r="AE27">
        <v>961</v>
      </c>
      <c r="AF27" t="s">
        <v>250</v>
      </c>
      <c r="AG27">
        <v>3</v>
      </c>
      <c r="AH27" t="s">
        <v>78</v>
      </c>
      <c r="AI27">
        <v>79</v>
      </c>
      <c r="AJ27">
        <v>6</v>
      </c>
      <c r="AK27">
        <v>1</v>
      </c>
      <c r="AL27" s="6">
        <f>+AN27/AM27</f>
        <v>0.71698113207547165</v>
      </c>
      <c r="AM27">
        <v>53</v>
      </c>
      <c r="AN27">
        <v>38</v>
      </c>
      <c r="AO27">
        <v>27</v>
      </c>
      <c r="AP27">
        <v>10</v>
      </c>
      <c r="AQ27">
        <v>8</v>
      </c>
      <c r="AR27">
        <v>2</v>
      </c>
      <c r="AS27">
        <v>2</v>
      </c>
      <c r="AT27">
        <v>2</v>
      </c>
      <c r="AU27">
        <v>2</v>
      </c>
      <c r="AV27" s="6">
        <f>+AX27/AW27</f>
        <v>0.49275362318840582</v>
      </c>
      <c r="AW27">
        <v>69</v>
      </c>
      <c r="AX27">
        <v>34</v>
      </c>
      <c r="AY27">
        <v>20</v>
      </c>
      <c r="AZ27">
        <v>14</v>
      </c>
      <c r="BA27">
        <v>9</v>
      </c>
      <c r="BB27">
        <v>10</v>
      </c>
      <c r="BC27">
        <v>14</v>
      </c>
    </row>
    <row r="28" spans="1:60" x14ac:dyDescent="0.35">
      <c r="A28" t="s">
        <v>1258</v>
      </c>
      <c r="B28" t="s">
        <v>1259</v>
      </c>
      <c r="C28" t="s">
        <v>54</v>
      </c>
      <c r="D28">
        <v>32</v>
      </c>
      <c r="E28" t="s">
        <v>55</v>
      </c>
      <c r="F28">
        <v>20181015</v>
      </c>
      <c r="G28" s="8" t="str">
        <f>+LEFT(F28,4)</f>
        <v>2018</v>
      </c>
      <c r="H28" s="9" t="str">
        <f>+MID(F28,5,2)</f>
        <v>10</v>
      </c>
      <c r="I28" s="9" t="str">
        <f>+RIGHT(F28,2)</f>
        <v>15</v>
      </c>
      <c r="J28" s="1">
        <f>+DATE(G28,H28,I28)</f>
        <v>43388</v>
      </c>
      <c r="K28">
        <v>296</v>
      </c>
      <c r="L28">
        <v>202446</v>
      </c>
      <c r="N28" t="s">
        <v>64</v>
      </c>
      <c r="O28" t="s">
        <v>285</v>
      </c>
      <c r="P28" t="s">
        <v>57</v>
      </c>
      <c r="R28" t="s">
        <v>286</v>
      </c>
      <c r="S28">
        <v>24.635181382599999</v>
      </c>
      <c r="T28">
        <v>108</v>
      </c>
      <c r="U28">
        <v>565</v>
      </c>
      <c r="V28">
        <v>201492</v>
      </c>
      <c r="Y28" t="s">
        <v>328</v>
      </c>
      <c r="Z28" t="s">
        <v>57</v>
      </c>
      <c r="AA28">
        <v>180</v>
      </c>
      <c r="AB28" t="s">
        <v>58</v>
      </c>
      <c r="AC28">
        <v>31.099247090999999</v>
      </c>
      <c r="AD28">
        <v>67</v>
      </c>
      <c r="AE28">
        <v>869</v>
      </c>
      <c r="AF28" t="s">
        <v>1261</v>
      </c>
      <c r="AG28">
        <v>3</v>
      </c>
      <c r="AH28" t="s">
        <v>78</v>
      </c>
      <c r="AI28">
        <v>66</v>
      </c>
      <c r="AJ28">
        <v>9</v>
      </c>
      <c r="AK28">
        <v>1</v>
      </c>
      <c r="AL28" s="6">
        <f>+AN28/AM28</f>
        <v>0.73469387755102045</v>
      </c>
      <c r="AM28">
        <v>49</v>
      </c>
      <c r="AN28">
        <v>36</v>
      </c>
      <c r="AO28">
        <v>23</v>
      </c>
      <c r="AP28">
        <v>3</v>
      </c>
      <c r="AQ28">
        <v>7</v>
      </c>
      <c r="AR28">
        <v>3</v>
      </c>
      <c r="AS28">
        <v>6</v>
      </c>
      <c r="AT28">
        <v>2</v>
      </c>
      <c r="AU28">
        <v>3</v>
      </c>
      <c r="AV28" s="6">
        <f>+AX28/AW28</f>
        <v>0.61702127659574468</v>
      </c>
      <c r="AW28">
        <v>47</v>
      </c>
      <c r="AX28">
        <v>29</v>
      </c>
      <c r="AY28">
        <v>17</v>
      </c>
      <c r="AZ28">
        <v>7</v>
      </c>
      <c r="BA28">
        <v>7</v>
      </c>
      <c r="BB28">
        <v>1</v>
      </c>
      <c r="BC28">
        <v>5</v>
      </c>
    </row>
    <row r="29" spans="1:60" x14ac:dyDescent="0.35">
      <c r="A29" t="s">
        <v>1258</v>
      </c>
      <c r="B29" t="s">
        <v>1259</v>
      </c>
      <c r="C29" t="s">
        <v>54</v>
      </c>
      <c r="D29">
        <v>32</v>
      </c>
      <c r="E29" t="s">
        <v>55</v>
      </c>
      <c r="F29">
        <v>20181015</v>
      </c>
      <c r="G29" s="8" t="str">
        <f>+LEFT(F29,4)</f>
        <v>2018</v>
      </c>
      <c r="H29" s="9" t="str">
        <f>+MID(F29,5,2)</f>
        <v>10</v>
      </c>
      <c r="I29" s="9" t="str">
        <f>+RIGHT(F29,2)</f>
        <v>15</v>
      </c>
      <c r="J29" s="1">
        <f>+DATE(G29,H29,I29)</f>
        <v>43388</v>
      </c>
      <c r="K29">
        <v>297</v>
      </c>
      <c r="L29">
        <v>201504</v>
      </c>
      <c r="M29">
        <v>1</v>
      </c>
      <c r="O29" t="s">
        <v>56</v>
      </c>
      <c r="P29" t="s">
        <v>57</v>
      </c>
      <c r="Q29">
        <v>180</v>
      </c>
      <c r="R29" t="s">
        <v>58</v>
      </c>
      <c r="S29">
        <v>29.949349760400001</v>
      </c>
      <c r="T29">
        <v>9</v>
      </c>
      <c r="U29">
        <v>3785</v>
      </c>
      <c r="V29">
        <v>202499</v>
      </c>
      <c r="W29">
        <v>6</v>
      </c>
      <c r="Y29" t="s">
        <v>150</v>
      </c>
      <c r="Z29" t="s">
        <v>57</v>
      </c>
      <c r="AB29" t="s">
        <v>96</v>
      </c>
      <c r="AC29">
        <v>22.297056810400001</v>
      </c>
      <c r="AD29">
        <v>35</v>
      </c>
      <c r="AE29">
        <v>1425</v>
      </c>
      <c r="AF29" t="s">
        <v>856</v>
      </c>
      <c r="AG29">
        <v>3</v>
      </c>
      <c r="AH29" t="s">
        <v>78</v>
      </c>
      <c r="AI29">
        <v>114</v>
      </c>
      <c r="AJ29">
        <v>7</v>
      </c>
      <c r="AK29">
        <v>5</v>
      </c>
      <c r="AL29" s="6">
        <f>+AN29/AM29</f>
        <v>0.6</v>
      </c>
      <c r="AM29">
        <v>85</v>
      </c>
      <c r="AN29">
        <v>51</v>
      </c>
      <c r="AO29">
        <v>42</v>
      </c>
      <c r="AP29">
        <v>16</v>
      </c>
      <c r="AQ29">
        <v>14</v>
      </c>
      <c r="AR29">
        <v>5</v>
      </c>
      <c r="AS29">
        <v>6</v>
      </c>
      <c r="AT29">
        <v>1</v>
      </c>
      <c r="AU29">
        <v>3</v>
      </c>
      <c r="AV29" s="6">
        <f>+AX29/AW29</f>
        <v>0.59154929577464788</v>
      </c>
      <c r="AW29">
        <v>71</v>
      </c>
      <c r="AX29">
        <v>42</v>
      </c>
      <c r="AY29">
        <v>30</v>
      </c>
      <c r="AZ29">
        <v>18</v>
      </c>
      <c r="BA29">
        <v>13</v>
      </c>
      <c r="BB29">
        <v>3</v>
      </c>
      <c r="BC29">
        <v>5</v>
      </c>
    </row>
    <row r="30" spans="1:60" x14ac:dyDescent="0.35">
      <c r="A30" t="s">
        <v>1258</v>
      </c>
      <c r="B30" t="s">
        <v>1259</v>
      </c>
      <c r="C30" t="s">
        <v>54</v>
      </c>
      <c r="D30">
        <v>32</v>
      </c>
      <c r="E30" t="s">
        <v>55</v>
      </c>
      <c r="F30">
        <v>20181015</v>
      </c>
      <c r="G30" s="8" t="str">
        <f>+LEFT(F30,4)</f>
        <v>2018</v>
      </c>
      <c r="H30" s="9" t="str">
        <f>+MID(F30,5,2)</f>
        <v>10</v>
      </c>
      <c r="I30" s="9" t="str">
        <f>+RIGHT(F30,2)</f>
        <v>15</v>
      </c>
      <c r="J30" s="1">
        <f>+DATE(G30,H30,I30)</f>
        <v>43388</v>
      </c>
      <c r="K30">
        <v>298</v>
      </c>
      <c r="L30">
        <v>202505</v>
      </c>
      <c r="N30" t="s">
        <v>64</v>
      </c>
      <c r="O30" t="s">
        <v>347</v>
      </c>
      <c r="P30" t="s">
        <v>57</v>
      </c>
      <c r="R30" t="s">
        <v>258</v>
      </c>
      <c r="S30">
        <v>21.598904859699999</v>
      </c>
      <c r="T30">
        <v>47</v>
      </c>
      <c r="U30">
        <v>1147</v>
      </c>
      <c r="V30">
        <v>215035</v>
      </c>
      <c r="X30" t="s">
        <v>1260</v>
      </c>
      <c r="Y30" t="s">
        <v>549</v>
      </c>
      <c r="Z30" t="s">
        <v>57</v>
      </c>
      <c r="AB30" t="s">
        <v>162</v>
      </c>
      <c r="AC30">
        <v>18.417522245000001</v>
      </c>
      <c r="AD30">
        <v>66</v>
      </c>
      <c r="AE30">
        <v>870</v>
      </c>
      <c r="AF30" t="s">
        <v>947</v>
      </c>
      <c r="AG30">
        <v>3</v>
      </c>
      <c r="AH30" t="s">
        <v>68</v>
      </c>
      <c r="AI30">
        <v>141</v>
      </c>
      <c r="AJ30">
        <v>3</v>
      </c>
      <c r="AK30">
        <v>4</v>
      </c>
      <c r="AL30" s="6">
        <f>+AN30/AM30</f>
        <v>0.65979381443298968</v>
      </c>
      <c r="AM30">
        <v>97</v>
      </c>
      <c r="AN30">
        <v>64</v>
      </c>
      <c r="AO30">
        <v>44</v>
      </c>
      <c r="AP30">
        <v>13</v>
      </c>
      <c r="AQ30">
        <v>14</v>
      </c>
      <c r="AR30">
        <v>6</v>
      </c>
      <c r="AS30">
        <v>10</v>
      </c>
      <c r="AT30">
        <v>4</v>
      </c>
      <c r="AU30">
        <v>2</v>
      </c>
      <c r="AV30" s="6">
        <f>+AX30/AW30</f>
        <v>0.58585858585858586</v>
      </c>
      <c r="AW30">
        <v>99</v>
      </c>
      <c r="AX30">
        <v>58</v>
      </c>
      <c r="AY30">
        <v>37</v>
      </c>
      <c r="AZ30">
        <v>21</v>
      </c>
      <c r="BA30">
        <v>15</v>
      </c>
      <c r="BB30">
        <v>2</v>
      </c>
      <c r="BC30">
        <v>7</v>
      </c>
    </row>
    <row r="31" spans="1:60" x14ac:dyDescent="0.35">
      <c r="A31" t="s">
        <v>1258</v>
      </c>
      <c r="B31" t="s">
        <v>1259</v>
      </c>
      <c r="C31" t="s">
        <v>54</v>
      </c>
      <c r="D31">
        <v>32</v>
      </c>
      <c r="E31" t="s">
        <v>55</v>
      </c>
      <c r="F31">
        <v>20181015</v>
      </c>
      <c r="G31" s="8" t="str">
        <f>+LEFT(F31,4)</f>
        <v>2018</v>
      </c>
      <c r="H31" s="9" t="str">
        <f>+MID(F31,5,2)</f>
        <v>10</v>
      </c>
      <c r="I31" s="9" t="str">
        <f>+RIGHT(F31,2)</f>
        <v>15</v>
      </c>
      <c r="J31" s="1">
        <f>+DATE(G31,H31,I31)</f>
        <v>43388</v>
      </c>
      <c r="K31">
        <v>299</v>
      </c>
      <c r="L31">
        <v>201504</v>
      </c>
      <c r="M31">
        <v>1</v>
      </c>
      <c r="O31" t="s">
        <v>56</v>
      </c>
      <c r="P31" t="s">
        <v>57</v>
      </c>
      <c r="Q31">
        <v>180</v>
      </c>
      <c r="R31" t="s">
        <v>58</v>
      </c>
      <c r="S31">
        <v>29.949349760400001</v>
      </c>
      <c r="T31">
        <v>9</v>
      </c>
      <c r="U31">
        <v>3785</v>
      </c>
      <c r="V31">
        <v>202446</v>
      </c>
      <c r="X31" t="s">
        <v>64</v>
      </c>
      <c r="Y31" t="s">
        <v>285</v>
      </c>
      <c r="Z31" t="s">
        <v>57</v>
      </c>
      <c r="AB31" t="s">
        <v>286</v>
      </c>
      <c r="AC31">
        <v>24.635181382599999</v>
      </c>
      <c r="AD31">
        <v>108</v>
      </c>
      <c r="AE31">
        <v>565</v>
      </c>
      <c r="AF31" t="s">
        <v>621</v>
      </c>
      <c r="AG31">
        <v>3</v>
      </c>
      <c r="AH31" t="s">
        <v>68</v>
      </c>
      <c r="AI31">
        <v>140</v>
      </c>
      <c r="AJ31">
        <v>8</v>
      </c>
      <c r="AK31">
        <v>2</v>
      </c>
      <c r="AL31" s="6">
        <f>+AN31/AM31</f>
        <v>0.57843137254901966</v>
      </c>
      <c r="AM31">
        <v>102</v>
      </c>
      <c r="AN31">
        <v>59</v>
      </c>
      <c r="AO31">
        <v>47</v>
      </c>
      <c r="AP31">
        <v>19</v>
      </c>
      <c r="AQ31">
        <v>16</v>
      </c>
      <c r="AR31">
        <v>4</v>
      </c>
      <c r="AS31">
        <v>7</v>
      </c>
      <c r="AT31">
        <v>3</v>
      </c>
      <c r="AU31">
        <v>4</v>
      </c>
      <c r="AV31" s="6">
        <f>+AX31/AW31</f>
        <v>0.59</v>
      </c>
      <c r="AW31">
        <v>100</v>
      </c>
      <c r="AX31">
        <v>59</v>
      </c>
      <c r="AY31">
        <v>33</v>
      </c>
      <c r="AZ31">
        <v>23</v>
      </c>
      <c r="BA31">
        <v>15</v>
      </c>
      <c r="BB31">
        <v>6</v>
      </c>
      <c r="BC31">
        <v>12</v>
      </c>
    </row>
    <row r="32" spans="1:60" x14ac:dyDescent="0.35">
      <c r="A32" t="s">
        <v>1258</v>
      </c>
      <c r="B32" t="s">
        <v>1259</v>
      </c>
      <c r="C32" t="s">
        <v>54</v>
      </c>
      <c r="D32">
        <v>32</v>
      </c>
      <c r="E32" t="s">
        <v>55</v>
      </c>
      <c r="F32">
        <v>20181015</v>
      </c>
      <c r="G32" s="8" t="str">
        <f>+LEFT(F32,4)</f>
        <v>2018</v>
      </c>
      <c r="H32" s="9" t="str">
        <f>+MID(F32,5,2)</f>
        <v>10</v>
      </c>
      <c r="I32" s="9" t="str">
        <f>+RIGHT(F32,2)</f>
        <v>15</v>
      </c>
      <c r="J32" s="1">
        <f>+DATE(G32,H32,I32)</f>
        <v>43388</v>
      </c>
      <c r="K32">
        <v>300</v>
      </c>
      <c r="L32">
        <v>201504</v>
      </c>
      <c r="M32">
        <v>1</v>
      </c>
      <c r="O32" t="s">
        <v>56</v>
      </c>
      <c r="P32" t="s">
        <v>57</v>
      </c>
      <c r="Q32">
        <v>180</v>
      </c>
      <c r="R32" t="s">
        <v>58</v>
      </c>
      <c r="S32">
        <v>29.949349760400001</v>
      </c>
      <c r="T32">
        <v>9</v>
      </c>
      <c r="U32">
        <v>3785</v>
      </c>
      <c r="V32">
        <v>202505</v>
      </c>
      <c r="X32" t="s">
        <v>64</v>
      </c>
      <c r="Y32" t="s">
        <v>347</v>
      </c>
      <c r="Z32" t="s">
        <v>57</v>
      </c>
      <c r="AB32" t="s">
        <v>258</v>
      </c>
      <c r="AC32">
        <v>21.598904859699999</v>
      </c>
      <c r="AD32">
        <v>47</v>
      </c>
      <c r="AE32">
        <v>1147</v>
      </c>
      <c r="AF32" t="s">
        <v>153</v>
      </c>
      <c r="AG32">
        <v>3</v>
      </c>
      <c r="AH32" t="s">
        <v>62</v>
      </c>
      <c r="AI32">
        <v>87</v>
      </c>
      <c r="AJ32">
        <v>7</v>
      </c>
      <c r="AK32">
        <v>1</v>
      </c>
      <c r="AL32" s="6">
        <f>+AN32/AM32</f>
        <v>0.64814814814814814</v>
      </c>
      <c r="AM32">
        <v>54</v>
      </c>
      <c r="AN32">
        <v>35</v>
      </c>
      <c r="AO32">
        <v>32</v>
      </c>
      <c r="AP32">
        <v>12</v>
      </c>
      <c r="AQ32">
        <v>11</v>
      </c>
      <c r="AR32">
        <v>0</v>
      </c>
      <c r="AS32">
        <v>0</v>
      </c>
      <c r="AT32">
        <v>4</v>
      </c>
      <c r="AU32">
        <v>3</v>
      </c>
      <c r="AV32" s="6">
        <f>+AX32/AW32</f>
        <v>0.6619718309859155</v>
      </c>
      <c r="AW32">
        <v>71</v>
      </c>
      <c r="AX32">
        <v>47</v>
      </c>
      <c r="AY32">
        <v>36</v>
      </c>
      <c r="AZ32">
        <v>11</v>
      </c>
      <c r="BA32">
        <v>11</v>
      </c>
      <c r="BB32">
        <v>4</v>
      </c>
      <c r="BC32">
        <v>6</v>
      </c>
    </row>
    <row r="33" spans="1:55" x14ac:dyDescent="0.35">
      <c r="A33" t="s">
        <v>1153</v>
      </c>
      <c r="B33" t="s">
        <v>1154</v>
      </c>
      <c r="C33" t="s">
        <v>54</v>
      </c>
      <c r="D33">
        <v>32</v>
      </c>
      <c r="E33" t="s">
        <v>55</v>
      </c>
      <c r="F33">
        <v>20180910</v>
      </c>
      <c r="G33" s="8" t="str">
        <f>+LEFT(F33,4)</f>
        <v>2018</v>
      </c>
      <c r="H33" s="9" t="str">
        <f>+MID(F33,5,2)</f>
        <v>09</v>
      </c>
      <c r="I33" s="9" t="str">
        <f>+RIGHT(F33,2)</f>
        <v>10</v>
      </c>
      <c r="J33" s="1">
        <f>+DATE(G33,H33,I33)</f>
        <v>43353</v>
      </c>
      <c r="K33">
        <v>270</v>
      </c>
      <c r="L33">
        <v>201444</v>
      </c>
      <c r="M33">
        <v>2</v>
      </c>
      <c r="O33" t="s">
        <v>70</v>
      </c>
      <c r="P33" t="s">
        <v>57</v>
      </c>
      <c r="Q33">
        <v>169</v>
      </c>
      <c r="R33" t="s">
        <v>71</v>
      </c>
      <c r="S33">
        <v>32.681724846000002</v>
      </c>
      <c r="T33">
        <v>40</v>
      </c>
      <c r="U33">
        <v>1300</v>
      </c>
      <c r="V33">
        <v>201555</v>
      </c>
      <c r="Y33" t="s">
        <v>92</v>
      </c>
      <c r="Z33" t="s">
        <v>57</v>
      </c>
      <c r="AA33">
        <v>182</v>
      </c>
      <c r="AB33" t="s">
        <v>93</v>
      </c>
      <c r="AC33">
        <v>27.638603696099999</v>
      </c>
      <c r="AD33">
        <v>77</v>
      </c>
      <c r="AE33">
        <v>810</v>
      </c>
      <c r="AF33" t="s">
        <v>907</v>
      </c>
      <c r="AG33">
        <v>3</v>
      </c>
      <c r="AH33" t="s">
        <v>125</v>
      </c>
      <c r="AI33">
        <v>111</v>
      </c>
      <c r="AJ33">
        <v>0</v>
      </c>
      <c r="AK33">
        <v>9</v>
      </c>
      <c r="AL33" s="6">
        <f>+AN33/AM33</f>
        <v>0.51724137931034486</v>
      </c>
      <c r="AM33">
        <v>87</v>
      </c>
      <c r="AN33">
        <v>45</v>
      </c>
      <c r="AO33">
        <v>30</v>
      </c>
      <c r="AP33">
        <v>17</v>
      </c>
      <c r="AQ33">
        <v>13</v>
      </c>
      <c r="AR33">
        <v>9</v>
      </c>
      <c r="AS33">
        <v>14</v>
      </c>
      <c r="AT33">
        <v>1</v>
      </c>
      <c r="AU33">
        <v>4</v>
      </c>
      <c r="AV33" s="6">
        <f>+AX33/AW33</f>
        <v>0.6</v>
      </c>
      <c r="AW33">
        <v>80</v>
      </c>
      <c r="AX33">
        <v>48</v>
      </c>
      <c r="AY33">
        <v>21</v>
      </c>
      <c r="AZ33">
        <v>16</v>
      </c>
      <c r="BA33">
        <v>13</v>
      </c>
      <c r="BB33">
        <v>6</v>
      </c>
      <c r="BC33">
        <v>14</v>
      </c>
    </row>
    <row r="34" spans="1:55" x14ac:dyDescent="0.35">
      <c r="A34" t="s">
        <v>1153</v>
      </c>
      <c r="B34" t="s">
        <v>1154</v>
      </c>
      <c r="C34" t="s">
        <v>54</v>
      </c>
      <c r="D34">
        <v>32</v>
      </c>
      <c r="E34" t="s">
        <v>55</v>
      </c>
      <c r="F34">
        <v>20180910</v>
      </c>
      <c r="G34" s="8" t="str">
        <f>+LEFT(F34,4)</f>
        <v>2018</v>
      </c>
      <c r="H34" s="9" t="str">
        <f>+MID(F34,5,2)</f>
        <v>09</v>
      </c>
      <c r="I34" s="9" t="str">
        <f>+RIGHT(F34,2)</f>
        <v>10</v>
      </c>
      <c r="J34" s="1">
        <f>+DATE(G34,H34,I34)</f>
        <v>43353</v>
      </c>
      <c r="K34">
        <v>271</v>
      </c>
      <c r="L34">
        <v>201605</v>
      </c>
      <c r="O34" t="s">
        <v>704</v>
      </c>
      <c r="P34" t="s">
        <v>57</v>
      </c>
      <c r="R34" t="s">
        <v>705</v>
      </c>
      <c r="S34">
        <v>32.799452429799999</v>
      </c>
      <c r="T34">
        <v>139</v>
      </c>
      <c r="U34">
        <v>444</v>
      </c>
      <c r="V34">
        <v>201597</v>
      </c>
      <c r="Y34" t="s">
        <v>145</v>
      </c>
      <c r="Z34" t="s">
        <v>57</v>
      </c>
      <c r="AB34" t="s">
        <v>143</v>
      </c>
      <c r="AC34">
        <v>26.6967830253</v>
      </c>
      <c r="AD34">
        <v>118</v>
      </c>
      <c r="AE34">
        <v>516</v>
      </c>
      <c r="AF34" t="s">
        <v>267</v>
      </c>
      <c r="AG34">
        <v>3</v>
      </c>
      <c r="AH34" t="s">
        <v>125</v>
      </c>
      <c r="AI34">
        <v>92</v>
      </c>
      <c r="AJ34">
        <v>3</v>
      </c>
      <c r="AK34">
        <v>2</v>
      </c>
      <c r="AL34" s="6">
        <f>+AN34/AM34</f>
        <v>0.59375</v>
      </c>
      <c r="AM34">
        <v>64</v>
      </c>
      <c r="AN34">
        <v>38</v>
      </c>
      <c r="AO34">
        <v>24</v>
      </c>
      <c r="AP34">
        <v>11</v>
      </c>
      <c r="AQ34">
        <v>9</v>
      </c>
      <c r="AR34">
        <v>4</v>
      </c>
      <c r="AS34">
        <v>7</v>
      </c>
      <c r="AT34">
        <v>0</v>
      </c>
      <c r="AU34">
        <v>4</v>
      </c>
      <c r="AV34" s="6">
        <f>+AX34/AW34</f>
        <v>0.60526315789473684</v>
      </c>
      <c r="AW34">
        <v>76</v>
      </c>
      <c r="AX34">
        <v>46</v>
      </c>
      <c r="AY34">
        <v>22</v>
      </c>
      <c r="AZ34">
        <v>13</v>
      </c>
      <c r="BA34">
        <v>10</v>
      </c>
      <c r="BB34">
        <v>4</v>
      </c>
      <c r="BC34">
        <v>10</v>
      </c>
    </row>
    <row r="35" spans="1:55" x14ac:dyDescent="0.35">
      <c r="A35" t="s">
        <v>1153</v>
      </c>
      <c r="B35" t="s">
        <v>1154</v>
      </c>
      <c r="C35" t="s">
        <v>54</v>
      </c>
      <c r="D35">
        <v>32</v>
      </c>
      <c r="E35" t="s">
        <v>55</v>
      </c>
      <c r="F35">
        <v>20180910</v>
      </c>
      <c r="G35" s="8" t="str">
        <f>+LEFT(F35,4)</f>
        <v>2018</v>
      </c>
      <c r="H35" s="9" t="str">
        <f>+MID(F35,5,2)</f>
        <v>09</v>
      </c>
      <c r="I35" s="9" t="str">
        <f>+RIGHT(F35,2)</f>
        <v>10</v>
      </c>
      <c r="J35" s="1">
        <f>+DATE(G35,H35,I35)</f>
        <v>43353</v>
      </c>
      <c r="K35">
        <v>272</v>
      </c>
      <c r="L35">
        <v>202684</v>
      </c>
      <c r="O35" t="s">
        <v>338</v>
      </c>
      <c r="P35" t="s">
        <v>57</v>
      </c>
      <c r="R35" t="s">
        <v>233</v>
      </c>
      <c r="S35">
        <v>24.6160164271</v>
      </c>
      <c r="T35">
        <v>112</v>
      </c>
      <c r="U35">
        <v>547</v>
      </c>
      <c r="V35">
        <v>203504</v>
      </c>
      <c r="X35" t="s">
        <v>74</v>
      </c>
      <c r="Y35" t="s">
        <v>490</v>
      </c>
      <c r="Z35" t="s">
        <v>57</v>
      </c>
      <c r="AB35" t="s">
        <v>143</v>
      </c>
      <c r="AC35">
        <v>23.802874743299999</v>
      </c>
      <c r="AD35">
        <v>184</v>
      </c>
      <c r="AE35">
        <v>320</v>
      </c>
      <c r="AF35" t="s">
        <v>587</v>
      </c>
      <c r="AG35">
        <v>3</v>
      </c>
      <c r="AH35" t="s">
        <v>125</v>
      </c>
      <c r="AI35">
        <v>94</v>
      </c>
      <c r="AJ35">
        <v>0</v>
      </c>
      <c r="AK35">
        <v>4</v>
      </c>
      <c r="AL35" s="6">
        <f>+AN35/AM35</f>
        <v>0.61764705882352944</v>
      </c>
      <c r="AM35">
        <v>68</v>
      </c>
      <c r="AN35">
        <v>42</v>
      </c>
      <c r="AO35">
        <v>30</v>
      </c>
      <c r="AP35">
        <v>11</v>
      </c>
      <c r="AQ35">
        <v>10</v>
      </c>
      <c r="AR35">
        <v>2</v>
      </c>
      <c r="AS35">
        <v>5</v>
      </c>
      <c r="AT35">
        <v>0</v>
      </c>
      <c r="AU35">
        <v>4</v>
      </c>
      <c r="AV35" s="6">
        <f>+AX35/AW35</f>
        <v>0.6029411764705882</v>
      </c>
      <c r="AW35">
        <v>68</v>
      </c>
      <c r="AX35">
        <v>41</v>
      </c>
      <c r="AY35">
        <v>23</v>
      </c>
      <c r="AZ35">
        <v>12</v>
      </c>
      <c r="BA35">
        <v>10</v>
      </c>
      <c r="BB35">
        <v>3</v>
      </c>
      <c r="BC35">
        <v>8</v>
      </c>
    </row>
    <row r="36" spans="1:55" x14ac:dyDescent="0.35">
      <c r="A36" t="s">
        <v>1153</v>
      </c>
      <c r="B36" t="s">
        <v>1154</v>
      </c>
      <c r="C36" t="s">
        <v>54</v>
      </c>
      <c r="D36">
        <v>32</v>
      </c>
      <c r="E36" t="s">
        <v>55</v>
      </c>
      <c r="F36">
        <v>20180910</v>
      </c>
      <c r="G36" s="8" t="str">
        <f>+LEFT(F36,4)</f>
        <v>2018</v>
      </c>
      <c r="H36" s="9" t="str">
        <f>+MID(F36,5,2)</f>
        <v>09</v>
      </c>
      <c r="I36" s="9" t="str">
        <f>+RIGHT(F36,2)</f>
        <v>10</v>
      </c>
      <c r="J36" s="1">
        <f>+DATE(G36,H36,I36)</f>
        <v>43353</v>
      </c>
      <c r="K36">
        <v>273</v>
      </c>
      <c r="L36">
        <v>201548</v>
      </c>
      <c r="M36">
        <v>5</v>
      </c>
      <c r="O36" t="s">
        <v>189</v>
      </c>
      <c r="P36" t="s">
        <v>57</v>
      </c>
      <c r="R36" t="s">
        <v>190</v>
      </c>
      <c r="S36">
        <v>25.344284736500001</v>
      </c>
      <c r="T36">
        <v>60</v>
      </c>
      <c r="U36">
        <v>1002</v>
      </c>
      <c r="V36">
        <v>211539</v>
      </c>
      <c r="Y36" t="s">
        <v>817</v>
      </c>
      <c r="Z36" t="s">
        <v>76</v>
      </c>
      <c r="AB36" t="s">
        <v>173</v>
      </c>
      <c r="AC36">
        <v>21.497604380599999</v>
      </c>
      <c r="AD36">
        <v>125</v>
      </c>
      <c r="AE36">
        <v>491</v>
      </c>
      <c r="AF36" t="s">
        <v>250</v>
      </c>
      <c r="AG36">
        <v>3</v>
      </c>
      <c r="AH36" t="s">
        <v>125</v>
      </c>
      <c r="AI36">
        <v>74</v>
      </c>
      <c r="AJ36">
        <v>4</v>
      </c>
      <c r="AK36">
        <v>6</v>
      </c>
      <c r="AL36" s="6">
        <f>+AN36/AM36</f>
        <v>0.58461538461538465</v>
      </c>
      <c r="AM36">
        <v>65</v>
      </c>
      <c r="AN36">
        <v>38</v>
      </c>
      <c r="AO36">
        <v>26</v>
      </c>
      <c r="AP36">
        <v>10</v>
      </c>
      <c r="AQ36">
        <v>8</v>
      </c>
      <c r="AR36">
        <v>5</v>
      </c>
      <c r="AS36">
        <v>8</v>
      </c>
      <c r="AT36">
        <v>0</v>
      </c>
      <c r="AU36">
        <v>9</v>
      </c>
      <c r="AV36" s="6">
        <f>+AX36/AW36</f>
        <v>0.48214285714285715</v>
      </c>
      <c r="AW36">
        <v>56</v>
      </c>
      <c r="AX36">
        <v>27</v>
      </c>
      <c r="AY36">
        <v>14</v>
      </c>
      <c r="AZ36">
        <v>6</v>
      </c>
      <c r="BA36">
        <v>9</v>
      </c>
      <c r="BB36">
        <v>2</v>
      </c>
      <c r="BC36">
        <v>9</v>
      </c>
    </row>
    <row r="37" spans="1:55" x14ac:dyDescent="0.35">
      <c r="A37" t="s">
        <v>1153</v>
      </c>
      <c r="B37" t="s">
        <v>1154</v>
      </c>
      <c r="C37" t="s">
        <v>54</v>
      </c>
      <c r="D37">
        <v>32</v>
      </c>
      <c r="E37" t="s">
        <v>55</v>
      </c>
      <c r="F37">
        <v>20180910</v>
      </c>
      <c r="G37" s="8" t="str">
        <f>+LEFT(F37,4)</f>
        <v>2018</v>
      </c>
      <c r="H37" s="9" t="str">
        <f>+MID(F37,5,2)</f>
        <v>09</v>
      </c>
      <c r="I37" s="9" t="str">
        <f>+RIGHT(F37,2)</f>
        <v>10</v>
      </c>
      <c r="J37" s="1">
        <f>+DATE(G37,H37,I37)</f>
        <v>43353</v>
      </c>
      <c r="K37">
        <v>274</v>
      </c>
      <c r="L37">
        <v>202492</v>
      </c>
      <c r="M37">
        <v>4</v>
      </c>
      <c r="O37" t="s">
        <v>263</v>
      </c>
      <c r="P37" t="s">
        <v>57</v>
      </c>
      <c r="R37" t="s">
        <v>233</v>
      </c>
      <c r="S37">
        <v>26.655715263499999</v>
      </c>
      <c r="T37">
        <v>44</v>
      </c>
      <c r="U37">
        <v>1185</v>
      </c>
      <c r="V37">
        <v>211880</v>
      </c>
      <c r="X37" t="s">
        <v>64</v>
      </c>
      <c r="Y37" t="s">
        <v>1159</v>
      </c>
      <c r="Z37" t="s">
        <v>57</v>
      </c>
      <c r="AB37" t="s">
        <v>190</v>
      </c>
      <c r="AC37">
        <v>20.3367556468</v>
      </c>
      <c r="AD37">
        <v>176</v>
      </c>
      <c r="AE37">
        <v>339</v>
      </c>
      <c r="AF37" t="s">
        <v>402</v>
      </c>
      <c r="AG37">
        <v>3</v>
      </c>
      <c r="AH37" t="s">
        <v>125</v>
      </c>
      <c r="AI37">
        <v>114</v>
      </c>
      <c r="AJ37">
        <v>6</v>
      </c>
      <c r="AK37">
        <v>7</v>
      </c>
      <c r="AL37" s="6">
        <f>+AN37/AM37</f>
        <v>0.6</v>
      </c>
      <c r="AM37">
        <v>80</v>
      </c>
      <c r="AN37">
        <v>48</v>
      </c>
      <c r="AO37">
        <v>35</v>
      </c>
      <c r="AP37">
        <v>15</v>
      </c>
      <c r="AQ37">
        <v>12</v>
      </c>
      <c r="AR37">
        <v>6</v>
      </c>
      <c r="AS37">
        <v>8</v>
      </c>
      <c r="AT37">
        <v>5</v>
      </c>
      <c r="AU37">
        <v>4</v>
      </c>
      <c r="AV37" s="6">
        <f>+AX37/AW37</f>
        <v>0.61344537815126055</v>
      </c>
      <c r="AW37">
        <v>119</v>
      </c>
      <c r="AX37">
        <v>73</v>
      </c>
      <c r="AY37">
        <v>43</v>
      </c>
      <c r="AZ37">
        <v>19</v>
      </c>
      <c r="BA37">
        <v>13</v>
      </c>
      <c r="BB37">
        <v>22</v>
      </c>
      <c r="BC37">
        <v>27</v>
      </c>
    </row>
    <row r="38" spans="1:55" x14ac:dyDescent="0.35">
      <c r="A38" t="s">
        <v>1153</v>
      </c>
      <c r="B38" t="s">
        <v>1154</v>
      </c>
      <c r="C38" t="s">
        <v>54</v>
      </c>
      <c r="D38">
        <v>32</v>
      </c>
      <c r="E38" t="s">
        <v>55</v>
      </c>
      <c r="F38">
        <v>20180910</v>
      </c>
      <c r="G38" s="8" t="str">
        <f>+LEFT(F38,4)</f>
        <v>2018</v>
      </c>
      <c r="H38" s="9" t="str">
        <f>+MID(F38,5,2)</f>
        <v>09</v>
      </c>
      <c r="I38" s="9" t="str">
        <f>+RIGHT(F38,2)</f>
        <v>10</v>
      </c>
      <c r="J38" s="1">
        <f>+DATE(G38,H38,I38)</f>
        <v>43353</v>
      </c>
      <c r="K38">
        <v>275</v>
      </c>
      <c r="L38">
        <v>202503</v>
      </c>
      <c r="O38" t="s">
        <v>348</v>
      </c>
      <c r="P38" t="s">
        <v>57</v>
      </c>
      <c r="R38" t="s">
        <v>349</v>
      </c>
      <c r="S38">
        <v>25.138945927399998</v>
      </c>
      <c r="T38">
        <v>93</v>
      </c>
      <c r="U38">
        <v>679</v>
      </c>
      <c r="V38">
        <v>202504</v>
      </c>
      <c r="Y38" t="s">
        <v>232</v>
      </c>
      <c r="Z38" t="s">
        <v>57</v>
      </c>
      <c r="AB38" t="s">
        <v>233</v>
      </c>
      <c r="AC38">
        <v>29.270362765200002</v>
      </c>
      <c r="AD38">
        <v>120</v>
      </c>
      <c r="AE38">
        <v>503</v>
      </c>
      <c r="AF38" t="s">
        <v>1017</v>
      </c>
      <c r="AG38">
        <v>3</v>
      </c>
      <c r="AH38" t="s">
        <v>125</v>
      </c>
      <c r="AI38">
        <v>127</v>
      </c>
      <c r="AJ38">
        <v>3</v>
      </c>
      <c r="AK38">
        <v>6</v>
      </c>
      <c r="AL38" s="6">
        <f>+AN38/AM38</f>
        <v>0.72093023255813948</v>
      </c>
      <c r="AM38">
        <v>86</v>
      </c>
      <c r="AN38">
        <v>62</v>
      </c>
      <c r="AO38">
        <v>40</v>
      </c>
      <c r="AP38">
        <v>8</v>
      </c>
      <c r="AQ38">
        <v>14</v>
      </c>
      <c r="AR38">
        <v>10</v>
      </c>
      <c r="AS38">
        <v>16</v>
      </c>
      <c r="AT38">
        <v>0</v>
      </c>
      <c r="AU38">
        <v>7</v>
      </c>
      <c r="AV38" s="6">
        <f>+AX38/AW38</f>
        <v>0.59139784946236562</v>
      </c>
      <c r="AW38">
        <v>93</v>
      </c>
      <c r="AX38">
        <v>55</v>
      </c>
      <c r="AY38">
        <v>29</v>
      </c>
      <c r="AZ38">
        <v>12</v>
      </c>
      <c r="BA38">
        <v>14</v>
      </c>
      <c r="BB38">
        <v>11</v>
      </c>
      <c r="BC38">
        <v>20</v>
      </c>
    </row>
    <row r="39" spans="1:55" x14ac:dyDescent="0.35">
      <c r="A39" t="s">
        <v>1153</v>
      </c>
      <c r="B39" t="s">
        <v>1154</v>
      </c>
      <c r="C39" t="s">
        <v>54</v>
      </c>
      <c r="D39">
        <v>32</v>
      </c>
      <c r="E39" t="s">
        <v>55</v>
      </c>
      <c r="F39">
        <v>20180910</v>
      </c>
      <c r="G39" s="8" t="str">
        <f>+LEFT(F39,4)</f>
        <v>2018</v>
      </c>
      <c r="H39" s="9" t="str">
        <f>+MID(F39,5,2)</f>
        <v>09</v>
      </c>
      <c r="I39" s="9" t="str">
        <f>+RIGHT(F39,2)</f>
        <v>10</v>
      </c>
      <c r="J39" s="1">
        <f>+DATE(G39,H39,I39)</f>
        <v>43353</v>
      </c>
      <c r="K39">
        <v>276</v>
      </c>
      <c r="L39">
        <v>214461</v>
      </c>
      <c r="O39" t="s">
        <v>808</v>
      </c>
      <c r="P39" t="s">
        <v>57</v>
      </c>
      <c r="R39" t="s">
        <v>93</v>
      </c>
      <c r="S39">
        <v>20.706365503099999</v>
      </c>
      <c r="T39">
        <v>75</v>
      </c>
      <c r="U39">
        <v>824</v>
      </c>
      <c r="V39">
        <v>201613</v>
      </c>
      <c r="X39" t="s">
        <v>64</v>
      </c>
      <c r="Y39" t="s">
        <v>481</v>
      </c>
      <c r="Z39" t="s">
        <v>57</v>
      </c>
      <c r="AB39" t="s">
        <v>217</v>
      </c>
      <c r="AC39">
        <v>28.7364818617</v>
      </c>
      <c r="AD39">
        <v>172</v>
      </c>
      <c r="AE39">
        <v>349</v>
      </c>
      <c r="AF39" t="s">
        <v>108</v>
      </c>
      <c r="AG39">
        <v>3</v>
      </c>
      <c r="AH39" t="s">
        <v>125</v>
      </c>
      <c r="AI39">
        <v>82</v>
      </c>
      <c r="AJ39">
        <v>2</v>
      </c>
      <c r="AK39">
        <v>3</v>
      </c>
      <c r="AL39" s="6">
        <f>+AN39/AM39</f>
        <v>0.77049180327868849</v>
      </c>
      <c r="AM39">
        <v>61</v>
      </c>
      <c r="AN39">
        <v>47</v>
      </c>
      <c r="AO39">
        <v>32</v>
      </c>
      <c r="AP39">
        <v>6</v>
      </c>
      <c r="AQ39">
        <v>9</v>
      </c>
      <c r="AR39">
        <v>1</v>
      </c>
      <c r="AS39">
        <v>3</v>
      </c>
      <c r="AT39">
        <v>1</v>
      </c>
      <c r="AU39">
        <v>6</v>
      </c>
      <c r="AV39" s="6">
        <f>+AX39/AW39</f>
        <v>0.61538461538461542</v>
      </c>
      <c r="AW39">
        <v>78</v>
      </c>
      <c r="AX39">
        <v>48</v>
      </c>
      <c r="AY39">
        <v>28</v>
      </c>
      <c r="AZ39">
        <v>10</v>
      </c>
      <c r="BA39">
        <v>9</v>
      </c>
      <c r="BB39">
        <v>6</v>
      </c>
      <c r="BC39">
        <v>11</v>
      </c>
    </row>
    <row r="40" spans="1:55" x14ac:dyDescent="0.35">
      <c r="A40" t="s">
        <v>1153</v>
      </c>
      <c r="B40" t="s">
        <v>1154</v>
      </c>
      <c r="C40" t="s">
        <v>54</v>
      </c>
      <c r="D40">
        <v>32</v>
      </c>
      <c r="E40" t="s">
        <v>55</v>
      </c>
      <c r="F40">
        <v>20180910</v>
      </c>
      <c r="G40" s="8" t="str">
        <f>+LEFT(F40,4)</f>
        <v>2018</v>
      </c>
      <c r="H40" s="9" t="str">
        <f>+MID(F40,5,2)</f>
        <v>09</v>
      </c>
      <c r="I40" s="9" t="str">
        <f>+RIGHT(F40,2)</f>
        <v>10</v>
      </c>
      <c r="J40" s="1">
        <f>+DATE(G40,H40,I40)</f>
        <v>43353</v>
      </c>
      <c r="K40">
        <v>277</v>
      </c>
      <c r="L40">
        <v>202663</v>
      </c>
      <c r="M40">
        <v>8</v>
      </c>
      <c r="O40" t="s">
        <v>240</v>
      </c>
      <c r="P40" t="s">
        <v>57</v>
      </c>
      <c r="R40" t="s">
        <v>81</v>
      </c>
      <c r="S40">
        <v>26.5763175907</v>
      </c>
      <c r="T40">
        <v>68</v>
      </c>
      <c r="U40">
        <v>870</v>
      </c>
      <c r="V40">
        <v>201596</v>
      </c>
      <c r="Y40" t="s">
        <v>114</v>
      </c>
      <c r="Z40" t="s">
        <v>57</v>
      </c>
      <c r="AA40">
        <v>174</v>
      </c>
      <c r="AB40" t="s">
        <v>115</v>
      </c>
      <c r="AC40">
        <v>30.0643394935</v>
      </c>
      <c r="AD40">
        <v>70</v>
      </c>
      <c r="AE40">
        <v>848</v>
      </c>
      <c r="AF40" t="s">
        <v>250</v>
      </c>
      <c r="AG40">
        <v>3</v>
      </c>
      <c r="AH40" t="s">
        <v>125</v>
      </c>
      <c r="AI40">
        <v>70</v>
      </c>
      <c r="AJ40">
        <v>5</v>
      </c>
      <c r="AK40">
        <v>2</v>
      </c>
      <c r="AL40" s="6">
        <f>+AN40/AM40</f>
        <v>0.59615384615384615</v>
      </c>
      <c r="AM40">
        <v>52</v>
      </c>
      <c r="AN40">
        <v>31</v>
      </c>
      <c r="AO40">
        <v>26</v>
      </c>
      <c r="AP40">
        <v>10</v>
      </c>
      <c r="AQ40">
        <v>9</v>
      </c>
      <c r="AR40">
        <v>2</v>
      </c>
      <c r="AS40">
        <v>4</v>
      </c>
      <c r="AT40">
        <v>4</v>
      </c>
      <c r="AU40">
        <v>2</v>
      </c>
      <c r="AV40" s="6">
        <f>+AX40/AW40</f>
        <v>0.52</v>
      </c>
      <c r="AW40">
        <v>50</v>
      </c>
      <c r="AX40">
        <v>26</v>
      </c>
      <c r="AY40">
        <v>11</v>
      </c>
      <c r="AZ40">
        <v>10</v>
      </c>
      <c r="BA40">
        <v>8</v>
      </c>
      <c r="BB40">
        <v>5</v>
      </c>
      <c r="BC40">
        <v>10</v>
      </c>
    </row>
    <row r="41" spans="1:55" x14ac:dyDescent="0.35">
      <c r="A41" t="s">
        <v>1153</v>
      </c>
      <c r="B41" t="s">
        <v>1154</v>
      </c>
      <c r="C41" t="s">
        <v>54</v>
      </c>
      <c r="D41">
        <v>32</v>
      </c>
      <c r="E41" t="s">
        <v>55</v>
      </c>
      <c r="F41">
        <v>20180910</v>
      </c>
      <c r="G41" s="8" t="str">
        <f>+LEFT(F41,4)</f>
        <v>2018</v>
      </c>
      <c r="H41" s="9" t="str">
        <f>+MID(F41,5,2)</f>
        <v>09</v>
      </c>
      <c r="I41" s="9" t="str">
        <f>+RIGHT(F41,2)</f>
        <v>10</v>
      </c>
      <c r="J41" s="1">
        <f>+DATE(G41,H41,I41)</f>
        <v>43353</v>
      </c>
      <c r="K41">
        <v>278</v>
      </c>
      <c r="L41">
        <v>202453</v>
      </c>
      <c r="M41">
        <v>7</v>
      </c>
      <c r="O41" t="s">
        <v>708</v>
      </c>
      <c r="P41" t="s">
        <v>57</v>
      </c>
      <c r="R41" t="s">
        <v>233</v>
      </c>
      <c r="S41">
        <v>24.594113620800002</v>
      </c>
      <c r="T41">
        <v>76</v>
      </c>
      <c r="U41">
        <v>815</v>
      </c>
      <c r="V41">
        <v>201590</v>
      </c>
      <c r="Y41" t="s">
        <v>241</v>
      </c>
      <c r="Z41" t="s">
        <v>57</v>
      </c>
      <c r="AB41" t="s">
        <v>66</v>
      </c>
      <c r="AC41">
        <v>28.188911704300001</v>
      </c>
      <c r="AD41">
        <v>73</v>
      </c>
      <c r="AE41">
        <v>835</v>
      </c>
      <c r="AF41" t="s">
        <v>283</v>
      </c>
      <c r="AG41">
        <v>3</v>
      </c>
      <c r="AH41" t="s">
        <v>125</v>
      </c>
      <c r="AI41">
        <v>129</v>
      </c>
      <c r="AJ41">
        <v>2</v>
      </c>
      <c r="AK41">
        <v>2</v>
      </c>
      <c r="AL41" s="6">
        <f>+AN41/AM41</f>
        <v>0.6987951807228916</v>
      </c>
      <c r="AM41">
        <v>83</v>
      </c>
      <c r="AN41">
        <v>58</v>
      </c>
      <c r="AO41">
        <v>37</v>
      </c>
      <c r="AP41">
        <v>11</v>
      </c>
      <c r="AQ41">
        <v>11</v>
      </c>
      <c r="AR41">
        <v>9</v>
      </c>
      <c r="AS41">
        <v>12</v>
      </c>
      <c r="AT41">
        <v>1</v>
      </c>
      <c r="AU41">
        <v>2</v>
      </c>
      <c r="AV41" s="6">
        <f>+AX41/AW41</f>
        <v>0.67105263157894735</v>
      </c>
      <c r="AW41">
        <v>76</v>
      </c>
      <c r="AX41">
        <v>51</v>
      </c>
      <c r="AY41">
        <v>25</v>
      </c>
      <c r="AZ41">
        <v>15</v>
      </c>
      <c r="BA41">
        <v>11</v>
      </c>
      <c r="BB41">
        <v>7</v>
      </c>
      <c r="BC41">
        <v>12</v>
      </c>
    </row>
    <row r="42" spans="1:55" x14ac:dyDescent="0.35">
      <c r="A42" t="s">
        <v>1153</v>
      </c>
      <c r="B42" t="s">
        <v>1154</v>
      </c>
      <c r="C42" t="s">
        <v>54</v>
      </c>
      <c r="D42">
        <v>32</v>
      </c>
      <c r="E42" t="s">
        <v>55</v>
      </c>
      <c r="F42">
        <v>20180910</v>
      </c>
      <c r="G42" s="8" t="str">
        <f>+LEFT(F42,4)</f>
        <v>2018</v>
      </c>
      <c r="H42" s="9" t="str">
        <f>+MID(F42,5,2)</f>
        <v>09</v>
      </c>
      <c r="I42" s="9" t="str">
        <f>+RIGHT(F42,2)</f>
        <v>10</v>
      </c>
      <c r="J42" s="1">
        <f>+DATE(G42,H42,I42)</f>
        <v>43353</v>
      </c>
      <c r="K42">
        <v>279</v>
      </c>
      <c r="L42">
        <v>216153</v>
      </c>
      <c r="N42" t="s">
        <v>64</v>
      </c>
      <c r="O42" t="s">
        <v>433</v>
      </c>
      <c r="P42" t="s">
        <v>57</v>
      </c>
      <c r="R42" t="s">
        <v>66</v>
      </c>
      <c r="S42">
        <v>17.026694045199999</v>
      </c>
      <c r="T42">
        <v>134</v>
      </c>
      <c r="U42">
        <v>461</v>
      </c>
      <c r="V42">
        <v>213544</v>
      </c>
      <c r="Y42" t="s">
        <v>128</v>
      </c>
      <c r="Z42" t="s">
        <v>57</v>
      </c>
      <c r="AB42" t="s">
        <v>96</v>
      </c>
      <c r="AC42">
        <v>21.853524982900002</v>
      </c>
      <c r="AD42">
        <v>129</v>
      </c>
      <c r="AE42">
        <v>480</v>
      </c>
      <c r="AF42" t="s">
        <v>196</v>
      </c>
      <c r="AG42">
        <v>3</v>
      </c>
      <c r="AH42" t="s">
        <v>125</v>
      </c>
      <c r="AI42">
        <v>51</v>
      </c>
      <c r="AJ42">
        <v>1</v>
      </c>
      <c r="AK42">
        <v>1</v>
      </c>
      <c r="AL42" s="6">
        <f>+AN42/AM42</f>
        <v>0.66666666666666663</v>
      </c>
      <c r="AM42">
        <v>42</v>
      </c>
      <c r="AN42">
        <v>28</v>
      </c>
      <c r="AO42">
        <v>21</v>
      </c>
      <c r="AP42">
        <v>9</v>
      </c>
      <c r="AQ42">
        <v>7</v>
      </c>
      <c r="AR42">
        <v>3</v>
      </c>
      <c r="AS42">
        <v>4</v>
      </c>
      <c r="AT42">
        <v>0</v>
      </c>
      <c r="AU42">
        <v>6</v>
      </c>
      <c r="AV42" s="6">
        <f>+AX42/AW42</f>
        <v>0.47368421052631576</v>
      </c>
      <c r="AW42">
        <v>38</v>
      </c>
      <c r="AX42">
        <v>18</v>
      </c>
      <c r="AY42">
        <v>5</v>
      </c>
      <c r="AZ42">
        <v>5</v>
      </c>
      <c r="BA42">
        <v>7</v>
      </c>
      <c r="BB42">
        <v>1</v>
      </c>
      <c r="BC42">
        <v>7</v>
      </c>
    </row>
    <row r="43" spans="1:55" x14ac:dyDescent="0.35">
      <c r="A43" t="s">
        <v>1153</v>
      </c>
      <c r="B43" t="s">
        <v>1154</v>
      </c>
      <c r="C43" t="s">
        <v>54</v>
      </c>
      <c r="D43">
        <v>32</v>
      </c>
      <c r="E43" t="s">
        <v>55</v>
      </c>
      <c r="F43">
        <v>20180910</v>
      </c>
      <c r="G43" s="8" t="str">
        <f>+LEFT(F43,4)</f>
        <v>2018</v>
      </c>
      <c r="H43" s="9" t="str">
        <f>+MID(F43,5,2)</f>
        <v>09</v>
      </c>
      <c r="I43" s="9" t="str">
        <f>+RIGHT(F43,2)</f>
        <v>10</v>
      </c>
      <c r="J43" s="1">
        <f>+DATE(G43,H43,I43)</f>
        <v>43353</v>
      </c>
      <c r="K43">
        <v>280</v>
      </c>
      <c r="L43">
        <v>203530</v>
      </c>
      <c r="O43" t="s">
        <v>373</v>
      </c>
      <c r="P43" t="s">
        <v>57</v>
      </c>
      <c r="R43" t="s">
        <v>258</v>
      </c>
      <c r="S43">
        <v>25.900068446300001</v>
      </c>
      <c r="T43">
        <v>103</v>
      </c>
      <c r="U43">
        <v>609</v>
      </c>
      <c r="V43">
        <v>201595</v>
      </c>
      <c r="X43" t="s">
        <v>74</v>
      </c>
      <c r="Y43" t="s">
        <v>445</v>
      </c>
      <c r="Z43" t="s">
        <v>100</v>
      </c>
      <c r="AA43">
        <v>159</v>
      </c>
      <c r="AB43" t="s">
        <v>143</v>
      </c>
      <c r="AC43">
        <v>27.3675564682</v>
      </c>
      <c r="AD43">
        <v>170</v>
      </c>
      <c r="AE43">
        <v>355</v>
      </c>
      <c r="AF43" t="s">
        <v>1158</v>
      </c>
      <c r="AG43">
        <v>3</v>
      </c>
      <c r="AH43" t="s">
        <v>125</v>
      </c>
      <c r="AI43">
        <v>124</v>
      </c>
      <c r="AJ43">
        <v>2</v>
      </c>
      <c r="AK43">
        <v>5</v>
      </c>
      <c r="AL43" s="6">
        <f>+AN43/AM43</f>
        <v>0.70652173913043481</v>
      </c>
      <c r="AM43">
        <v>92</v>
      </c>
      <c r="AN43">
        <v>65</v>
      </c>
      <c r="AO43">
        <v>41</v>
      </c>
      <c r="AP43">
        <v>9</v>
      </c>
      <c r="AQ43">
        <v>13</v>
      </c>
      <c r="AR43">
        <v>4</v>
      </c>
      <c r="AS43">
        <v>10</v>
      </c>
      <c r="AT43">
        <v>1</v>
      </c>
      <c r="AU43">
        <v>3</v>
      </c>
      <c r="AV43" s="6">
        <f>+AX43/AW43</f>
        <v>0.62886597938144329</v>
      </c>
      <c r="AW43">
        <v>97</v>
      </c>
      <c r="AX43">
        <v>61</v>
      </c>
      <c r="AY43">
        <v>36</v>
      </c>
      <c r="AZ43">
        <v>19</v>
      </c>
      <c r="BA43">
        <v>14</v>
      </c>
      <c r="BB43">
        <v>7</v>
      </c>
      <c r="BC43">
        <v>12</v>
      </c>
    </row>
    <row r="44" spans="1:55" x14ac:dyDescent="0.35">
      <c r="A44" t="s">
        <v>1153</v>
      </c>
      <c r="B44" t="s">
        <v>1154</v>
      </c>
      <c r="C44" t="s">
        <v>54</v>
      </c>
      <c r="D44">
        <v>32</v>
      </c>
      <c r="E44" t="s">
        <v>55</v>
      </c>
      <c r="F44">
        <v>20180910</v>
      </c>
      <c r="G44" s="8" t="str">
        <f>+LEFT(F44,4)</f>
        <v>2018</v>
      </c>
      <c r="H44" s="9" t="str">
        <f>+MID(F44,5,2)</f>
        <v>09</v>
      </c>
      <c r="I44" s="9" t="str">
        <f>+RIGHT(F44,2)</f>
        <v>10</v>
      </c>
      <c r="J44" s="1">
        <f>+DATE(G44,H44,I44)</f>
        <v>43353</v>
      </c>
      <c r="K44">
        <v>281</v>
      </c>
      <c r="L44">
        <v>203533</v>
      </c>
      <c r="O44" t="s">
        <v>356</v>
      </c>
      <c r="P44" t="s">
        <v>57</v>
      </c>
      <c r="R44" t="s">
        <v>121</v>
      </c>
      <c r="S44">
        <v>23.991786447599999</v>
      </c>
      <c r="T44">
        <v>83</v>
      </c>
      <c r="U44">
        <v>756</v>
      </c>
      <c r="V44">
        <v>201709</v>
      </c>
      <c r="W44">
        <v>3</v>
      </c>
      <c r="Y44" t="s">
        <v>140</v>
      </c>
      <c r="Z44" t="s">
        <v>57</v>
      </c>
      <c r="AB44" t="s">
        <v>141</v>
      </c>
      <c r="AC44">
        <v>23.674195756300001</v>
      </c>
      <c r="AD44">
        <v>55</v>
      </c>
      <c r="AE44">
        <v>1015</v>
      </c>
      <c r="AF44" t="s">
        <v>1157</v>
      </c>
      <c r="AG44">
        <v>3</v>
      </c>
      <c r="AH44" t="s">
        <v>125</v>
      </c>
      <c r="AI44">
        <v>46</v>
      </c>
      <c r="AJ44">
        <v>1</v>
      </c>
      <c r="AK44">
        <v>2</v>
      </c>
      <c r="AL44" s="6">
        <f>+AN44/AM44</f>
        <v>0.62068965517241381</v>
      </c>
      <c r="AM44">
        <v>29</v>
      </c>
      <c r="AN44">
        <v>18</v>
      </c>
      <c r="AO44">
        <v>14</v>
      </c>
      <c r="AP44">
        <v>7</v>
      </c>
      <c r="AQ44">
        <v>4</v>
      </c>
      <c r="AR44">
        <v>2</v>
      </c>
      <c r="AS44">
        <v>2</v>
      </c>
      <c r="AT44">
        <v>0</v>
      </c>
      <c r="AU44">
        <v>2</v>
      </c>
      <c r="AV44" s="6">
        <f>+AX44/AW44</f>
        <v>0.68</v>
      </c>
      <c r="AW44">
        <v>25</v>
      </c>
      <c r="AX44">
        <v>17</v>
      </c>
      <c r="AY44">
        <v>9</v>
      </c>
      <c r="AZ44">
        <v>4</v>
      </c>
      <c r="BA44">
        <v>4</v>
      </c>
      <c r="BB44">
        <v>0</v>
      </c>
      <c r="BC44">
        <v>2</v>
      </c>
    </row>
    <row r="45" spans="1:55" x14ac:dyDescent="0.35">
      <c r="A45" t="s">
        <v>1153</v>
      </c>
      <c r="B45" t="s">
        <v>1154</v>
      </c>
      <c r="C45" t="s">
        <v>54</v>
      </c>
      <c r="D45">
        <v>32</v>
      </c>
      <c r="E45" t="s">
        <v>55</v>
      </c>
      <c r="F45">
        <v>20180910</v>
      </c>
      <c r="G45" s="8" t="str">
        <f>+LEFT(F45,4)</f>
        <v>2018</v>
      </c>
      <c r="H45" s="9" t="str">
        <f>+MID(F45,5,2)</f>
        <v>09</v>
      </c>
      <c r="I45" s="9" t="str">
        <f>+RIGHT(F45,2)</f>
        <v>10</v>
      </c>
      <c r="J45" s="1">
        <f>+DATE(G45,H45,I45)</f>
        <v>43353</v>
      </c>
      <c r="K45">
        <v>282</v>
      </c>
      <c r="L45">
        <v>201610</v>
      </c>
      <c r="M45">
        <v>6</v>
      </c>
      <c r="O45" t="s">
        <v>230</v>
      </c>
      <c r="P45" t="s">
        <v>57</v>
      </c>
      <c r="R45" t="s">
        <v>141</v>
      </c>
      <c r="S45">
        <v>24.895277207399999</v>
      </c>
      <c r="T45">
        <v>65</v>
      </c>
      <c r="U45">
        <v>898</v>
      </c>
      <c r="V45">
        <v>204427</v>
      </c>
      <c r="Y45" t="s">
        <v>524</v>
      </c>
      <c r="Z45" t="s">
        <v>57</v>
      </c>
      <c r="AB45" t="s">
        <v>136</v>
      </c>
      <c r="AC45">
        <v>21.921971252599999</v>
      </c>
      <c r="AD45">
        <v>86</v>
      </c>
      <c r="AE45">
        <v>750</v>
      </c>
      <c r="AF45" t="s">
        <v>165</v>
      </c>
      <c r="AG45">
        <v>3</v>
      </c>
      <c r="AH45" t="s">
        <v>125</v>
      </c>
      <c r="AI45">
        <v>67</v>
      </c>
      <c r="AJ45">
        <v>2</v>
      </c>
      <c r="AK45">
        <v>1</v>
      </c>
      <c r="AL45" s="6">
        <f>+AN45/AM45</f>
        <v>0.72916666666666663</v>
      </c>
      <c r="AM45">
        <v>48</v>
      </c>
      <c r="AN45">
        <v>35</v>
      </c>
      <c r="AO45">
        <v>28</v>
      </c>
      <c r="AP45">
        <v>7</v>
      </c>
      <c r="AQ45">
        <v>8</v>
      </c>
      <c r="AR45">
        <v>0</v>
      </c>
      <c r="AS45">
        <v>0</v>
      </c>
      <c r="AT45">
        <v>0</v>
      </c>
      <c r="AU45">
        <v>5</v>
      </c>
      <c r="AV45" s="6">
        <f>+AX45/AW45</f>
        <v>0.64102564102564108</v>
      </c>
      <c r="AW45">
        <v>39</v>
      </c>
      <c r="AX45">
        <v>25</v>
      </c>
      <c r="AY45">
        <v>15</v>
      </c>
      <c r="AZ45">
        <v>3</v>
      </c>
      <c r="BA45">
        <v>7</v>
      </c>
      <c r="BB45">
        <v>1</v>
      </c>
      <c r="BC45">
        <v>5</v>
      </c>
    </row>
    <row r="46" spans="1:55" x14ac:dyDescent="0.35">
      <c r="A46" t="s">
        <v>1153</v>
      </c>
      <c r="B46" t="s">
        <v>1154</v>
      </c>
      <c r="C46" t="s">
        <v>54</v>
      </c>
      <c r="D46">
        <v>32</v>
      </c>
      <c r="E46" t="s">
        <v>55</v>
      </c>
      <c r="F46">
        <v>20180910</v>
      </c>
      <c r="G46" s="8" t="str">
        <f>+LEFT(F46,4)</f>
        <v>2018</v>
      </c>
      <c r="H46" s="9" t="str">
        <f>+MID(F46,5,2)</f>
        <v>09</v>
      </c>
      <c r="I46" s="9" t="str">
        <f>+RIGHT(F46,2)</f>
        <v>10</v>
      </c>
      <c r="J46" s="1">
        <f>+DATE(G46,H46,I46)</f>
        <v>43353</v>
      </c>
      <c r="K46">
        <v>283</v>
      </c>
      <c r="L46">
        <v>203462</v>
      </c>
      <c r="O46" t="s">
        <v>371</v>
      </c>
      <c r="P46" t="s">
        <v>57</v>
      </c>
      <c r="R46" t="s">
        <v>162</v>
      </c>
      <c r="S46">
        <v>24.553045859000001</v>
      </c>
      <c r="T46">
        <v>123</v>
      </c>
      <c r="U46">
        <v>498</v>
      </c>
      <c r="V46">
        <v>202508</v>
      </c>
      <c r="X46" t="s">
        <v>64</v>
      </c>
      <c r="Y46" t="s">
        <v>485</v>
      </c>
      <c r="Z46" t="s">
        <v>57</v>
      </c>
      <c r="AB46" t="s">
        <v>233</v>
      </c>
      <c r="AC46">
        <v>24.0602327173</v>
      </c>
      <c r="AD46">
        <v>231</v>
      </c>
      <c r="AE46">
        <v>247</v>
      </c>
      <c r="AF46" t="s">
        <v>259</v>
      </c>
      <c r="AG46">
        <v>3</v>
      </c>
      <c r="AH46" t="s">
        <v>125</v>
      </c>
      <c r="AI46">
        <v>92</v>
      </c>
      <c r="AJ46">
        <v>1</v>
      </c>
      <c r="AK46">
        <v>0</v>
      </c>
      <c r="AL46" s="6">
        <f>+AN46/AM46</f>
        <v>0.76666666666666672</v>
      </c>
      <c r="AM46">
        <v>60</v>
      </c>
      <c r="AN46">
        <v>46</v>
      </c>
      <c r="AO46">
        <v>32</v>
      </c>
      <c r="AP46">
        <v>8</v>
      </c>
      <c r="AQ46">
        <v>8</v>
      </c>
      <c r="AR46">
        <v>2</v>
      </c>
      <c r="AS46">
        <v>2</v>
      </c>
      <c r="AT46">
        <v>3</v>
      </c>
      <c r="AU46">
        <v>2</v>
      </c>
      <c r="AV46" s="6">
        <f>+AX46/AW46</f>
        <v>0.546875</v>
      </c>
      <c r="AW46">
        <v>64</v>
      </c>
      <c r="AX46">
        <v>35</v>
      </c>
      <c r="AY46">
        <v>20</v>
      </c>
      <c r="AZ46">
        <v>12</v>
      </c>
      <c r="BA46">
        <v>9</v>
      </c>
      <c r="BB46">
        <v>4</v>
      </c>
      <c r="BC46">
        <v>8</v>
      </c>
    </row>
    <row r="47" spans="1:55" x14ac:dyDescent="0.35">
      <c r="A47" t="s">
        <v>1153</v>
      </c>
      <c r="B47" t="s">
        <v>1154</v>
      </c>
      <c r="C47" t="s">
        <v>54</v>
      </c>
      <c r="D47">
        <v>32</v>
      </c>
      <c r="E47" t="s">
        <v>55</v>
      </c>
      <c r="F47">
        <v>20180910</v>
      </c>
      <c r="G47" s="8" t="str">
        <f>+LEFT(F47,4)</f>
        <v>2018</v>
      </c>
      <c r="H47" s="9" t="str">
        <f>+MID(F47,5,2)</f>
        <v>09</v>
      </c>
      <c r="I47" s="9" t="str">
        <f>+RIGHT(F47,2)</f>
        <v>10</v>
      </c>
      <c r="J47" s="1">
        <f>+DATE(G47,H47,I47)</f>
        <v>43353</v>
      </c>
      <c r="K47">
        <v>284</v>
      </c>
      <c r="L47">
        <v>211702</v>
      </c>
      <c r="N47" t="s">
        <v>74</v>
      </c>
      <c r="O47" t="s">
        <v>142</v>
      </c>
      <c r="P47" t="s">
        <v>57</v>
      </c>
      <c r="R47" t="s">
        <v>143</v>
      </c>
      <c r="S47">
        <v>23.783709787799999</v>
      </c>
      <c r="T47">
        <v>138</v>
      </c>
      <c r="U47">
        <v>451</v>
      </c>
      <c r="V47">
        <v>202446</v>
      </c>
      <c r="Y47" t="s">
        <v>285</v>
      </c>
      <c r="Z47" t="s">
        <v>57</v>
      </c>
      <c r="AB47" t="s">
        <v>286</v>
      </c>
      <c r="AC47">
        <v>24.5393566051</v>
      </c>
      <c r="AD47">
        <v>111</v>
      </c>
      <c r="AE47">
        <v>550</v>
      </c>
      <c r="AF47" t="s">
        <v>67</v>
      </c>
      <c r="AG47">
        <v>3</v>
      </c>
      <c r="AH47" t="s">
        <v>125</v>
      </c>
      <c r="AI47">
        <v>88</v>
      </c>
      <c r="AJ47">
        <v>3</v>
      </c>
      <c r="AK47">
        <v>2</v>
      </c>
      <c r="AL47" s="6">
        <f>+AN47/AM47</f>
        <v>0.50819672131147542</v>
      </c>
      <c r="AM47">
        <v>61</v>
      </c>
      <c r="AN47">
        <v>31</v>
      </c>
      <c r="AO47">
        <v>16</v>
      </c>
      <c r="AP47">
        <v>16</v>
      </c>
      <c r="AQ47">
        <v>10</v>
      </c>
      <c r="AR47">
        <v>3</v>
      </c>
      <c r="AS47">
        <v>7</v>
      </c>
      <c r="AT47">
        <v>1</v>
      </c>
      <c r="AU47">
        <v>3</v>
      </c>
      <c r="AV47" s="6">
        <f>+AX47/AW47</f>
        <v>0.59090909090909094</v>
      </c>
      <c r="AW47">
        <v>66</v>
      </c>
      <c r="AX47">
        <v>39</v>
      </c>
      <c r="AY47">
        <v>22</v>
      </c>
      <c r="AZ47">
        <v>9</v>
      </c>
      <c r="BA47">
        <v>10</v>
      </c>
      <c r="BB47">
        <v>2</v>
      </c>
      <c r="BC47">
        <v>8</v>
      </c>
    </row>
    <row r="48" spans="1:55" x14ac:dyDescent="0.35">
      <c r="A48" t="s">
        <v>1153</v>
      </c>
      <c r="B48" t="s">
        <v>1154</v>
      </c>
      <c r="C48" t="s">
        <v>54</v>
      </c>
      <c r="D48">
        <v>32</v>
      </c>
      <c r="E48" t="s">
        <v>55</v>
      </c>
      <c r="F48">
        <v>20180910</v>
      </c>
      <c r="G48" s="8" t="str">
        <f>+LEFT(F48,4)</f>
        <v>2018</v>
      </c>
      <c r="H48" s="9" t="str">
        <f>+MID(F48,5,2)</f>
        <v>09</v>
      </c>
      <c r="I48" s="9" t="str">
        <f>+RIGHT(F48,2)</f>
        <v>10</v>
      </c>
      <c r="J48" s="1">
        <f>+DATE(G48,H48,I48)</f>
        <v>43353</v>
      </c>
      <c r="K48">
        <v>285</v>
      </c>
      <c r="L48">
        <v>201533</v>
      </c>
      <c r="M48">
        <v>1</v>
      </c>
      <c r="O48" t="s">
        <v>243</v>
      </c>
      <c r="P48" t="s">
        <v>57</v>
      </c>
      <c r="R48" t="s">
        <v>233</v>
      </c>
      <c r="S48">
        <v>29.634496919899998</v>
      </c>
      <c r="T48">
        <v>41</v>
      </c>
      <c r="U48">
        <v>1295</v>
      </c>
      <c r="V48">
        <v>211684</v>
      </c>
      <c r="Y48" t="s">
        <v>367</v>
      </c>
      <c r="Z48" t="s">
        <v>57</v>
      </c>
      <c r="AB48" t="s">
        <v>81</v>
      </c>
      <c r="AC48">
        <v>20.7364818617</v>
      </c>
      <c r="AD48">
        <v>141</v>
      </c>
      <c r="AE48">
        <v>442</v>
      </c>
      <c r="AF48" t="s">
        <v>246</v>
      </c>
      <c r="AG48">
        <v>3</v>
      </c>
      <c r="AH48" t="s">
        <v>125</v>
      </c>
      <c r="AI48">
        <v>88</v>
      </c>
      <c r="AJ48">
        <v>1</v>
      </c>
      <c r="AK48">
        <v>4</v>
      </c>
      <c r="AL48" s="6">
        <f>+AN48/AM48</f>
        <v>0.67213114754098358</v>
      </c>
      <c r="AM48">
        <v>61</v>
      </c>
      <c r="AN48">
        <v>41</v>
      </c>
      <c r="AO48">
        <v>30</v>
      </c>
      <c r="AP48">
        <v>8</v>
      </c>
      <c r="AQ48">
        <v>10</v>
      </c>
      <c r="AR48">
        <v>2</v>
      </c>
      <c r="AS48">
        <v>5</v>
      </c>
      <c r="AT48">
        <v>3</v>
      </c>
      <c r="AU48">
        <v>5</v>
      </c>
      <c r="AV48" s="6">
        <f>+AX48/AW48</f>
        <v>0.53488372093023251</v>
      </c>
      <c r="AW48">
        <v>86</v>
      </c>
      <c r="AX48">
        <v>46</v>
      </c>
      <c r="AY48">
        <v>26</v>
      </c>
      <c r="AZ48">
        <v>16</v>
      </c>
      <c r="BA48">
        <v>11</v>
      </c>
      <c r="BB48">
        <v>6</v>
      </c>
      <c r="BC48">
        <v>12</v>
      </c>
    </row>
    <row r="49" spans="1:55" x14ac:dyDescent="0.35">
      <c r="A49" t="s">
        <v>1153</v>
      </c>
      <c r="B49" t="s">
        <v>1154</v>
      </c>
      <c r="C49" t="s">
        <v>54</v>
      </c>
      <c r="D49">
        <v>32</v>
      </c>
      <c r="E49" t="s">
        <v>55</v>
      </c>
      <c r="F49">
        <v>20180910</v>
      </c>
      <c r="G49" s="8" t="str">
        <f>+LEFT(F49,4)</f>
        <v>2018</v>
      </c>
      <c r="H49" s="9" t="str">
        <f>+MID(F49,5,2)</f>
        <v>09</v>
      </c>
      <c r="I49" s="9" t="str">
        <f>+RIGHT(F49,2)</f>
        <v>10</v>
      </c>
      <c r="J49" s="1">
        <f>+DATE(G49,H49,I49)</f>
        <v>43353</v>
      </c>
      <c r="K49">
        <v>286</v>
      </c>
      <c r="L49">
        <v>201444</v>
      </c>
      <c r="M49">
        <v>2</v>
      </c>
      <c r="O49" t="s">
        <v>70</v>
      </c>
      <c r="P49" t="s">
        <v>57</v>
      </c>
      <c r="Q49">
        <v>169</v>
      </c>
      <c r="R49" t="s">
        <v>71</v>
      </c>
      <c r="S49">
        <v>32.681724846000002</v>
      </c>
      <c r="T49">
        <v>40</v>
      </c>
      <c r="U49">
        <v>1300</v>
      </c>
      <c r="V49">
        <v>201605</v>
      </c>
      <c r="Y49" t="s">
        <v>704</v>
      </c>
      <c r="Z49" t="s">
        <v>57</v>
      </c>
      <c r="AB49" t="s">
        <v>705</v>
      </c>
      <c r="AC49">
        <v>32.799452429799999</v>
      </c>
      <c r="AD49">
        <v>139</v>
      </c>
      <c r="AE49">
        <v>444</v>
      </c>
      <c r="AF49" t="s">
        <v>215</v>
      </c>
      <c r="AG49">
        <v>3</v>
      </c>
      <c r="AH49" t="s">
        <v>97</v>
      </c>
      <c r="AI49">
        <v>73</v>
      </c>
      <c r="AJ49">
        <v>0</v>
      </c>
      <c r="AK49">
        <v>2</v>
      </c>
      <c r="AL49" s="6">
        <f>+AN49/AM49</f>
        <v>0.51851851851851849</v>
      </c>
      <c r="AM49">
        <v>54</v>
      </c>
      <c r="AN49">
        <v>28</v>
      </c>
      <c r="AO49">
        <v>21</v>
      </c>
      <c r="AP49">
        <v>16</v>
      </c>
      <c r="AQ49">
        <v>9</v>
      </c>
      <c r="AR49">
        <v>5</v>
      </c>
      <c r="AS49">
        <v>6</v>
      </c>
      <c r="AT49">
        <v>1</v>
      </c>
      <c r="AU49">
        <v>0</v>
      </c>
      <c r="AV49" s="6">
        <f>+AX49/AW49</f>
        <v>0.67796610169491522</v>
      </c>
      <c r="AW49">
        <v>59</v>
      </c>
      <c r="AX49">
        <v>40</v>
      </c>
      <c r="AY49">
        <v>20</v>
      </c>
      <c r="AZ49">
        <v>10</v>
      </c>
      <c r="BA49">
        <v>8</v>
      </c>
      <c r="BB49">
        <v>2</v>
      </c>
      <c r="BC49">
        <v>6</v>
      </c>
    </row>
    <row r="50" spans="1:55" x14ac:dyDescent="0.35">
      <c r="A50" t="s">
        <v>1153</v>
      </c>
      <c r="B50" t="s">
        <v>1154</v>
      </c>
      <c r="C50" t="s">
        <v>54</v>
      </c>
      <c r="D50">
        <v>32</v>
      </c>
      <c r="E50" t="s">
        <v>55</v>
      </c>
      <c r="F50">
        <v>20180910</v>
      </c>
      <c r="G50" s="8" t="str">
        <f>+LEFT(F50,4)</f>
        <v>2018</v>
      </c>
      <c r="H50" s="9" t="str">
        <f>+MID(F50,5,2)</f>
        <v>09</v>
      </c>
      <c r="I50" s="9" t="str">
        <f>+RIGHT(F50,2)</f>
        <v>10</v>
      </c>
      <c r="J50" s="1">
        <f>+DATE(G50,H50,I50)</f>
        <v>43353</v>
      </c>
      <c r="K50">
        <v>287</v>
      </c>
      <c r="L50">
        <v>201548</v>
      </c>
      <c r="M50">
        <v>5</v>
      </c>
      <c r="O50" t="s">
        <v>189</v>
      </c>
      <c r="P50" t="s">
        <v>57</v>
      </c>
      <c r="R50" t="s">
        <v>190</v>
      </c>
      <c r="S50">
        <v>25.344284736500001</v>
      </c>
      <c r="T50">
        <v>60</v>
      </c>
      <c r="U50">
        <v>1002</v>
      </c>
      <c r="V50">
        <v>202684</v>
      </c>
      <c r="Y50" t="s">
        <v>338</v>
      </c>
      <c r="Z50" t="s">
        <v>57</v>
      </c>
      <c r="AB50" t="s">
        <v>233</v>
      </c>
      <c r="AC50">
        <v>24.6160164271</v>
      </c>
      <c r="AD50">
        <v>112</v>
      </c>
      <c r="AE50">
        <v>547</v>
      </c>
      <c r="AF50" t="s">
        <v>283</v>
      </c>
      <c r="AG50">
        <v>3</v>
      </c>
      <c r="AH50" t="s">
        <v>97</v>
      </c>
      <c r="AI50">
        <v>99</v>
      </c>
      <c r="AJ50">
        <v>6</v>
      </c>
      <c r="AK50">
        <v>2</v>
      </c>
      <c r="AL50" s="6">
        <f>+AN50/AM50</f>
        <v>0.65714285714285714</v>
      </c>
      <c r="AM50">
        <v>70</v>
      </c>
      <c r="AN50">
        <v>46</v>
      </c>
      <c r="AO50">
        <v>28</v>
      </c>
      <c r="AP50">
        <v>10</v>
      </c>
      <c r="AQ50">
        <v>11</v>
      </c>
      <c r="AR50">
        <v>2</v>
      </c>
      <c r="AS50">
        <v>6</v>
      </c>
      <c r="AT50">
        <v>3</v>
      </c>
      <c r="AU50">
        <v>1</v>
      </c>
      <c r="AV50" s="6">
        <f>+AX50/AW50</f>
        <v>0.61971830985915488</v>
      </c>
      <c r="AW50">
        <v>71</v>
      </c>
      <c r="AX50">
        <v>44</v>
      </c>
      <c r="AY50">
        <v>22</v>
      </c>
      <c r="AZ50">
        <v>13</v>
      </c>
      <c r="BA50">
        <v>11</v>
      </c>
      <c r="BB50">
        <v>3</v>
      </c>
      <c r="BC50">
        <v>9</v>
      </c>
    </row>
    <row r="51" spans="1:55" x14ac:dyDescent="0.35">
      <c r="A51" t="s">
        <v>1153</v>
      </c>
      <c r="B51" t="s">
        <v>1154</v>
      </c>
      <c r="C51" t="s">
        <v>54</v>
      </c>
      <c r="D51">
        <v>32</v>
      </c>
      <c r="E51" t="s">
        <v>55</v>
      </c>
      <c r="F51">
        <v>20180910</v>
      </c>
      <c r="G51" s="8" t="str">
        <f>+LEFT(F51,4)</f>
        <v>2018</v>
      </c>
      <c r="H51" s="9" t="str">
        <f>+MID(F51,5,2)</f>
        <v>09</v>
      </c>
      <c r="I51" s="9" t="str">
        <f>+RIGHT(F51,2)</f>
        <v>10</v>
      </c>
      <c r="J51" s="1">
        <f>+DATE(G51,H51,I51)</f>
        <v>43353</v>
      </c>
      <c r="K51">
        <v>288</v>
      </c>
      <c r="L51">
        <v>202492</v>
      </c>
      <c r="M51">
        <v>4</v>
      </c>
      <c r="O51" t="s">
        <v>263</v>
      </c>
      <c r="P51" t="s">
        <v>57</v>
      </c>
      <c r="R51" t="s">
        <v>233</v>
      </c>
      <c r="S51">
        <v>26.655715263499999</v>
      </c>
      <c r="T51">
        <v>44</v>
      </c>
      <c r="U51">
        <v>1185</v>
      </c>
      <c r="V51">
        <v>202503</v>
      </c>
      <c r="Y51" t="s">
        <v>348</v>
      </c>
      <c r="Z51" t="s">
        <v>57</v>
      </c>
      <c r="AB51" t="s">
        <v>349</v>
      </c>
      <c r="AC51">
        <v>25.138945927399998</v>
      </c>
      <c r="AD51">
        <v>93</v>
      </c>
      <c r="AE51">
        <v>679</v>
      </c>
      <c r="AF51" t="s">
        <v>246</v>
      </c>
      <c r="AG51">
        <v>3</v>
      </c>
      <c r="AH51" t="s">
        <v>97</v>
      </c>
      <c r="AI51">
        <v>107</v>
      </c>
      <c r="AJ51">
        <v>2</v>
      </c>
      <c r="AK51">
        <v>1</v>
      </c>
      <c r="AL51" s="6">
        <f>+AN51/AM51</f>
        <v>0.59649122807017541</v>
      </c>
      <c r="AM51">
        <v>57</v>
      </c>
      <c r="AN51">
        <v>34</v>
      </c>
      <c r="AO51">
        <v>25</v>
      </c>
      <c r="AP51">
        <v>13</v>
      </c>
      <c r="AQ51">
        <v>10</v>
      </c>
      <c r="AR51">
        <v>3</v>
      </c>
      <c r="AS51">
        <v>4</v>
      </c>
      <c r="AT51">
        <v>1</v>
      </c>
      <c r="AU51">
        <v>3</v>
      </c>
      <c r="AV51" s="6">
        <f>+AX51/AW51</f>
        <v>0.70588235294117652</v>
      </c>
      <c r="AW51">
        <v>68</v>
      </c>
      <c r="AX51">
        <v>48</v>
      </c>
      <c r="AY51">
        <v>30</v>
      </c>
      <c r="AZ51">
        <v>9</v>
      </c>
      <c r="BA51">
        <v>11</v>
      </c>
      <c r="BB51">
        <v>5</v>
      </c>
      <c r="BC51">
        <v>9</v>
      </c>
    </row>
    <row r="52" spans="1:55" x14ac:dyDescent="0.35">
      <c r="A52" t="s">
        <v>1153</v>
      </c>
      <c r="B52" t="s">
        <v>1154</v>
      </c>
      <c r="C52" t="s">
        <v>54</v>
      </c>
      <c r="D52">
        <v>32</v>
      </c>
      <c r="E52" t="s">
        <v>55</v>
      </c>
      <c r="F52">
        <v>20180910</v>
      </c>
      <c r="G52" s="8" t="str">
        <f>+LEFT(F52,4)</f>
        <v>2018</v>
      </c>
      <c r="H52" s="9" t="str">
        <f>+MID(F52,5,2)</f>
        <v>09</v>
      </c>
      <c r="I52" s="9" t="str">
        <f>+RIGHT(F52,2)</f>
        <v>10</v>
      </c>
      <c r="J52" s="1">
        <f>+DATE(G52,H52,I52)</f>
        <v>43353</v>
      </c>
      <c r="K52">
        <v>289</v>
      </c>
      <c r="L52">
        <v>202663</v>
      </c>
      <c r="M52">
        <v>8</v>
      </c>
      <c r="O52" t="s">
        <v>240</v>
      </c>
      <c r="P52" t="s">
        <v>57</v>
      </c>
      <c r="R52" t="s">
        <v>81</v>
      </c>
      <c r="S52">
        <v>26.5763175907</v>
      </c>
      <c r="T52">
        <v>68</v>
      </c>
      <c r="U52">
        <v>870</v>
      </c>
      <c r="V52">
        <v>214461</v>
      </c>
      <c r="Y52" t="s">
        <v>808</v>
      </c>
      <c r="Z52" t="s">
        <v>57</v>
      </c>
      <c r="AB52" t="s">
        <v>93</v>
      </c>
      <c r="AC52">
        <v>20.706365503099999</v>
      </c>
      <c r="AD52">
        <v>75</v>
      </c>
      <c r="AE52">
        <v>824</v>
      </c>
      <c r="AF52" t="s">
        <v>477</v>
      </c>
      <c r="AG52">
        <v>3</v>
      </c>
      <c r="AH52" t="s">
        <v>97</v>
      </c>
      <c r="AI52">
        <v>100</v>
      </c>
      <c r="AJ52">
        <v>3</v>
      </c>
      <c r="AK52">
        <v>7</v>
      </c>
      <c r="AL52" s="6">
        <f>+AN52/AM52</f>
        <v>0.50724637681159424</v>
      </c>
      <c r="AM52">
        <v>69</v>
      </c>
      <c r="AN52">
        <v>35</v>
      </c>
      <c r="AO52">
        <v>24</v>
      </c>
      <c r="AP52">
        <v>15</v>
      </c>
      <c r="AQ52">
        <v>11</v>
      </c>
      <c r="AR52">
        <v>3</v>
      </c>
      <c r="AS52">
        <v>7</v>
      </c>
      <c r="AT52">
        <v>1</v>
      </c>
      <c r="AU52">
        <v>5</v>
      </c>
      <c r="AV52" s="6">
        <f>+AX52/AW52</f>
        <v>0.67088607594936711</v>
      </c>
      <c r="AW52">
        <v>79</v>
      </c>
      <c r="AX52">
        <v>53</v>
      </c>
      <c r="AY52">
        <v>30</v>
      </c>
      <c r="AZ52">
        <v>10</v>
      </c>
      <c r="BA52">
        <v>10</v>
      </c>
      <c r="BB52">
        <v>6</v>
      </c>
      <c r="BC52">
        <v>11</v>
      </c>
    </row>
    <row r="53" spans="1:55" x14ac:dyDescent="0.35">
      <c r="A53" t="s">
        <v>1153</v>
      </c>
      <c r="B53" t="s">
        <v>1154</v>
      </c>
      <c r="C53" t="s">
        <v>54</v>
      </c>
      <c r="D53">
        <v>32</v>
      </c>
      <c r="E53" t="s">
        <v>55</v>
      </c>
      <c r="F53">
        <v>20180910</v>
      </c>
      <c r="G53" s="8" t="str">
        <f>+LEFT(F53,4)</f>
        <v>2018</v>
      </c>
      <c r="H53" s="9" t="str">
        <f>+MID(F53,5,2)</f>
        <v>09</v>
      </c>
      <c r="I53" s="9" t="str">
        <f>+RIGHT(F53,2)</f>
        <v>10</v>
      </c>
      <c r="J53" s="1">
        <f>+DATE(G53,H53,I53)</f>
        <v>43353</v>
      </c>
      <c r="K53">
        <v>290</v>
      </c>
      <c r="L53">
        <v>216153</v>
      </c>
      <c r="N53" t="s">
        <v>64</v>
      </c>
      <c r="O53" t="s">
        <v>433</v>
      </c>
      <c r="P53" t="s">
        <v>57</v>
      </c>
      <c r="R53" t="s">
        <v>66</v>
      </c>
      <c r="S53">
        <v>17.026694045199999</v>
      </c>
      <c r="T53">
        <v>134</v>
      </c>
      <c r="U53">
        <v>461</v>
      </c>
      <c r="V53">
        <v>202453</v>
      </c>
      <c r="W53">
        <v>7</v>
      </c>
      <c r="Y53" t="s">
        <v>708</v>
      </c>
      <c r="Z53" t="s">
        <v>57</v>
      </c>
      <c r="AB53" t="s">
        <v>233</v>
      </c>
      <c r="AC53">
        <v>24.594113620800002</v>
      </c>
      <c r="AD53">
        <v>76</v>
      </c>
      <c r="AE53">
        <v>815</v>
      </c>
      <c r="AF53" t="s">
        <v>196</v>
      </c>
      <c r="AG53">
        <v>3</v>
      </c>
      <c r="AH53" t="s">
        <v>97</v>
      </c>
      <c r="AI53">
        <v>62</v>
      </c>
      <c r="AJ53">
        <v>0</v>
      </c>
      <c r="AK53">
        <v>1</v>
      </c>
      <c r="AL53" s="6">
        <f>+AN53/AM53</f>
        <v>0.74358974358974361</v>
      </c>
      <c r="AM53">
        <v>39</v>
      </c>
      <c r="AN53">
        <v>29</v>
      </c>
      <c r="AO53">
        <v>20</v>
      </c>
      <c r="AP53">
        <v>6</v>
      </c>
      <c r="AQ53">
        <v>7</v>
      </c>
      <c r="AR53">
        <v>1</v>
      </c>
      <c r="AS53">
        <v>2</v>
      </c>
      <c r="AT53">
        <v>0</v>
      </c>
      <c r="AU53">
        <v>2</v>
      </c>
      <c r="AV53" s="6">
        <f>+AX53/AW53</f>
        <v>0.64102564102564108</v>
      </c>
      <c r="AW53">
        <v>39</v>
      </c>
      <c r="AX53">
        <v>25</v>
      </c>
      <c r="AY53">
        <v>9</v>
      </c>
      <c r="AZ53">
        <v>5</v>
      </c>
      <c r="BA53">
        <v>7</v>
      </c>
      <c r="BB53">
        <v>2</v>
      </c>
      <c r="BC53">
        <v>8</v>
      </c>
    </row>
    <row r="54" spans="1:55" x14ac:dyDescent="0.35">
      <c r="A54" t="s">
        <v>1153</v>
      </c>
      <c r="B54" t="s">
        <v>1154</v>
      </c>
      <c r="C54" t="s">
        <v>54</v>
      </c>
      <c r="D54">
        <v>32</v>
      </c>
      <c r="E54" t="s">
        <v>55</v>
      </c>
      <c r="F54">
        <v>20180910</v>
      </c>
      <c r="G54" s="8" t="str">
        <f>+LEFT(F54,4)</f>
        <v>2018</v>
      </c>
      <c r="H54" s="9" t="str">
        <f>+MID(F54,5,2)</f>
        <v>09</v>
      </c>
      <c r="I54" s="9" t="str">
        <f>+RIGHT(F54,2)</f>
        <v>10</v>
      </c>
      <c r="J54" s="1">
        <f>+DATE(G54,H54,I54)</f>
        <v>43353</v>
      </c>
      <c r="K54">
        <v>291</v>
      </c>
      <c r="L54">
        <v>203533</v>
      </c>
      <c r="O54" t="s">
        <v>356</v>
      </c>
      <c r="P54" t="s">
        <v>57</v>
      </c>
      <c r="R54" t="s">
        <v>121</v>
      </c>
      <c r="S54">
        <v>23.991786447599999</v>
      </c>
      <c r="T54">
        <v>83</v>
      </c>
      <c r="U54">
        <v>756</v>
      </c>
      <c r="V54">
        <v>203530</v>
      </c>
      <c r="Y54" t="s">
        <v>373</v>
      </c>
      <c r="Z54" t="s">
        <v>57</v>
      </c>
      <c r="AB54" t="s">
        <v>258</v>
      </c>
      <c r="AC54">
        <v>25.900068446300001</v>
      </c>
      <c r="AD54">
        <v>103</v>
      </c>
      <c r="AE54">
        <v>609</v>
      </c>
      <c r="AF54" t="s">
        <v>289</v>
      </c>
      <c r="AG54">
        <v>3</v>
      </c>
      <c r="AH54" t="s">
        <v>97</v>
      </c>
      <c r="AI54">
        <v>176</v>
      </c>
      <c r="AJ54">
        <v>3</v>
      </c>
      <c r="AK54">
        <v>2</v>
      </c>
      <c r="AL54" s="6">
        <f>+AN54/AM54</f>
        <v>0.67889908256880738</v>
      </c>
      <c r="AM54">
        <v>109</v>
      </c>
      <c r="AN54">
        <v>74</v>
      </c>
      <c r="AO54">
        <v>48</v>
      </c>
      <c r="AP54">
        <v>19</v>
      </c>
      <c r="AQ54">
        <v>17</v>
      </c>
      <c r="AR54">
        <v>12</v>
      </c>
      <c r="AS54">
        <v>17</v>
      </c>
      <c r="AT54">
        <v>0</v>
      </c>
      <c r="AU54">
        <v>10</v>
      </c>
      <c r="AV54" s="6">
        <f>+AX54/AW54</f>
        <v>0.58267716535433067</v>
      </c>
      <c r="AW54">
        <v>127</v>
      </c>
      <c r="AX54">
        <v>74</v>
      </c>
      <c r="AY54">
        <v>45</v>
      </c>
      <c r="AZ54">
        <v>22</v>
      </c>
      <c r="BA54">
        <v>16</v>
      </c>
      <c r="BB54">
        <v>12</v>
      </c>
      <c r="BC54">
        <v>18</v>
      </c>
    </row>
    <row r="55" spans="1:55" x14ac:dyDescent="0.35">
      <c r="A55" t="s">
        <v>1153</v>
      </c>
      <c r="B55" t="s">
        <v>1154</v>
      </c>
      <c r="C55" t="s">
        <v>54</v>
      </c>
      <c r="D55">
        <v>32</v>
      </c>
      <c r="E55" t="s">
        <v>55</v>
      </c>
      <c r="F55">
        <v>20180910</v>
      </c>
      <c r="G55" s="8" t="str">
        <f>+LEFT(F55,4)</f>
        <v>2018</v>
      </c>
      <c r="H55" s="9" t="str">
        <f>+MID(F55,5,2)</f>
        <v>09</v>
      </c>
      <c r="I55" s="9" t="str">
        <f>+RIGHT(F55,2)</f>
        <v>10</v>
      </c>
      <c r="J55" s="1">
        <f>+DATE(G55,H55,I55)</f>
        <v>43353</v>
      </c>
      <c r="K55">
        <v>292</v>
      </c>
      <c r="L55">
        <v>201610</v>
      </c>
      <c r="M55">
        <v>6</v>
      </c>
      <c r="O55" t="s">
        <v>230</v>
      </c>
      <c r="P55" t="s">
        <v>57</v>
      </c>
      <c r="R55" t="s">
        <v>141</v>
      </c>
      <c r="S55">
        <v>24.895277207399999</v>
      </c>
      <c r="T55">
        <v>65</v>
      </c>
      <c r="U55">
        <v>898</v>
      </c>
      <c r="V55">
        <v>203462</v>
      </c>
      <c r="Y55" t="s">
        <v>371</v>
      </c>
      <c r="Z55" t="s">
        <v>57</v>
      </c>
      <c r="AB55" t="s">
        <v>162</v>
      </c>
      <c r="AC55">
        <v>24.553045859000001</v>
      </c>
      <c r="AD55">
        <v>123</v>
      </c>
      <c r="AE55">
        <v>498</v>
      </c>
      <c r="AF55" t="s">
        <v>1156</v>
      </c>
      <c r="AG55">
        <v>3</v>
      </c>
      <c r="AH55" t="s">
        <v>97</v>
      </c>
      <c r="AI55">
        <v>156</v>
      </c>
      <c r="AJ55">
        <v>9</v>
      </c>
      <c r="AK55">
        <v>3</v>
      </c>
      <c r="AL55" s="6">
        <f>+AN55/AM55</f>
        <v>0.74444444444444446</v>
      </c>
      <c r="AM55">
        <v>90</v>
      </c>
      <c r="AN55">
        <v>67</v>
      </c>
      <c r="AO55">
        <v>57</v>
      </c>
      <c r="AP55">
        <v>12</v>
      </c>
      <c r="AQ55">
        <v>16</v>
      </c>
      <c r="AR55">
        <v>4</v>
      </c>
      <c r="AS55">
        <v>4</v>
      </c>
      <c r="AT55">
        <v>6</v>
      </c>
      <c r="AU55">
        <v>3</v>
      </c>
      <c r="AV55" s="6">
        <f>+AX55/AW55</f>
        <v>0.66101694915254239</v>
      </c>
      <c r="AW55">
        <v>118</v>
      </c>
      <c r="AX55">
        <v>78</v>
      </c>
      <c r="AY55">
        <v>55</v>
      </c>
      <c r="AZ55">
        <v>18</v>
      </c>
      <c r="BA55">
        <v>16</v>
      </c>
      <c r="BB55">
        <v>7</v>
      </c>
      <c r="BC55">
        <v>10</v>
      </c>
    </row>
    <row r="56" spans="1:55" x14ac:dyDescent="0.35">
      <c r="A56" t="s">
        <v>1153</v>
      </c>
      <c r="B56" t="s">
        <v>1154</v>
      </c>
      <c r="C56" t="s">
        <v>54</v>
      </c>
      <c r="D56">
        <v>32</v>
      </c>
      <c r="E56" t="s">
        <v>55</v>
      </c>
      <c r="F56">
        <v>20180910</v>
      </c>
      <c r="G56" s="8" t="str">
        <f>+LEFT(F56,4)</f>
        <v>2018</v>
      </c>
      <c r="H56" s="9" t="str">
        <f>+MID(F56,5,2)</f>
        <v>09</v>
      </c>
      <c r="I56" s="9" t="str">
        <f>+RIGHT(F56,2)</f>
        <v>10</v>
      </c>
      <c r="J56" s="1">
        <f>+DATE(G56,H56,I56)</f>
        <v>43353</v>
      </c>
      <c r="K56">
        <v>293</v>
      </c>
      <c r="L56">
        <v>201533</v>
      </c>
      <c r="M56">
        <v>1</v>
      </c>
      <c r="O56" t="s">
        <v>243</v>
      </c>
      <c r="P56" t="s">
        <v>57</v>
      </c>
      <c r="R56" t="s">
        <v>233</v>
      </c>
      <c r="S56">
        <v>29.634496919899998</v>
      </c>
      <c r="T56">
        <v>41</v>
      </c>
      <c r="U56">
        <v>1295</v>
      </c>
      <c r="V56">
        <v>211702</v>
      </c>
      <c r="X56" t="s">
        <v>74</v>
      </c>
      <c r="Y56" t="s">
        <v>142</v>
      </c>
      <c r="Z56" t="s">
        <v>57</v>
      </c>
      <c r="AB56" t="s">
        <v>143</v>
      </c>
      <c r="AC56">
        <v>23.783709787799999</v>
      </c>
      <c r="AD56">
        <v>138</v>
      </c>
      <c r="AE56">
        <v>451</v>
      </c>
      <c r="AF56" t="s">
        <v>61</v>
      </c>
      <c r="AG56">
        <v>3</v>
      </c>
      <c r="AH56" t="s">
        <v>97</v>
      </c>
      <c r="AI56">
        <v>104</v>
      </c>
      <c r="AJ56">
        <v>0</v>
      </c>
      <c r="AK56">
        <v>4</v>
      </c>
      <c r="AL56" s="6">
        <f>+AN56/AM56</f>
        <v>0.63855421686746983</v>
      </c>
      <c r="AM56">
        <v>83</v>
      </c>
      <c r="AN56">
        <v>53</v>
      </c>
      <c r="AO56">
        <v>36</v>
      </c>
      <c r="AP56">
        <v>12</v>
      </c>
      <c r="AQ56">
        <v>11</v>
      </c>
      <c r="AR56">
        <v>7</v>
      </c>
      <c r="AS56">
        <v>10</v>
      </c>
      <c r="AT56">
        <v>0</v>
      </c>
      <c r="AU56">
        <v>4</v>
      </c>
      <c r="AV56" s="6">
        <f>+AX56/AW56</f>
        <v>0.57746478873239437</v>
      </c>
      <c r="AW56">
        <v>71</v>
      </c>
      <c r="AX56">
        <v>41</v>
      </c>
      <c r="AY56">
        <v>23</v>
      </c>
      <c r="AZ56">
        <v>14</v>
      </c>
      <c r="BA56">
        <v>11</v>
      </c>
      <c r="BB56">
        <v>1</v>
      </c>
      <c r="BC56">
        <v>5</v>
      </c>
    </row>
    <row r="57" spans="1:55" x14ac:dyDescent="0.35">
      <c r="A57" t="s">
        <v>1153</v>
      </c>
      <c r="B57" t="s">
        <v>1154</v>
      </c>
      <c r="C57" t="s">
        <v>54</v>
      </c>
      <c r="D57">
        <v>32</v>
      </c>
      <c r="E57" t="s">
        <v>55</v>
      </c>
      <c r="F57">
        <v>20180910</v>
      </c>
      <c r="G57" s="8" t="str">
        <f>+LEFT(F57,4)</f>
        <v>2018</v>
      </c>
      <c r="H57" s="9" t="str">
        <f>+MID(F57,5,2)</f>
        <v>09</v>
      </c>
      <c r="I57" s="9" t="str">
        <f>+RIGHT(F57,2)</f>
        <v>10</v>
      </c>
      <c r="J57" s="1">
        <f>+DATE(G57,H57,I57)</f>
        <v>43353</v>
      </c>
      <c r="K57">
        <v>294</v>
      </c>
      <c r="L57">
        <v>201444</v>
      </c>
      <c r="M57">
        <v>2</v>
      </c>
      <c r="O57" t="s">
        <v>70</v>
      </c>
      <c r="P57" t="s">
        <v>57</v>
      </c>
      <c r="Q57">
        <v>169</v>
      </c>
      <c r="R57" t="s">
        <v>71</v>
      </c>
      <c r="S57">
        <v>32.681724846000002</v>
      </c>
      <c r="T57">
        <v>40</v>
      </c>
      <c r="U57">
        <v>1300</v>
      </c>
      <c r="V57">
        <v>201548</v>
      </c>
      <c r="W57">
        <v>5</v>
      </c>
      <c r="Y57" t="s">
        <v>189</v>
      </c>
      <c r="Z57" t="s">
        <v>57</v>
      </c>
      <c r="AB57" t="s">
        <v>190</v>
      </c>
      <c r="AC57">
        <v>25.344284736500001</v>
      </c>
      <c r="AD57">
        <v>60</v>
      </c>
      <c r="AE57">
        <v>1002</v>
      </c>
      <c r="AF57" t="s">
        <v>1155</v>
      </c>
      <c r="AG57">
        <v>3</v>
      </c>
      <c r="AH57" t="s">
        <v>78</v>
      </c>
      <c r="AI57">
        <v>113</v>
      </c>
      <c r="AJ57">
        <v>1</v>
      </c>
      <c r="AK57">
        <v>3</v>
      </c>
      <c r="AL57" s="6">
        <f>+AN57/AM57</f>
        <v>0.70707070707070707</v>
      </c>
      <c r="AM57">
        <v>99</v>
      </c>
      <c r="AN57">
        <v>70</v>
      </c>
      <c r="AO57">
        <v>44</v>
      </c>
      <c r="AP57">
        <v>12</v>
      </c>
      <c r="AQ57">
        <v>12</v>
      </c>
      <c r="AR57">
        <v>8</v>
      </c>
      <c r="AS57">
        <v>11</v>
      </c>
      <c r="AT57">
        <v>4</v>
      </c>
      <c r="AU57">
        <v>5</v>
      </c>
      <c r="AV57" s="6">
        <f>+AX57/AW57</f>
        <v>0.58750000000000002</v>
      </c>
      <c r="AW57">
        <v>80</v>
      </c>
      <c r="AX57">
        <v>47</v>
      </c>
      <c r="AY57">
        <v>28</v>
      </c>
      <c r="AZ57">
        <v>11</v>
      </c>
      <c r="BA57">
        <v>12</v>
      </c>
      <c r="BB57">
        <v>5</v>
      </c>
      <c r="BC57">
        <v>12</v>
      </c>
    </row>
    <row r="58" spans="1:55" x14ac:dyDescent="0.35">
      <c r="A58" t="s">
        <v>1153</v>
      </c>
      <c r="B58" t="s">
        <v>1154</v>
      </c>
      <c r="C58" t="s">
        <v>54</v>
      </c>
      <c r="D58">
        <v>32</v>
      </c>
      <c r="E58" t="s">
        <v>55</v>
      </c>
      <c r="F58">
        <v>20180910</v>
      </c>
      <c r="G58" s="8" t="str">
        <f>+LEFT(F58,4)</f>
        <v>2018</v>
      </c>
      <c r="H58" s="9" t="str">
        <f>+MID(F58,5,2)</f>
        <v>09</v>
      </c>
      <c r="I58" s="9" t="str">
        <f>+RIGHT(F58,2)</f>
        <v>10</v>
      </c>
      <c r="J58" s="1">
        <f>+DATE(G58,H58,I58)</f>
        <v>43353</v>
      </c>
      <c r="K58">
        <v>295</v>
      </c>
      <c r="L58">
        <v>202492</v>
      </c>
      <c r="M58">
        <v>4</v>
      </c>
      <c r="O58" t="s">
        <v>263</v>
      </c>
      <c r="P58" t="s">
        <v>57</v>
      </c>
      <c r="R58" t="s">
        <v>233</v>
      </c>
      <c r="S58">
        <v>26.655715263499999</v>
      </c>
      <c r="T58">
        <v>44</v>
      </c>
      <c r="U58">
        <v>1185</v>
      </c>
      <c r="V58">
        <v>202663</v>
      </c>
      <c r="W58">
        <v>8</v>
      </c>
      <c r="Y58" t="s">
        <v>240</v>
      </c>
      <c r="Z58" t="s">
        <v>57</v>
      </c>
      <c r="AB58" t="s">
        <v>81</v>
      </c>
      <c r="AC58">
        <v>26.5763175907</v>
      </c>
      <c r="AD58">
        <v>68</v>
      </c>
      <c r="AE58">
        <v>870</v>
      </c>
      <c r="AF58" t="s">
        <v>82</v>
      </c>
      <c r="AG58">
        <v>3</v>
      </c>
      <c r="AH58" t="s">
        <v>78</v>
      </c>
      <c r="AI58">
        <v>82</v>
      </c>
      <c r="AJ58">
        <v>3</v>
      </c>
      <c r="AK58">
        <v>2</v>
      </c>
      <c r="AL58" s="6">
        <f>+AN58/AM58</f>
        <v>0.68627450980392157</v>
      </c>
      <c r="AM58">
        <v>51</v>
      </c>
      <c r="AN58">
        <v>35</v>
      </c>
      <c r="AO58">
        <v>26</v>
      </c>
      <c r="AP58">
        <v>8</v>
      </c>
      <c r="AQ58">
        <v>8</v>
      </c>
      <c r="AR58">
        <v>2</v>
      </c>
      <c r="AS58">
        <v>3</v>
      </c>
      <c r="AT58">
        <v>2</v>
      </c>
      <c r="AU58">
        <v>8</v>
      </c>
      <c r="AV58" s="6">
        <f>+AX58/AW58</f>
        <v>0.55555555555555558</v>
      </c>
      <c r="AW58">
        <v>54</v>
      </c>
      <c r="AX58">
        <v>30</v>
      </c>
      <c r="AY58">
        <v>19</v>
      </c>
      <c r="AZ58">
        <v>6</v>
      </c>
      <c r="BA58">
        <v>8</v>
      </c>
      <c r="BB58">
        <v>4</v>
      </c>
      <c r="BC58">
        <v>9</v>
      </c>
    </row>
    <row r="59" spans="1:55" x14ac:dyDescent="0.35">
      <c r="A59" t="s">
        <v>1153</v>
      </c>
      <c r="B59" t="s">
        <v>1154</v>
      </c>
      <c r="C59" t="s">
        <v>54</v>
      </c>
      <c r="D59">
        <v>32</v>
      </c>
      <c r="E59" t="s">
        <v>55</v>
      </c>
      <c r="F59">
        <v>20180910</v>
      </c>
      <c r="G59" s="8" t="str">
        <f>+LEFT(F59,4)</f>
        <v>2018</v>
      </c>
      <c r="H59" s="9" t="str">
        <f>+MID(F59,5,2)</f>
        <v>09</v>
      </c>
      <c r="I59" s="9" t="str">
        <f>+RIGHT(F59,2)</f>
        <v>10</v>
      </c>
      <c r="J59" s="1">
        <f>+DATE(G59,H59,I59)</f>
        <v>43353</v>
      </c>
      <c r="K59">
        <v>296</v>
      </c>
      <c r="L59">
        <v>216153</v>
      </c>
      <c r="N59" t="s">
        <v>64</v>
      </c>
      <c r="O59" t="s">
        <v>433</v>
      </c>
      <c r="P59" t="s">
        <v>57</v>
      </c>
      <c r="R59" t="s">
        <v>66</v>
      </c>
      <c r="S59">
        <v>17.026694045199999</v>
      </c>
      <c r="T59">
        <v>134</v>
      </c>
      <c r="U59">
        <v>461</v>
      </c>
      <c r="V59">
        <v>203533</v>
      </c>
      <c r="Y59" t="s">
        <v>356</v>
      </c>
      <c r="Z59" t="s">
        <v>57</v>
      </c>
      <c r="AB59" t="s">
        <v>121</v>
      </c>
      <c r="AC59">
        <v>23.991786447599999</v>
      </c>
      <c r="AD59">
        <v>83</v>
      </c>
      <c r="AE59">
        <v>756</v>
      </c>
      <c r="AF59" t="s">
        <v>193</v>
      </c>
      <c r="AG59">
        <v>3</v>
      </c>
      <c r="AH59" t="s">
        <v>78</v>
      </c>
      <c r="AI59">
        <v>66</v>
      </c>
      <c r="AJ59">
        <v>0</v>
      </c>
      <c r="AK59">
        <v>1</v>
      </c>
      <c r="AL59" s="6">
        <f>+AN59/AM59</f>
        <v>0.73913043478260865</v>
      </c>
      <c r="AM59">
        <v>46</v>
      </c>
      <c r="AN59">
        <v>34</v>
      </c>
      <c r="AO59">
        <v>25</v>
      </c>
      <c r="AP59">
        <v>7</v>
      </c>
      <c r="AQ59">
        <v>8</v>
      </c>
      <c r="AR59">
        <v>3</v>
      </c>
      <c r="AS59">
        <v>4</v>
      </c>
      <c r="AT59">
        <v>0</v>
      </c>
      <c r="AU59">
        <v>3</v>
      </c>
      <c r="AV59" s="6">
        <f>+AX59/AW59</f>
        <v>0.48</v>
      </c>
      <c r="AW59">
        <v>50</v>
      </c>
      <c r="AX59">
        <v>24</v>
      </c>
      <c r="AY59">
        <v>11</v>
      </c>
      <c r="AZ59">
        <v>11</v>
      </c>
      <c r="BA59">
        <v>8</v>
      </c>
      <c r="BB59">
        <v>4</v>
      </c>
      <c r="BC59">
        <v>9</v>
      </c>
    </row>
    <row r="60" spans="1:55" x14ac:dyDescent="0.35">
      <c r="A60" t="s">
        <v>1153</v>
      </c>
      <c r="B60" t="s">
        <v>1154</v>
      </c>
      <c r="C60" t="s">
        <v>54</v>
      </c>
      <c r="D60">
        <v>32</v>
      </c>
      <c r="E60" t="s">
        <v>55</v>
      </c>
      <c r="F60">
        <v>20180910</v>
      </c>
      <c r="G60" s="8" t="str">
        <f>+LEFT(F60,4)</f>
        <v>2018</v>
      </c>
      <c r="H60" s="9" t="str">
        <f>+MID(F60,5,2)</f>
        <v>09</v>
      </c>
      <c r="I60" s="9" t="str">
        <f>+RIGHT(F60,2)</f>
        <v>10</v>
      </c>
      <c r="J60" s="1">
        <f>+DATE(G60,H60,I60)</f>
        <v>43353</v>
      </c>
      <c r="K60">
        <v>297</v>
      </c>
      <c r="L60">
        <v>201533</v>
      </c>
      <c r="M60">
        <v>1</v>
      </c>
      <c r="O60" t="s">
        <v>243</v>
      </c>
      <c r="P60" t="s">
        <v>57</v>
      </c>
      <c r="R60" t="s">
        <v>233</v>
      </c>
      <c r="S60">
        <v>29.634496919899998</v>
      </c>
      <c r="T60">
        <v>41</v>
      </c>
      <c r="U60">
        <v>1295</v>
      </c>
      <c r="V60">
        <v>201610</v>
      </c>
      <c r="W60">
        <v>6</v>
      </c>
      <c r="Y60" t="s">
        <v>230</v>
      </c>
      <c r="Z60" t="s">
        <v>57</v>
      </c>
      <c r="AB60" t="s">
        <v>141</v>
      </c>
      <c r="AC60">
        <v>24.895277207399999</v>
      </c>
      <c r="AD60">
        <v>65</v>
      </c>
      <c r="AE60">
        <v>898</v>
      </c>
      <c r="AF60" t="s">
        <v>153</v>
      </c>
      <c r="AG60">
        <v>3</v>
      </c>
      <c r="AH60" t="s">
        <v>78</v>
      </c>
      <c r="AI60">
        <v>134</v>
      </c>
      <c r="AJ60">
        <v>2</v>
      </c>
      <c r="AK60">
        <v>1</v>
      </c>
      <c r="AL60" s="6">
        <f>+AN60/AM60</f>
        <v>0.58108108108108103</v>
      </c>
      <c r="AM60">
        <v>74</v>
      </c>
      <c r="AN60">
        <v>43</v>
      </c>
      <c r="AO60">
        <v>31</v>
      </c>
      <c r="AP60">
        <v>16</v>
      </c>
      <c r="AQ60">
        <v>11</v>
      </c>
      <c r="AR60">
        <v>9</v>
      </c>
      <c r="AS60">
        <v>11</v>
      </c>
      <c r="AT60">
        <v>3</v>
      </c>
      <c r="AU60">
        <v>6</v>
      </c>
      <c r="AV60" s="6">
        <f>+AX60/AW60</f>
        <v>0.57692307692307687</v>
      </c>
      <c r="AW60">
        <v>78</v>
      </c>
      <c r="AX60">
        <v>45</v>
      </c>
      <c r="AY60">
        <v>26</v>
      </c>
      <c r="AZ60">
        <v>15</v>
      </c>
      <c r="BA60">
        <v>11</v>
      </c>
      <c r="BB60">
        <v>4</v>
      </c>
      <c r="BC60">
        <v>8</v>
      </c>
    </row>
    <row r="61" spans="1:55" x14ac:dyDescent="0.35">
      <c r="A61" t="s">
        <v>1153</v>
      </c>
      <c r="B61" t="s">
        <v>1154</v>
      </c>
      <c r="C61" t="s">
        <v>54</v>
      </c>
      <c r="D61">
        <v>32</v>
      </c>
      <c r="E61" t="s">
        <v>55</v>
      </c>
      <c r="F61">
        <v>20180910</v>
      </c>
      <c r="G61" s="8" t="str">
        <f>+LEFT(F61,4)</f>
        <v>2018</v>
      </c>
      <c r="H61" s="9" t="str">
        <f>+MID(F61,5,2)</f>
        <v>09</v>
      </c>
      <c r="I61" s="9" t="str">
        <f>+RIGHT(F61,2)</f>
        <v>10</v>
      </c>
      <c r="J61" s="1">
        <f>+DATE(G61,H61,I61)</f>
        <v>43353</v>
      </c>
      <c r="K61">
        <v>298</v>
      </c>
      <c r="L61">
        <v>201444</v>
      </c>
      <c r="M61">
        <v>2</v>
      </c>
      <c r="O61" t="s">
        <v>70</v>
      </c>
      <c r="P61" t="s">
        <v>57</v>
      </c>
      <c r="Q61">
        <v>169</v>
      </c>
      <c r="R61" t="s">
        <v>71</v>
      </c>
      <c r="S61">
        <v>32.681724846000002</v>
      </c>
      <c r="T61">
        <v>40</v>
      </c>
      <c r="U61">
        <v>1300</v>
      </c>
      <c r="V61">
        <v>202492</v>
      </c>
      <c r="W61">
        <v>4</v>
      </c>
      <c r="Y61" t="s">
        <v>263</v>
      </c>
      <c r="Z61" t="s">
        <v>57</v>
      </c>
      <c r="AB61" t="s">
        <v>233</v>
      </c>
      <c r="AC61">
        <v>26.655715263499999</v>
      </c>
      <c r="AD61">
        <v>44</v>
      </c>
      <c r="AE61">
        <v>1185</v>
      </c>
      <c r="AF61" t="s">
        <v>67</v>
      </c>
      <c r="AG61">
        <v>3</v>
      </c>
      <c r="AH61" t="s">
        <v>68</v>
      </c>
      <c r="AI61">
        <v>80</v>
      </c>
      <c r="AJ61">
        <v>0</v>
      </c>
      <c r="AK61">
        <v>1</v>
      </c>
      <c r="AL61" s="6">
        <f>+AN61/AM61</f>
        <v>0.61818181818181817</v>
      </c>
      <c r="AM61">
        <v>55</v>
      </c>
      <c r="AN61">
        <v>34</v>
      </c>
      <c r="AO61">
        <v>22</v>
      </c>
      <c r="AP61">
        <v>9</v>
      </c>
      <c r="AQ61">
        <v>10</v>
      </c>
      <c r="AR61">
        <v>1</v>
      </c>
      <c r="AS61">
        <v>5</v>
      </c>
      <c r="AT61">
        <v>1</v>
      </c>
      <c r="AU61">
        <v>1</v>
      </c>
      <c r="AV61" s="6">
        <f>+AX61/AW61</f>
        <v>0.63235294117647056</v>
      </c>
      <c r="AW61">
        <v>68</v>
      </c>
      <c r="AX61">
        <v>43</v>
      </c>
      <c r="AY61">
        <v>21</v>
      </c>
      <c r="AZ61">
        <v>11</v>
      </c>
      <c r="BA61">
        <v>10</v>
      </c>
      <c r="BB61">
        <v>6</v>
      </c>
      <c r="BC61">
        <v>12</v>
      </c>
    </row>
    <row r="62" spans="1:55" x14ac:dyDescent="0.35">
      <c r="A62" t="s">
        <v>1153</v>
      </c>
      <c r="B62" t="s">
        <v>1154</v>
      </c>
      <c r="C62" t="s">
        <v>54</v>
      </c>
      <c r="D62">
        <v>32</v>
      </c>
      <c r="E62" t="s">
        <v>55</v>
      </c>
      <c r="F62">
        <v>20180910</v>
      </c>
      <c r="G62" s="8" t="str">
        <f>+LEFT(F62,4)</f>
        <v>2018</v>
      </c>
      <c r="H62" s="9" t="str">
        <f>+MID(F62,5,2)</f>
        <v>09</v>
      </c>
      <c r="I62" s="9" t="str">
        <f>+RIGHT(F62,2)</f>
        <v>10</v>
      </c>
      <c r="J62" s="1">
        <f>+DATE(G62,H62,I62)</f>
        <v>43353</v>
      </c>
      <c r="K62">
        <v>299</v>
      </c>
      <c r="L62">
        <v>216153</v>
      </c>
      <c r="N62" t="s">
        <v>64</v>
      </c>
      <c r="O62" t="s">
        <v>433</v>
      </c>
      <c r="P62" t="s">
        <v>57</v>
      </c>
      <c r="R62" t="s">
        <v>66</v>
      </c>
      <c r="S62">
        <v>17.026694045199999</v>
      </c>
      <c r="T62">
        <v>134</v>
      </c>
      <c r="U62">
        <v>461</v>
      </c>
      <c r="V62">
        <v>201533</v>
      </c>
      <c r="W62">
        <v>1</v>
      </c>
      <c r="Y62" t="s">
        <v>243</v>
      </c>
      <c r="Z62" t="s">
        <v>57</v>
      </c>
      <c r="AB62" t="s">
        <v>233</v>
      </c>
      <c r="AC62">
        <v>29.634496919899998</v>
      </c>
      <c r="AD62">
        <v>41</v>
      </c>
      <c r="AE62">
        <v>1295</v>
      </c>
      <c r="AF62" t="s">
        <v>776</v>
      </c>
      <c r="AG62">
        <v>3</v>
      </c>
      <c r="AH62" t="s">
        <v>68</v>
      </c>
      <c r="AI62">
        <v>108</v>
      </c>
      <c r="AJ62">
        <v>1</v>
      </c>
      <c r="AK62">
        <v>1</v>
      </c>
      <c r="AL62" s="6">
        <f>+AN62/AM62</f>
        <v>0.76</v>
      </c>
      <c r="AM62">
        <v>75</v>
      </c>
      <c r="AN62">
        <v>57</v>
      </c>
      <c r="AO62">
        <v>36</v>
      </c>
      <c r="AP62">
        <v>12</v>
      </c>
      <c r="AQ62">
        <v>12</v>
      </c>
      <c r="AR62">
        <v>3</v>
      </c>
      <c r="AS62">
        <v>6</v>
      </c>
      <c r="AT62">
        <v>2</v>
      </c>
      <c r="AU62">
        <v>4</v>
      </c>
      <c r="AV62" s="6">
        <f>+AX62/AW62</f>
        <v>0.6097560975609756</v>
      </c>
      <c r="AW62">
        <v>82</v>
      </c>
      <c r="AX62">
        <v>50</v>
      </c>
      <c r="AY62">
        <v>34</v>
      </c>
      <c r="AZ62">
        <v>13</v>
      </c>
      <c r="BA62">
        <v>12</v>
      </c>
      <c r="BB62">
        <v>2</v>
      </c>
      <c r="BC62">
        <v>6</v>
      </c>
    </row>
    <row r="63" spans="1:55" x14ac:dyDescent="0.35">
      <c r="A63" t="s">
        <v>1153</v>
      </c>
      <c r="B63" t="s">
        <v>1154</v>
      </c>
      <c r="C63" t="s">
        <v>54</v>
      </c>
      <c r="D63">
        <v>32</v>
      </c>
      <c r="E63" t="s">
        <v>55</v>
      </c>
      <c r="F63">
        <v>20180910</v>
      </c>
      <c r="G63" s="8" t="str">
        <f>+LEFT(F63,4)</f>
        <v>2018</v>
      </c>
      <c r="H63" s="9" t="str">
        <f>+MID(F63,5,2)</f>
        <v>09</v>
      </c>
      <c r="I63" s="9" t="str">
        <f>+RIGHT(F63,2)</f>
        <v>10</v>
      </c>
      <c r="J63" s="1">
        <f>+DATE(G63,H63,I63)</f>
        <v>43353</v>
      </c>
      <c r="K63">
        <v>300</v>
      </c>
      <c r="L63">
        <v>201444</v>
      </c>
      <c r="M63">
        <v>2</v>
      </c>
      <c r="O63" t="s">
        <v>70</v>
      </c>
      <c r="P63" t="s">
        <v>57</v>
      </c>
      <c r="Q63">
        <v>169</v>
      </c>
      <c r="R63" t="s">
        <v>71</v>
      </c>
      <c r="S63">
        <v>32.681724846000002</v>
      </c>
      <c r="T63">
        <v>40</v>
      </c>
      <c r="U63">
        <v>1300</v>
      </c>
      <c r="V63">
        <v>216153</v>
      </c>
      <c r="X63" t="s">
        <v>64</v>
      </c>
      <c r="Y63" t="s">
        <v>433</v>
      </c>
      <c r="Z63" t="s">
        <v>57</v>
      </c>
      <c r="AB63" t="s">
        <v>66</v>
      </c>
      <c r="AC63">
        <v>17.026694045199999</v>
      </c>
      <c r="AD63">
        <v>134</v>
      </c>
      <c r="AE63">
        <v>461</v>
      </c>
      <c r="AF63" t="s">
        <v>82</v>
      </c>
      <c r="AG63">
        <v>3</v>
      </c>
      <c r="AH63" t="s">
        <v>62</v>
      </c>
      <c r="AI63">
        <v>58</v>
      </c>
      <c r="AJ63">
        <v>1</v>
      </c>
      <c r="AK63">
        <v>2</v>
      </c>
      <c r="AL63" s="6">
        <f>+AN63/AM63</f>
        <v>0.625</v>
      </c>
      <c r="AM63">
        <v>48</v>
      </c>
      <c r="AN63">
        <v>30</v>
      </c>
      <c r="AO63">
        <v>21</v>
      </c>
      <c r="AP63">
        <v>11</v>
      </c>
      <c r="AQ63">
        <v>8</v>
      </c>
      <c r="AR63">
        <v>4</v>
      </c>
      <c r="AS63">
        <v>5</v>
      </c>
      <c r="AT63">
        <v>0</v>
      </c>
      <c r="AU63">
        <v>5</v>
      </c>
      <c r="AV63" s="6">
        <f>+AX63/AW63</f>
        <v>0.61904761904761907</v>
      </c>
      <c r="AW63">
        <v>42</v>
      </c>
      <c r="AX63">
        <v>26</v>
      </c>
      <c r="AY63">
        <v>16</v>
      </c>
      <c r="AZ63">
        <v>3</v>
      </c>
      <c r="BA63">
        <v>8</v>
      </c>
      <c r="BB63">
        <v>1</v>
      </c>
      <c r="BC63">
        <v>6</v>
      </c>
    </row>
    <row r="64" spans="1:55" x14ac:dyDescent="0.35">
      <c r="A64" t="s">
        <v>870</v>
      </c>
      <c r="B64" t="s">
        <v>871</v>
      </c>
      <c r="C64" t="s">
        <v>637</v>
      </c>
      <c r="D64">
        <v>32</v>
      </c>
      <c r="E64" t="s">
        <v>55</v>
      </c>
      <c r="F64">
        <v>20180521</v>
      </c>
      <c r="G64" s="8" t="str">
        <f>+LEFT(F64,4)</f>
        <v>2018</v>
      </c>
      <c r="H64" s="9" t="str">
        <f>+MID(F64,5,2)</f>
        <v>05</v>
      </c>
      <c r="I64" s="9" t="str">
        <f>+RIGHT(F64,2)</f>
        <v>21</v>
      </c>
      <c r="J64" s="1">
        <f>+DATE(G64,H64,I64)</f>
        <v>43241</v>
      </c>
      <c r="K64">
        <v>270</v>
      </c>
      <c r="L64">
        <v>201611</v>
      </c>
      <c r="M64">
        <v>2</v>
      </c>
      <c r="O64" t="s">
        <v>298</v>
      </c>
      <c r="P64" t="s">
        <v>57</v>
      </c>
      <c r="R64" t="s">
        <v>190</v>
      </c>
      <c r="S64">
        <v>24.210814510599999</v>
      </c>
      <c r="T64">
        <v>24</v>
      </c>
      <c r="U64">
        <v>1810</v>
      </c>
      <c r="V64">
        <v>206108</v>
      </c>
      <c r="Y64" t="s">
        <v>199</v>
      </c>
      <c r="Z64" t="s">
        <v>57</v>
      </c>
      <c r="AB64" t="s">
        <v>66</v>
      </c>
      <c r="AC64">
        <v>23.1074606434</v>
      </c>
      <c r="AD64">
        <v>83</v>
      </c>
      <c r="AE64">
        <v>752</v>
      </c>
      <c r="AF64" t="s">
        <v>885</v>
      </c>
      <c r="AG64">
        <v>3</v>
      </c>
      <c r="AH64" t="s">
        <v>125</v>
      </c>
      <c r="AI64">
        <v>139</v>
      </c>
      <c r="AJ64">
        <v>1</v>
      </c>
      <c r="AK64">
        <v>14</v>
      </c>
      <c r="AL64" s="6">
        <f>+AN64/AM64</f>
        <v>0.58333333333333337</v>
      </c>
      <c r="AM64">
        <v>96</v>
      </c>
      <c r="AN64">
        <v>56</v>
      </c>
      <c r="AO64">
        <v>41</v>
      </c>
      <c r="AP64">
        <v>17</v>
      </c>
      <c r="AQ64">
        <v>12</v>
      </c>
      <c r="AR64">
        <v>7</v>
      </c>
      <c r="AS64">
        <v>10</v>
      </c>
      <c r="AT64">
        <v>7</v>
      </c>
      <c r="AU64">
        <v>1</v>
      </c>
      <c r="AV64" s="6">
        <f>+AX64/AW64</f>
        <v>0.68367346938775508</v>
      </c>
      <c r="AW64">
        <v>98</v>
      </c>
      <c r="AX64">
        <v>67</v>
      </c>
      <c r="AY64">
        <v>39</v>
      </c>
      <c r="AZ64">
        <v>16</v>
      </c>
      <c r="BA64">
        <v>12</v>
      </c>
      <c r="BB64">
        <v>10</v>
      </c>
      <c r="BC64">
        <v>13</v>
      </c>
    </row>
    <row r="65" spans="1:55" x14ac:dyDescent="0.35">
      <c r="A65" t="s">
        <v>870</v>
      </c>
      <c r="B65" t="s">
        <v>871</v>
      </c>
      <c r="C65" t="s">
        <v>637</v>
      </c>
      <c r="D65">
        <v>32</v>
      </c>
      <c r="E65" t="s">
        <v>55</v>
      </c>
      <c r="F65">
        <v>20180521</v>
      </c>
      <c r="G65" s="8" t="str">
        <f>+LEFT(F65,4)</f>
        <v>2018</v>
      </c>
      <c r="H65" s="9" t="str">
        <f>+MID(F65,5,2)</f>
        <v>05</v>
      </c>
      <c r="I65" s="9" t="str">
        <f>+RIGHT(F65,2)</f>
        <v>21</v>
      </c>
      <c r="J65" s="1">
        <f>+DATE(G65,H65,I65)</f>
        <v>43241</v>
      </c>
      <c r="K65">
        <v>271</v>
      </c>
      <c r="L65">
        <v>201325</v>
      </c>
      <c r="O65" t="s">
        <v>201</v>
      </c>
      <c r="P65" t="s">
        <v>57</v>
      </c>
      <c r="Q65">
        <v>172</v>
      </c>
      <c r="R65" t="s">
        <v>190</v>
      </c>
      <c r="S65">
        <v>34.140999315499997</v>
      </c>
      <c r="T65">
        <v>60</v>
      </c>
      <c r="U65">
        <v>967</v>
      </c>
      <c r="V65">
        <v>213550</v>
      </c>
      <c r="Y65" t="s">
        <v>75</v>
      </c>
      <c r="Z65" t="s">
        <v>76</v>
      </c>
      <c r="AB65" t="s">
        <v>66</v>
      </c>
      <c r="AC65">
        <v>19.5154004107</v>
      </c>
      <c r="AD65">
        <v>92</v>
      </c>
      <c r="AE65">
        <v>725</v>
      </c>
      <c r="AF65" t="s">
        <v>215</v>
      </c>
      <c r="AG65">
        <v>3</v>
      </c>
      <c r="AH65" t="s">
        <v>125</v>
      </c>
      <c r="AI65">
        <v>73</v>
      </c>
      <c r="AJ65">
        <v>12</v>
      </c>
      <c r="AK65">
        <v>5</v>
      </c>
      <c r="AL65" s="6">
        <f>+AN65/AM65</f>
        <v>0.59649122807017541</v>
      </c>
      <c r="AM65">
        <v>57</v>
      </c>
      <c r="AN65">
        <v>34</v>
      </c>
      <c r="AO65">
        <v>24</v>
      </c>
      <c r="AP65">
        <v>13</v>
      </c>
      <c r="AQ65">
        <v>9</v>
      </c>
      <c r="AR65">
        <v>6</v>
      </c>
      <c r="AS65">
        <v>8</v>
      </c>
      <c r="AT65">
        <v>1</v>
      </c>
      <c r="AU65">
        <v>4</v>
      </c>
      <c r="AV65" s="6">
        <f>+AX65/AW65</f>
        <v>0.66</v>
      </c>
      <c r="AW65">
        <v>50</v>
      </c>
      <c r="AX65">
        <v>33</v>
      </c>
      <c r="AY65">
        <v>19</v>
      </c>
      <c r="AZ65">
        <v>5</v>
      </c>
      <c r="BA65">
        <v>8</v>
      </c>
      <c r="BB65">
        <v>5</v>
      </c>
      <c r="BC65">
        <v>10</v>
      </c>
    </row>
    <row r="66" spans="1:55" x14ac:dyDescent="0.35">
      <c r="A66" t="s">
        <v>870</v>
      </c>
      <c r="B66" t="s">
        <v>871</v>
      </c>
      <c r="C66" t="s">
        <v>637</v>
      </c>
      <c r="D66">
        <v>32</v>
      </c>
      <c r="E66" t="s">
        <v>55</v>
      </c>
      <c r="F66">
        <v>20180521</v>
      </c>
      <c r="G66" s="8" t="str">
        <f>+LEFT(F66,4)</f>
        <v>2018</v>
      </c>
      <c r="H66" s="9" t="str">
        <f>+MID(F66,5,2)</f>
        <v>05</v>
      </c>
      <c r="I66" s="9" t="str">
        <f>+RIGHT(F66,2)</f>
        <v>21</v>
      </c>
      <c r="J66" s="1">
        <f>+DATE(G66,H66,I66)</f>
        <v>43241</v>
      </c>
      <c r="K66">
        <v>272</v>
      </c>
      <c r="L66">
        <v>202436</v>
      </c>
      <c r="O66" t="s">
        <v>876</v>
      </c>
      <c r="P66" t="s">
        <v>57</v>
      </c>
      <c r="R66" t="s">
        <v>229</v>
      </c>
      <c r="S66">
        <v>26.806297056799998</v>
      </c>
      <c r="T66">
        <v>535</v>
      </c>
      <c r="U66">
        <v>56</v>
      </c>
      <c r="V66">
        <v>203500</v>
      </c>
      <c r="Y66" t="s">
        <v>65</v>
      </c>
      <c r="Z66" t="s">
        <v>57</v>
      </c>
      <c r="AB66" t="s">
        <v>66</v>
      </c>
      <c r="AC66">
        <v>23.028062970600001</v>
      </c>
      <c r="AD66">
        <v>76</v>
      </c>
      <c r="AE66">
        <v>791</v>
      </c>
      <c r="AF66" t="s">
        <v>104</v>
      </c>
      <c r="AG66">
        <v>3</v>
      </c>
      <c r="AH66" t="s">
        <v>125</v>
      </c>
      <c r="AI66">
        <v>86</v>
      </c>
      <c r="AJ66">
        <v>0</v>
      </c>
      <c r="AK66">
        <v>5</v>
      </c>
      <c r="AL66" s="6">
        <f>+AN66/AM66</f>
        <v>0.7</v>
      </c>
      <c r="AM66">
        <v>70</v>
      </c>
      <c r="AN66">
        <v>49</v>
      </c>
      <c r="AO66">
        <v>28</v>
      </c>
      <c r="AP66">
        <v>9</v>
      </c>
      <c r="AQ66">
        <v>10</v>
      </c>
      <c r="AR66">
        <v>5</v>
      </c>
      <c r="AS66">
        <v>9</v>
      </c>
      <c r="AT66">
        <v>0</v>
      </c>
      <c r="AU66">
        <v>6</v>
      </c>
      <c r="AV66" s="6">
        <f>+AX66/AW66</f>
        <v>0.62337662337662336</v>
      </c>
      <c r="AW66">
        <v>77</v>
      </c>
      <c r="AX66">
        <v>48</v>
      </c>
      <c r="AY66">
        <v>25</v>
      </c>
      <c r="AZ66">
        <v>10</v>
      </c>
      <c r="BA66">
        <v>11</v>
      </c>
      <c r="BB66">
        <v>8</v>
      </c>
      <c r="BC66">
        <v>15</v>
      </c>
    </row>
    <row r="67" spans="1:55" x14ac:dyDescent="0.35">
      <c r="A67" t="s">
        <v>870</v>
      </c>
      <c r="B67" t="s">
        <v>871</v>
      </c>
      <c r="C67" t="s">
        <v>637</v>
      </c>
      <c r="D67">
        <v>32</v>
      </c>
      <c r="E67" t="s">
        <v>55</v>
      </c>
      <c r="F67">
        <v>20180521</v>
      </c>
      <c r="G67" s="8" t="str">
        <f>+LEFT(F67,4)</f>
        <v>2018</v>
      </c>
      <c r="H67" s="9" t="str">
        <f>+MID(F67,5,2)</f>
        <v>05</v>
      </c>
      <c r="I67" s="9" t="str">
        <f>+RIGHT(F67,2)</f>
        <v>21</v>
      </c>
      <c r="J67" s="1">
        <f>+DATE(G67,H67,I67)</f>
        <v>43241</v>
      </c>
      <c r="K67">
        <v>273</v>
      </c>
      <c r="L67">
        <v>201495</v>
      </c>
      <c r="M67">
        <v>5</v>
      </c>
      <c r="O67" t="s">
        <v>300</v>
      </c>
      <c r="P67" t="s">
        <v>57</v>
      </c>
      <c r="Q67">
        <v>161</v>
      </c>
      <c r="R67" t="s">
        <v>121</v>
      </c>
      <c r="S67">
        <v>29.0403832991</v>
      </c>
      <c r="T67">
        <v>36</v>
      </c>
      <c r="U67">
        <v>1325</v>
      </c>
      <c r="V67">
        <v>203564</v>
      </c>
      <c r="X67" t="s">
        <v>64</v>
      </c>
      <c r="Y67" t="s">
        <v>884</v>
      </c>
      <c r="Z67" t="s">
        <v>57</v>
      </c>
      <c r="AB67" t="s">
        <v>173</v>
      </c>
      <c r="AC67">
        <v>23.887748117699999</v>
      </c>
      <c r="AD67">
        <v>255</v>
      </c>
      <c r="AE67">
        <v>201</v>
      </c>
      <c r="AF67" t="s">
        <v>119</v>
      </c>
      <c r="AG67">
        <v>3</v>
      </c>
      <c r="AH67" t="s">
        <v>125</v>
      </c>
      <c r="AI67">
        <v>96</v>
      </c>
      <c r="AJ67">
        <v>0</v>
      </c>
      <c r="AK67">
        <v>3</v>
      </c>
      <c r="AL67" s="6">
        <f>+AN67/AM67</f>
        <v>0.65573770491803274</v>
      </c>
      <c r="AM67">
        <v>61</v>
      </c>
      <c r="AN67">
        <v>40</v>
      </c>
      <c r="AO67">
        <v>25</v>
      </c>
      <c r="AP67">
        <v>13</v>
      </c>
      <c r="AQ67">
        <v>9</v>
      </c>
      <c r="AR67">
        <v>8</v>
      </c>
      <c r="AS67">
        <v>9</v>
      </c>
      <c r="AT67">
        <v>5</v>
      </c>
      <c r="AU67">
        <v>6</v>
      </c>
      <c r="AV67" s="6">
        <f>+AX67/AW67</f>
        <v>0.55882352941176472</v>
      </c>
      <c r="AW67">
        <v>68</v>
      </c>
      <c r="AX67">
        <v>38</v>
      </c>
      <c r="AY67">
        <v>25</v>
      </c>
      <c r="AZ67">
        <v>11</v>
      </c>
      <c r="BA67">
        <v>9</v>
      </c>
      <c r="BB67">
        <v>5</v>
      </c>
      <c r="BC67">
        <v>9</v>
      </c>
    </row>
    <row r="68" spans="1:55" x14ac:dyDescent="0.35">
      <c r="A68" t="s">
        <v>870</v>
      </c>
      <c r="B68" t="s">
        <v>871</v>
      </c>
      <c r="C68" t="s">
        <v>637</v>
      </c>
      <c r="D68">
        <v>32</v>
      </c>
      <c r="E68" t="s">
        <v>55</v>
      </c>
      <c r="F68">
        <v>20180521</v>
      </c>
      <c r="G68" s="8" t="str">
        <f>+LEFT(F68,4)</f>
        <v>2018</v>
      </c>
      <c r="H68" s="9" t="str">
        <f>+MID(F68,5,2)</f>
        <v>05</v>
      </c>
      <c r="I68" s="9" t="str">
        <f>+RIGHT(F68,2)</f>
        <v>21</v>
      </c>
      <c r="J68" s="1">
        <f>+DATE(G68,H68,I68)</f>
        <v>43241</v>
      </c>
      <c r="K68">
        <v>274</v>
      </c>
      <c r="L68">
        <v>202596</v>
      </c>
      <c r="M68">
        <v>4</v>
      </c>
      <c r="O68" t="s">
        <v>265</v>
      </c>
      <c r="P68" t="s">
        <v>100</v>
      </c>
      <c r="R68" t="s">
        <v>184</v>
      </c>
      <c r="S68">
        <v>30.045174538000001</v>
      </c>
      <c r="T68">
        <v>32</v>
      </c>
      <c r="U68">
        <v>1353</v>
      </c>
      <c r="V68">
        <v>202663</v>
      </c>
      <c r="Y68" t="s">
        <v>240</v>
      </c>
      <c r="Z68" t="s">
        <v>57</v>
      </c>
      <c r="AB68" t="s">
        <v>81</v>
      </c>
      <c r="AC68">
        <v>26.269678302500001</v>
      </c>
      <c r="AD68">
        <v>67</v>
      </c>
      <c r="AE68">
        <v>865</v>
      </c>
      <c r="AF68" t="s">
        <v>552</v>
      </c>
      <c r="AG68">
        <v>3</v>
      </c>
      <c r="AH68" t="s">
        <v>125</v>
      </c>
      <c r="AI68">
        <v>168</v>
      </c>
      <c r="AJ68">
        <v>1</v>
      </c>
      <c r="AK68">
        <v>5</v>
      </c>
      <c r="AL68" s="6">
        <f>+AN68/AM68</f>
        <v>0.68932038834951459</v>
      </c>
      <c r="AM68">
        <v>103</v>
      </c>
      <c r="AN68">
        <v>71</v>
      </c>
      <c r="AO68">
        <v>41</v>
      </c>
      <c r="AP68">
        <v>14</v>
      </c>
      <c r="AQ68">
        <v>15</v>
      </c>
      <c r="AR68">
        <v>8</v>
      </c>
      <c r="AS68">
        <v>15</v>
      </c>
      <c r="AT68">
        <v>0</v>
      </c>
      <c r="AU68">
        <v>6</v>
      </c>
      <c r="AV68" s="6">
        <f>+AX68/AW68</f>
        <v>0.69026548672566368</v>
      </c>
      <c r="AW68">
        <v>113</v>
      </c>
      <c r="AX68">
        <v>78</v>
      </c>
      <c r="AY68">
        <v>48</v>
      </c>
      <c r="AZ68">
        <v>9</v>
      </c>
      <c r="BA68">
        <v>16</v>
      </c>
      <c r="BB68">
        <v>8</v>
      </c>
      <c r="BC68">
        <v>16</v>
      </c>
    </row>
    <row r="69" spans="1:55" x14ac:dyDescent="0.35">
      <c r="A69" t="s">
        <v>870</v>
      </c>
      <c r="B69" t="s">
        <v>871</v>
      </c>
      <c r="C69" t="s">
        <v>637</v>
      </c>
      <c r="D69">
        <v>32</v>
      </c>
      <c r="E69" t="s">
        <v>55</v>
      </c>
      <c r="F69">
        <v>20180521</v>
      </c>
      <c r="G69" s="8" t="str">
        <f>+LEFT(F69,4)</f>
        <v>2018</v>
      </c>
      <c r="H69" s="9" t="str">
        <f>+MID(F69,5,2)</f>
        <v>05</v>
      </c>
      <c r="I69" s="9" t="str">
        <f>+RIGHT(F69,2)</f>
        <v>21</v>
      </c>
      <c r="J69" s="1">
        <f>+DATE(G69,H69,I69)</f>
        <v>43241</v>
      </c>
      <c r="K69">
        <v>275</v>
      </c>
      <c r="L69">
        <v>214981</v>
      </c>
      <c r="N69" t="s">
        <v>207</v>
      </c>
      <c r="O69" t="s">
        <v>452</v>
      </c>
      <c r="P69" t="s">
        <v>76</v>
      </c>
      <c r="R69" t="s">
        <v>217</v>
      </c>
      <c r="S69">
        <v>18.926762491400002</v>
      </c>
      <c r="T69">
        <v>219</v>
      </c>
      <c r="U69">
        <v>251</v>
      </c>
      <c r="V69">
        <v>203521</v>
      </c>
      <c r="Y69" t="s">
        <v>882</v>
      </c>
      <c r="Z69" t="s">
        <v>57</v>
      </c>
      <c r="AB69" t="s">
        <v>883</v>
      </c>
      <c r="AC69">
        <v>25.5523613963</v>
      </c>
      <c r="AD69">
        <v>252</v>
      </c>
      <c r="AE69">
        <v>205</v>
      </c>
      <c r="AF69" t="s">
        <v>193</v>
      </c>
      <c r="AG69">
        <v>3</v>
      </c>
      <c r="AH69" t="s">
        <v>125</v>
      </c>
      <c r="AI69">
        <v>60</v>
      </c>
      <c r="AJ69">
        <v>7</v>
      </c>
      <c r="AK69">
        <v>3</v>
      </c>
      <c r="AL69" s="6">
        <f>+AN69/AM69</f>
        <v>0.71698113207547165</v>
      </c>
      <c r="AM69">
        <v>53</v>
      </c>
      <c r="AN69">
        <v>38</v>
      </c>
      <c r="AO69">
        <v>25</v>
      </c>
      <c r="AP69">
        <v>9</v>
      </c>
      <c r="AQ69">
        <v>8</v>
      </c>
      <c r="AR69">
        <v>3</v>
      </c>
      <c r="AS69">
        <v>4</v>
      </c>
      <c r="AT69">
        <v>0</v>
      </c>
      <c r="AU69">
        <v>0</v>
      </c>
      <c r="AV69" s="6">
        <f>+AX69/AW69</f>
        <v>0.8</v>
      </c>
      <c r="AW69">
        <v>65</v>
      </c>
      <c r="AX69">
        <v>52</v>
      </c>
      <c r="AY69">
        <v>21</v>
      </c>
      <c r="AZ69">
        <v>10</v>
      </c>
      <c r="BA69">
        <v>8</v>
      </c>
      <c r="BB69">
        <v>10</v>
      </c>
      <c r="BC69">
        <v>15</v>
      </c>
    </row>
    <row r="70" spans="1:55" x14ac:dyDescent="0.35">
      <c r="A70" t="s">
        <v>870</v>
      </c>
      <c r="B70" t="s">
        <v>871</v>
      </c>
      <c r="C70" t="s">
        <v>637</v>
      </c>
      <c r="D70">
        <v>32</v>
      </c>
      <c r="E70" t="s">
        <v>55</v>
      </c>
      <c r="F70">
        <v>20180521</v>
      </c>
      <c r="G70" s="8" t="str">
        <f>+LEFT(F70,4)</f>
        <v>2018</v>
      </c>
      <c r="H70" s="9" t="str">
        <f>+MID(F70,5,2)</f>
        <v>05</v>
      </c>
      <c r="I70" s="9" t="str">
        <f>+RIGHT(F70,2)</f>
        <v>21</v>
      </c>
      <c r="J70" s="1">
        <f>+DATE(G70,H70,I70)</f>
        <v>43241</v>
      </c>
      <c r="K70">
        <v>276</v>
      </c>
      <c r="L70">
        <v>201425</v>
      </c>
      <c r="N70" t="s">
        <v>74</v>
      </c>
      <c r="O70" t="s">
        <v>319</v>
      </c>
      <c r="P70" t="s">
        <v>100</v>
      </c>
      <c r="Q70">
        <v>177</v>
      </c>
      <c r="R70" t="s">
        <v>85</v>
      </c>
      <c r="S70">
        <v>31.290896646099998</v>
      </c>
      <c r="T70">
        <v>54</v>
      </c>
      <c r="U70">
        <v>1049</v>
      </c>
      <c r="V70">
        <v>203379</v>
      </c>
      <c r="X70" t="s">
        <v>64</v>
      </c>
      <c r="Y70" t="s">
        <v>881</v>
      </c>
      <c r="Z70" t="s">
        <v>57</v>
      </c>
      <c r="AB70" t="s">
        <v>217</v>
      </c>
      <c r="AC70">
        <v>29.28678987</v>
      </c>
      <c r="AD70">
        <v>304</v>
      </c>
      <c r="AE70">
        <v>161</v>
      </c>
      <c r="AF70" t="s">
        <v>718</v>
      </c>
      <c r="AG70">
        <v>3</v>
      </c>
      <c r="AH70" t="s">
        <v>125</v>
      </c>
      <c r="AI70">
        <v>134</v>
      </c>
      <c r="AJ70">
        <v>4</v>
      </c>
      <c r="AK70">
        <v>7</v>
      </c>
      <c r="AL70" s="6">
        <f>+AN70/AM70</f>
        <v>0.6966292134831461</v>
      </c>
      <c r="AM70">
        <v>89</v>
      </c>
      <c r="AN70">
        <v>62</v>
      </c>
      <c r="AO70">
        <v>39</v>
      </c>
      <c r="AP70">
        <v>8</v>
      </c>
      <c r="AQ70">
        <v>14</v>
      </c>
      <c r="AR70">
        <v>3</v>
      </c>
      <c r="AS70">
        <v>9</v>
      </c>
      <c r="AT70">
        <v>0</v>
      </c>
      <c r="AU70">
        <v>16</v>
      </c>
      <c r="AV70" s="6">
        <f>+AX70/AW70</f>
        <v>0.65384615384615385</v>
      </c>
      <c r="AW70">
        <v>104</v>
      </c>
      <c r="AX70">
        <v>68</v>
      </c>
      <c r="AY70">
        <v>44</v>
      </c>
      <c r="AZ70">
        <v>6</v>
      </c>
      <c r="BA70">
        <v>13</v>
      </c>
      <c r="BB70">
        <v>11</v>
      </c>
      <c r="BC70">
        <v>19</v>
      </c>
    </row>
    <row r="71" spans="1:55" x14ac:dyDescent="0.35">
      <c r="A71" t="s">
        <v>870</v>
      </c>
      <c r="B71" t="s">
        <v>871</v>
      </c>
      <c r="C71" t="s">
        <v>637</v>
      </c>
      <c r="D71">
        <v>32</v>
      </c>
      <c r="E71" t="s">
        <v>55</v>
      </c>
      <c r="F71">
        <v>20180521</v>
      </c>
      <c r="G71" s="8" t="str">
        <f>+LEFT(F71,4)</f>
        <v>2018</v>
      </c>
      <c r="H71" s="9" t="str">
        <f>+MID(F71,5,2)</f>
        <v>05</v>
      </c>
      <c r="I71" s="9" t="str">
        <f>+RIGHT(F71,2)</f>
        <v>21</v>
      </c>
      <c r="J71" s="1">
        <f>+DATE(G71,H71,I71)</f>
        <v>43241</v>
      </c>
      <c r="K71">
        <v>277</v>
      </c>
      <c r="L71">
        <v>201444</v>
      </c>
      <c r="M71">
        <v>8</v>
      </c>
      <c r="O71" t="s">
        <v>70</v>
      </c>
      <c r="P71" t="s">
        <v>57</v>
      </c>
      <c r="Q71">
        <v>169</v>
      </c>
      <c r="R71" t="s">
        <v>71</v>
      </c>
      <c r="S71">
        <v>32.375085557799999</v>
      </c>
      <c r="T71">
        <v>49</v>
      </c>
      <c r="U71">
        <v>1140</v>
      </c>
      <c r="V71">
        <v>201466</v>
      </c>
      <c r="X71" t="s">
        <v>64</v>
      </c>
      <c r="Y71" t="s">
        <v>178</v>
      </c>
      <c r="Z71" t="s">
        <v>57</v>
      </c>
      <c r="AA71">
        <v>181</v>
      </c>
      <c r="AB71" t="s">
        <v>179</v>
      </c>
      <c r="AC71">
        <v>32.944558521600001</v>
      </c>
      <c r="AD71">
        <v>51</v>
      </c>
      <c r="AE71">
        <v>1065</v>
      </c>
      <c r="AF71" t="s">
        <v>880</v>
      </c>
      <c r="AG71">
        <v>3</v>
      </c>
      <c r="AH71" t="s">
        <v>125</v>
      </c>
      <c r="AI71">
        <v>134</v>
      </c>
      <c r="AJ71">
        <v>4</v>
      </c>
      <c r="AK71">
        <v>10</v>
      </c>
      <c r="AL71" s="6">
        <f>+AN71/AM71</f>
        <v>0.4777777777777778</v>
      </c>
      <c r="AM71">
        <v>90</v>
      </c>
      <c r="AN71">
        <v>43</v>
      </c>
      <c r="AO71">
        <v>28</v>
      </c>
      <c r="AP71">
        <v>22</v>
      </c>
      <c r="AQ71">
        <v>14</v>
      </c>
      <c r="AR71">
        <v>7</v>
      </c>
      <c r="AS71">
        <v>12</v>
      </c>
      <c r="AT71">
        <v>6</v>
      </c>
      <c r="AU71">
        <v>7</v>
      </c>
      <c r="AV71" s="6">
        <f>+AX71/AW71</f>
        <v>0.59</v>
      </c>
      <c r="AW71">
        <v>100</v>
      </c>
      <c r="AX71">
        <v>59</v>
      </c>
      <c r="AY71">
        <v>36</v>
      </c>
      <c r="AZ71">
        <v>16</v>
      </c>
      <c r="BA71">
        <v>14</v>
      </c>
      <c r="BB71">
        <v>7</v>
      </c>
      <c r="BC71">
        <v>13</v>
      </c>
    </row>
    <row r="72" spans="1:55" x14ac:dyDescent="0.35">
      <c r="A72" t="s">
        <v>870</v>
      </c>
      <c r="B72" t="s">
        <v>871</v>
      </c>
      <c r="C72" t="s">
        <v>637</v>
      </c>
      <c r="D72">
        <v>32</v>
      </c>
      <c r="E72" t="s">
        <v>55</v>
      </c>
      <c r="F72">
        <v>20180521</v>
      </c>
      <c r="G72" s="8" t="str">
        <f>+LEFT(F72,4)</f>
        <v>2018</v>
      </c>
      <c r="H72" s="9" t="str">
        <f>+MID(F72,5,2)</f>
        <v>05</v>
      </c>
      <c r="I72" s="9" t="str">
        <f>+RIGHT(F72,2)</f>
        <v>21</v>
      </c>
      <c r="J72" s="1">
        <f>+DATE(G72,H72,I72)</f>
        <v>43241</v>
      </c>
      <c r="K72">
        <v>278</v>
      </c>
      <c r="L72">
        <v>201693</v>
      </c>
      <c r="M72">
        <v>6</v>
      </c>
      <c r="O72" t="s">
        <v>228</v>
      </c>
      <c r="P72" t="s">
        <v>57</v>
      </c>
      <c r="Q72">
        <v>179</v>
      </c>
      <c r="R72" t="s">
        <v>229</v>
      </c>
      <c r="S72">
        <v>25.029431895999998</v>
      </c>
      <c r="T72">
        <v>37</v>
      </c>
      <c r="U72">
        <v>1300</v>
      </c>
      <c r="V72">
        <v>211539</v>
      </c>
      <c r="X72" t="s">
        <v>74</v>
      </c>
      <c r="Y72" t="s">
        <v>817</v>
      </c>
      <c r="Z72" t="s">
        <v>76</v>
      </c>
      <c r="AB72" t="s">
        <v>173</v>
      </c>
      <c r="AC72">
        <v>21.190965092399999</v>
      </c>
      <c r="AD72">
        <v>256</v>
      </c>
      <c r="AE72">
        <v>201</v>
      </c>
      <c r="AF72" t="s">
        <v>122</v>
      </c>
      <c r="AG72">
        <v>3</v>
      </c>
      <c r="AH72" t="s">
        <v>125</v>
      </c>
      <c r="AI72">
        <v>65</v>
      </c>
      <c r="AJ72">
        <v>7</v>
      </c>
      <c r="AK72">
        <v>2</v>
      </c>
      <c r="AL72" s="6">
        <f>+AN72/AM72</f>
        <v>0.61224489795918369</v>
      </c>
      <c r="AM72">
        <v>49</v>
      </c>
      <c r="AN72">
        <v>30</v>
      </c>
      <c r="AO72">
        <v>22</v>
      </c>
      <c r="AP72">
        <v>12</v>
      </c>
      <c r="AQ72">
        <v>8</v>
      </c>
      <c r="AR72">
        <v>3</v>
      </c>
      <c r="AS72">
        <v>4</v>
      </c>
      <c r="AT72">
        <v>2</v>
      </c>
      <c r="AU72">
        <v>1</v>
      </c>
      <c r="AV72" s="6">
        <f>+AX72/AW72</f>
        <v>0.56000000000000005</v>
      </c>
      <c r="AW72">
        <v>50</v>
      </c>
      <c r="AX72">
        <v>28</v>
      </c>
      <c r="AY72">
        <v>16</v>
      </c>
      <c r="AZ72">
        <v>8</v>
      </c>
      <c r="BA72">
        <v>8</v>
      </c>
      <c r="BB72">
        <v>2</v>
      </c>
      <c r="BC72">
        <v>7</v>
      </c>
    </row>
    <row r="73" spans="1:55" x14ac:dyDescent="0.35">
      <c r="A73" t="s">
        <v>870</v>
      </c>
      <c r="B73" t="s">
        <v>871</v>
      </c>
      <c r="C73" t="s">
        <v>637</v>
      </c>
      <c r="D73">
        <v>32</v>
      </c>
      <c r="E73" t="s">
        <v>55</v>
      </c>
      <c r="F73">
        <v>20180521</v>
      </c>
      <c r="G73" s="8" t="str">
        <f>+LEFT(F73,4)</f>
        <v>2018</v>
      </c>
      <c r="H73" s="9" t="str">
        <f>+MID(F73,5,2)</f>
        <v>05</v>
      </c>
      <c r="I73" s="9" t="str">
        <f>+RIGHT(F73,2)</f>
        <v>21</v>
      </c>
      <c r="J73" s="1">
        <f>+DATE(G73,H73,I73)</f>
        <v>43241</v>
      </c>
      <c r="K73">
        <v>279</v>
      </c>
      <c r="L73">
        <v>201610</v>
      </c>
      <c r="O73" t="s">
        <v>230</v>
      </c>
      <c r="P73" t="s">
        <v>57</v>
      </c>
      <c r="R73" t="s">
        <v>141</v>
      </c>
      <c r="S73">
        <v>24.5886379192</v>
      </c>
      <c r="T73">
        <v>53</v>
      </c>
      <c r="U73">
        <v>1053</v>
      </c>
      <c r="V73">
        <v>201565</v>
      </c>
      <c r="X73" t="s">
        <v>64</v>
      </c>
      <c r="Y73" t="s">
        <v>879</v>
      </c>
      <c r="Z73" t="s">
        <v>57</v>
      </c>
      <c r="AB73" t="s">
        <v>81</v>
      </c>
      <c r="AC73">
        <v>27.258042436699998</v>
      </c>
      <c r="AD73">
        <v>384</v>
      </c>
      <c r="AE73">
        <v>104</v>
      </c>
      <c r="AF73" t="s">
        <v>108</v>
      </c>
      <c r="AG73">
        <v>3</v>
      </c>
      <c r="AH73" t="s">
        <v>125</v>
      </c>
      <c r="AI73">
        <v>71</v>
      </c>
      <c r="AJ73">
        <v>8</v>
      </c>
      <c r="AK73">
        <v>1</v>
      </c>
      <c r="AL73" s="6">
        <f>+AN73/AM73</f>
        <v>0.66666666666666663</v>
      </c>
      <c r="AM73">
        <v>51</v>
      </c>
      <c r="AN73">
        <v>34</v>
      </c>
      <c r="AO73">
        <v>25</v>
      </c>
      <c r="AP73">
        <v>12</v>
      </c>
      <c r="AQ73">
        <v>9</v>
      </c>
      <c r="AR73">
        <v>3</v>
      </c>
      <c r="AS73">
        <v>4</v>
      </c>
      <c r="AT73">
        <v>1</v>
      </c>
      <c r="AU73">
        <v>2</v>
      </c>
      <c r="AV73" s="6">
        <f>+AX73/AW73</f>
        <v>0.57777777777777772</v>
      </c>
      <c r="AW73">
        <v>45</v>
      </c>
      <c r="AX73">
        <v>26</v>
      </c>
      <c r="AY73">
        <v>15</v>
      </c>
      <c r="AZ73">
        <v>9</v>
      </c>
      <c r="BA73">
        <v>9</v>
      </c>
      <c r="BB73">
        <v>0</v>
      </c>
      <c r="BC73">
        <v>4</v>
      </c>
    </row>
    <row r="74" spans="1:55" x14ac:dyDescent="0.35">
      <c r="A74" t="s">
        <v>870</v>
      </c>
      <c r="B74" t="s">
        <v>871</v>
      </c>
      <c r="C74" t="s">
        <v>637</v>
      </c>
      <c r="D74">
        <v>32</v>
      </c>
      <c r="E74" t="s">
        <v>55</v>
      </c>
      <c r="F74">
        <v>20180521</v>
      </c>
      <c r="G74" s="8" t="str">
        <f>+LEFT(F74,4)</f>
        <v>2018</v>
      </c>
      <c r="H74" s="9" t="str">
        <f>+MID(F74,5,2)</f>
        <v>05</v>
      </c>
      <c r="I74" s="9" t="str">
        <f>+RIGHT(F74,2)</f>
        <v>21</v>
      </c>
      <c r="J74" s="1">
        <f>+DATE(G74,H74,I74)</f>
        <v>43241</v>
      </c>
      <c r="K74">
        <v>280</v>
      </c>
      <c r="L74">
        <v>212001</v>
      </c>
      <c r="O74" t="s">
        <v>291</v>
      </c>
      <c r="P74" t="s">
        <v>76</v>
      </c>
      <c r="R74" t="s">
        <v>217</v>
      </c>
      <c r="S74">
        <v>21.256673511300001</v>
      </c>
      <c r="T74">
        <v>81</v>
      </c>
      <c r="U74">
        <v>770</v>
      </c>
      <c r="V74">
        <v>202659</v>
      </c>
      <c r="X74" t="s">
        <v>64</v>
      </c>
      <c r="Y74" t="s">
        <v>878</v>
      </c>
      <c r="Z74" t="s">
        <v>57</v>
      </c>
      <c r="AB74" t="s">
        <v>96</v>
      </c>
      <c r="AC74">
        <v>27.5154004107</v>
      </c>
      <c r="AD74">
        <v>236</v>
      </c>
      <c r="AE74">
        <v>227</v>
      </c>
      <c r="AF74" t="s">
        <v>443</v>
      </c>
      <c r="AG74">
        <v>3</v>
      </c>
      <c r="AH74" t="s">
        <v>125</v>
      </c>
      <c r="AI74">
        <v>96</v>
      </c>
      <c r="AJ74">
        <v>0</v>
      </c>
      <c r="AK74">
        <v>1</v>
      </c>
      <c r="AL74" s="6">
        <f>+AN74/AM74</f>
        <v>0.68</v>
      </c>
      <c r="AM74">
        <v>75</v>
      </c>
      <c r="AN74">
        <v>51</v>
      </c>
      <c r="AO74">
        <v>27</v>
      </c>
      <c r="AP74">
        <v>11</v>
      </c>
      <c r="AQ74">
        <v>11</v>
      </c>
      <c r="AR74">
        <v>1</v>
      </c>
      <c r="AS74">
        <v>6</v>
      </c>
      <c r="AT74">
        <v>0</v>
      </c>
      <c r="AU74">
        <v>0</v>
      </c>
      <c r="AV74" s="6">
        <f>+AX74/AW74</f>
        <v>0.73333333333333328</v>
      </c>
      <c r="AW74">
        <v>60</v>
      </c>
      <c r="AX74">
        <v>44</v>
      </c>
      <c r="AY74">
        <v>23</v>
      </c>
      <c r="AZ74">
        <v>3</v>
      </c>
      <c r="BA74">
        <v>10</v>
      </c>
      <c r="BB74">
        <v>4</v>
      </c>
      <c r="BC74">
        <v>10</v>
      </c>
    </row>
    <row r="75" spans="1:55" x14ac:dyDescent="0.35">
      <c r="A75" t="s">
        <v>870</v>
      </c>
      <c r="B75" t="s">
        <v>871</v>
      </c>
      <c r="C75" t="s">
        <v>637</v>
      </c>
      <c r="D75">
        <v>32</v>
      </c>
      <c r="E75" t="s">
        <v>55</v>
      </c>
      <c r="F75">
        <v>20180521</v>
      </c>
      <c r="G75" s="8" t="str">
        <f>+LEFT(F75,4)</f>
        <v>2018</v>
      </c>
      <c r="H75" s="9" t="str">
        <f>+MID(F75,5,2)</f>
        <v>05</v>
      </c>
      <c r="I75" s="9" t="str">
        <f>+RIGHT(F75,2)</f>
        <v>21</v>
      </c>
      <c r="J75" s="1">
        <f>+DATE(G75,H75,I75)</f>
        <v>43241</v>
      </c>
      <c r="K75">
        <v>281</v>
      </c>
      <c r="L75">
        <v>201499</v>
      </c>
      <c r="M75">
        <v>3</v>
      </c>
      <c r="O75" t="s">
        <v>370</v>
      </c>
      <c r="P75" t="s">
        <v>57</v>
      </c>
      <c r="Q75">
        <v>177</v>
      </c>
      <c r="R75" t="s">
        <v>217</v>
      </c>
      <c r="S75">
        <v>26.8829568789</v>
      </c>
      <c r="T75">
        <v>31</v>
      </c>
      <c r="U75">
        <v>1416</v>
      </c>
      <c r="V75">
        <v>213583</v>
      </c>
      <c r="Y75" t="s">
        <v>205</v>
      </c>
      <c r="Z75" t="s">
        <v>57</v>
      </c>
      <c r="AB75" t="s">
        <v>58</v>
      </c>
      <c r="AC75">
        <v>30.7843942505</v>
      </c>
      <c r="AD75">
        <v>64</v>
      </c>
      <c r="AE75">
        <v>930</v>
      </c>
      <c r="AF75" t="s">
        <v>525</v>
      </c>
      <c r="AG75">
        <v>3</v>
      </c>
      <c r="AH75" t="s">
        <v>125</v>
      </c>
      <c r="AI75">
        <v>50</v>
      </c>
      <c r="AJ75">
        <v>0</v>
      </c>
      <c r="AK75">
        <v>3</v>
      </c>
      <c r="AL75" s="6">
        <f>+AN75/AM75</f>
        <v>0.5625</v>
      </c>
      <c r="AM75">
        <v>32</v>
      </c>
      <c r="AN75">
        <v>18</v>
      </c>
      <c r="AO75">
        <v>15</v>
      </c>
      <c r="AP75">
        <v>9</v>
      </c>
      <c r="AQ75">
        <v>6</v>
      </c>
      <c r="AR75">
        <v>0</v>
      </c>
      <c r="AS75">
        <v>0</v>
      </c>
      <c r="AT75">
        <v>0</v>
      </c>
      <c r="AU75">
        <v>2</v>
      </c>
      <c r="AV75" s="6">
        <f>+AX75/AW75</f>
        <v>0.66666666666666663</v>
      </c>
      <c r="AW75">
        <v>42</v>
      </c>
      <c r="AX75">
        <v>28</v>
      </c>
      <c r="AY75">
        <v>11</v>
      </c>
      <c r="AZ75">
        <v>3</v>
      </c>
      <c r="BA75">
        <v>6</v>
      </c>
      <c r="BB75">
        <v>3</v>
      </c>
      <c r="BC75">
        <v>9</v>
      </c>
    </row>
    <row r="76" spans="1:55" x14ac:dyDescent="0.35">
      <c r="A76" t="s">
        <v>870</v>
      </c>
      <c r="B76" t="s">
        <v>871</v>
      </c>
      <c r="C76" t="s">
        <v>637</v>
      </c>
      <c r="D76">
        <v>32</v>
      </c>
      <c r="E76" t="s">
        <v>55</v>
      </c>
      <c r="F76">
        <v>20180521</v>
      </c>
      <c r="G76" s="8" t="str">
        <f>+LEFT(F76,4)</f>
        <v>2018</v>
      </c>
      <c r="H76" s="9" t="str">
        <f>+MID(F76,5,2)</f>
        <v>05</v>
      </c>
      <c r="I76" s="9" t="str">
        <f>+RIGHT(F76,2)</f>
        <v>21</v>
      </c>
      <c r="J76" s="1">
        <f>+DATE(G76,H76,I76)</f>
        <v>43241</v>
      </c>
      <c r="K76">
        <v>282</v>
      </c>
      <c r="L76">
        <v>203389</v>
      </c>
      <c r="M76">
        <v>7</v>
      </c>
      <c r="O76" t="s">
        <v>415</v>
      </c>
      <c r="P76" t="s">
        <v>57</v>
      </c>
      <c r="R76" t="s">
        <v>66</v>
      </c>
      <c r="S76">
        <v>24.4353182752</v>
      </c>
      <c r="T76">
        <v>44</v>
      </c>
      <c r="U76">
        <v>1179</v>
      </c>
      <c r="V76">
        <v>203281</v>
      </c>
      <c r="Y76" t="s">
        <v>556</v>
      </c>
      <c r="Z76" t="s">
        <v>57</v>
      </c>
      <c r="AB76" t="s">
        <v>173</v>
      </c>
      <c r="AC76">
        <v>25.341546885700001</v>
      </c>
      <c r="AD76">
        <v>199</v>
      </c>
      <c r="AE76">
        <v>279</v>
      </c>
      <c r="AF76" t="s">
        <v>278</v>
      </c>
      <c r="AG76">
        <v>3</v>
      </c>
      <c r="AH76" t="s">
        <v>125</v>
      </c>
      <c r="AI76">
        <v>123</v>
      </c>
      <c r="AJ76">
        <v>6</v>
      </c>
      <c r="AK76">
        <v>5</v>
      </c>
      <c r="AL76" s="6">
        <f>+AN76/AM76</f>
        <v>0.57608695652173914</v>
      </c>
      <c r="AM76">
        <v>92</v>
      </c>
      <c r="AN76">
        <v>53</v>
      </c>
      <c r="AO76">
        <v>30</v>
      </c>
      <c r="AP76">
        <v>25</v>
      </c>
      <c r="AQ76">
        <v>13</v>
      </c>
      <c r="AR76">
        <v>9</v>
      </c>
      <c r="AS76">
        <v>12</v>
      </c>
      <c r="AT76">
        <v>4</v>
      </c>
      <c r="AU76">
        <v>2</v>
      </c>
      <c r="AV76" s="6">
        <f>+AX76/AW76</f>
        <v>0.62352941176470589</v>
      </c>
      <c r="AW76">
        <v>85</v>
      </c>
      <c r="AX76">
        <v>53</v>
      </c>
      <c r="AY76">
        <v>29</v>
      </c>
      <c r="AZ76">
        <v>16</v>
      </c>
      <c r="BA76">
        <v>13</v>
      </c>
      <c r="BB76">
        <v>4</v>
      </c>
      <c r="BC76">
        <v>10</v>
      </c>
    </row>
    <row r="77" spans="1:55" x14ac:dyDescent="0.35">
      <c r="A77" t="s">
        <v>870</v>
      </c>
      <c r="B77" t="s">
        <v>871</v>
      </c>
      <c r="C77" t="s">
        <v>637</v>
      </c>
      <c r="D77">
        <v>32</v>
      </c>
      <c r="E77" t="s">
        <v>55</v>
      </c>
      <c r="F77">
        <v>20180521</v>
      </c>
      <c r="G77" s="8" t="str">
        <f>+LEFT(F77,4)</f>
        <v>2018</v>
      </c>
      <c r="H77" s="9" t="str">
        <f>+MID(F77,5,2)</f>
        <v>05</v>
      </c>
      <c r="I77" s="9" t="str">
        <f>+RIGHT(F77,2)</f>
        <v>21</v>
      </c>
      <c r="J77" s="1">
        <f>+DATE(G77,H77,I77)</f>
        <v>43241</v>
      </c>
      <c r="K77">
        <v>283</v>
      </c>
      <c r="L77">
        <v>202492</v>
      </c>
      <c r="O77" t="s">
        <v>263</v>
      </c>
      <c r="P77" t="s">
        <v>57</v>
      </c>
      <c r="R77" t="s">
        <v>233</v>
      </c>
      <c r="S77">
        <v>26.349075975400002</v>
      </c>
      <c r="T77">
        <v>91</v>
      </c>
      <c r="U77">
        <v>725</v>
      </c>
      <c r="V77">
        <v>202662</v>
      </c>
      <c r="X77" t="s">
        <v>64</v>
      </c>
      <c r="Y77" t="s">
        <v>842</v>
      </c>
      <c r="Z77" t="s">
        <v>57</v>
      </c>
      <c r="AB77" t="s">
        <v>148</v>
      </c>
      <c r="AC77">
        <v>22.981519507200002</v>
      </c>
      <c r="AD77">
        <v>266</v>
      </c>
      <c r="AE77">
        <v>192</v>
      </c>
      <c r="AF77" t="s">
        <v>497</v>
      </c>
      <c r="AG77">
        <v>3</v>
      </c>
      <c r="AH77" t="s">
        <v>125</v>
      </c>
      <c r="AI77">
        <v>105</v>
      </c>
      <c r="AJ77">
        <v>3</v>
      </c>
      <c r="AK77">
        <v>1</v>
      </c>
      <c r="AL77" s="6">
        <f>+AN77/AM77</f>
        <v>0.65789473684210531</v>
      </c>
      <c r="AM77">
        <v>76</v>
      </c>
      <c r="AN77">
        <v>50</v>
      </c>
      <c r="AO77">
        <v>35</v>
      </c>
      <c r="AP77">
        <v>12</v>
      </c>
      <c r="AQ77">
        <v>13</v>
      </c>
      <c r="AR77">
        <v>2</v>
      </c>
      <c r="AS77">
        <v>6</v>
      </c>
      <c r="AT77">
        <v>0</v>
      </c>
      <c r="AU77">
        <v>3</v>
      </c>
      <c r="AV77" s="6">
        <f>+AX77/AW77</f>
        <v>0.53061224489795922</v>
      </c>
      <c r="AW77">
        <v>98</v>
      </c>
      <c r="AX77">
        <v>52</v>
      </c>
      <c r="AY77">
        <v>28</v>
      </c>
      <c r="AZ77">
        <v>22</v>
      </c>
      <c r="BA77">
        <v>13</v>
      </c>
      <c r="BB77">
        <v>13</v>
      </c>
      <c r="BC77">
        <v>19</v>
      </c>
    </row>
    <row r="78" spans="1:55" x14ac:dyDescent="0.35">
      <c r="A78" t="s">
        <v>870</v>
      </c>
      <c r="B78" t="s">
        <v>871</v>
      </c>
      <c r="C78" t="s">
        <v>637</v>
      </c>
      <c r="D78">
        <v>32</v>
      </c>
      <c r="E78" t="s">
        <v>55</v>
      </c>
      <c r="F78">
        <v>20180521</v>
      </c>
      <c r="G78" s="8" t="str">
        <f>+LEFT(F78,4)</f>
        <v>2018</v>
      </c>
      <c r="H78" s="9" t="str">
        <f>+MID(F78,5,2)</f>
        <v>05</v>
      </c>
      <c r="I78" s="9" t="str">
        <f>+RIGHT(F78,2)</f>
        <v>21</v>
      </c>
      <c r="J78" s="1">
        <f>+DATE(G78,H78,I78)</f>
        <v>43241</v>
      </c>
      <c r="K78">
        <v>284</v>
      </c>
      <c r="L78">
        <v>201426</v>
      </c>
      <c r="O78" t="s">
        <v>266</v>
      </c>
      <c r="P78" t="s">
        <v>57</v>
      </c>
      <c r="Q78">
        <v>175</v>
      </c>
      <c r="R78" t="s">
        <v>173</v>
      </c>
      <c r="S78">
        <v>32.301163586599998</v>
      </c>
      <c r="T78">
        <v>75</v>
      </c>
      <c r="U78">
        <v>794</v>
      </c>
      <c r="V78">
        <v>206374</v>
      </c>
      <c r="Y78" t="s">
        <v>245</v>
      </c>
      <c r="Z78" t="s">
        <v>57</v>
      </c>
      <c r="AB78" t="s">
        <v>233</v>
      </c>
      <c r="AC78">
        <v>24.057494866500001</v>
      </c>
      <c r="AD78">
        <v>80</v>
      </c>
      <c r="AE78">
        <v>773</v>
      </c>
      <c r="AF78" t="s">
        <v>877</v>
      </c>
      <c r="AG78">
        <v>3</v>
      </c>
      <c r="AH78" t="s">
        <v>125</v>
      </c>
      <c r="AI78">
        <v>99</v>
      </c>
      <c r="AJ78">
        <v>3</v>
      </c>
      <c r="AK78">
        <v>2</v>
      </c>
      <c r="AL78" s="6">
        <f>+AN78/AM78</f>
        <v>0.59420289855072461</v>
      </c>
      <c r="AM78">
        <v>69</v>
      </c>
      <c r="AN78">
        <v>41</v>
      </c>
      <c r="AO78">
        <v>26</v>
      </c>
      <c r="AP78">
        <v>15</v>
      </c>
      <c r="AQ78">
        <v>11</v>
      </c>
      <c r="AR78">
        <v>1</v>
      </c>
      <c r="AS78">
        <v>4</v>
      </c>
      <c r="AT78">
        <v>0</v>
      </c>
      <c r="AU78">
        <v>3</v>
      </c>
      <c r="AV78" s="6">
        <f>+AX78/AW78</f>
        <v>0.72727272727272729</v>
      </c>
      <c r="AW78">
        <v>66</v>
      </c>
      <c r="AX78">
        <v>48</v>
      </c>
      <c r="AY78">
        <v>29</v>
      </c>
      <c r="AZ78">
        <v>8</v>
      </c>
      <c r="BA78">
        <v>11</v>
      </c>
      <c r="BB78">
        <v>2</v>
      </c>
      <c r="BC78">
        <v>6</v>
      </c>
    </row>
    <row r="79" spans="1:55" x14ac:dyDescent="0.35">
      <c r="A79" t="s">
        <v>870</v>
      </c>
      <c r="B79" t="s">
        <v>871</v>
      </c>
      <c r="C79" t="s">
        <v>637</v>
      </c>
      <c r="D79">
        <v>32</v>
      </c>
      <c r="E79" t="s">
        <v>55</v>
      </c>
      <c r="F79">
        <v>20180521</v>
      </c>
      <c r="G79" s="8" t="str">
        <f>+LEFT(F79,4)</f>
        <v>2018</v>
      </c>
      <c r="H79" s="9" t="str">
        <f>+MID(F79,5,2)</f>
        <v>05</v>
      </c>
      <c r="I79" s="9" t="str">
        <f>+RIGHT(F79,2)</f>
        <v>21</v>
      </c>
      <c r="J79" s="1">
        <f>+DATE(G79,H79,I79)</f>
        <v>43241</v>
      </c>
      <c r="K79">
        <v>285</v>
      </c>
      <c r="L79">
        <v>202458</v>
      </c>
      <c r="M79">
        <v>1</v>
      </c>
      <c r="O79" t="s">
        <v>105</v>
      </c>
      <c r="P79" t="s">
        <v>57</v>
      </c>
      <c r="R79" t="s">
        <v>190</v>
      </c>
      <c r="S79">
        <v>22.072553045900001</v>
      </c>
      <c r="T79">
        <v>17</v>
      </c>
      <c r="U79">
        <v>2328</v>
      </c>
      <c r="V79">
        <v>202503</v>
      </c>
      <c r="X79" t="s">
        <v>207</v>
      </c>
      <c r="Y79" t="s">
        <v>348</v>
      </c>
      <c r="Z79" t="s">
        <v>57</v>
      </c>
      <c r="AB79" t="s">
        <v>349</v>
      </c>
      <c r="AC79">
        <v>24.8323066393</v>
      </c>
      <c r="AD79">
        <v>98</v>
      </c>
      <c r="AE79">
        <v>697</v>
      </c>
      <c r="AF79" t="s">
        <v>67</v>
      </c>
      <c r="AG79">
        <v>3</v>
      </c>
      <c r="AH79" t="s">
        <v>125</v>
      </c>
      <c r="AI79">
        <v>75</v>
      </c>
      <c r="AJ79">
        <v>4</v>
      </c>
      <c r="AK79">
        <v>1</v>
      </c>
      <c r="AL79" s="6">
        <f>+AN79/AM79</f>
        <v>0.61403508771929827</v>
      </c>
      <c r="AM79">
        <v>57</v>
      </c>
      <c r="AN79">
        <v>35</v>
      </c>
      <c r="AO79">
        <v>28</v>
      </c>
      <c r="AP79">
        <v>14</v>
      </c>
      <c r="AQ79">
        <v>10</v>
      </c>
      <c r="AR79">
        <v>2</v>
      </c>
      <c r="AS79">
        <v>2</v>
      </c>
      <c r="AT79">
        <v>2</v>
      </c>
      <c r="AU79">
        <v>0</v>
      </c>
      <c r="AV79" s="6">
        <f>+AX79/AW79</f>
        <v>0.625</v>
      </c>
      <c r="AW79">
        <v>56</v>
      </c>
      <c r="AX79">
        <v>35</v>
      </c>
      <c r="AY79">
        <v>23</v>
      </c>
      <c r="AZ79">
        <v>15</v>
      </c>
      <c r="BA79">
        <v>10</v>
      </c>
      <c r="BB79">
        <v>3</v>
      </c>
      <c r="BC79">
        <v>5</v>
      </c>
    </row>
    <row r="80" spans="1:55" x14ac:dyDescent="0.35">
      <c r="A80" t="s">
        <v>870</v>
      </c>
      <c r="B80" t="s">
        <v>871</v>
      </c>
      <c r="C80" t="s">
        <v>637</v>
      </c>
      <c r="D80">
        <v>32</v>
      </c>
      <c r="E80" t="s">
        <v>55</v>
      </c>
      <c r="F80">
        <v>20180521</v>
      </c>
      <c r="G80" s="8" t="str">
        <f>+LEFT(F80,4)</f>
        <v>2018</v>
      </c>
      <c r="H80" s="9" t="str">
        <f>+MID(F80,5,2)</f>
        <v>05</v>
      </c>
      <c r="I80" s="9" t="str">
        <f>+RIGHT(F80,2)</f>
        <v>21</v>
      </c>
      <c r="J80" s="1">
        <f>+DATE(G80,H80,I80)</f>
        <v>43241</v>
      </c>
      <c r="K80">
        <v>286</v>
      </c>
      <c r="L80">
        <v>201325</v>
      </c>
      <c r="O80" t="s">
        <v>201</v>
      </c>
      <c r="P80" t="s">
        <v>57</v>
      </c>
      <c r="Q80">
        <v>172</v>
      </c>
      <c r="R80" t="s">
        <v>190</v>
      </c>
      <c r="S80">
        <v>34.140999315499997</v>
      </c>
      <c r="T80">
        <v>60</v>
      </c>
      <c r="U80">
        <v>967</v>
      </c>
      <c r="V80">
        <v>201611</v>
      </c>
      <c r="W80">
        <v>2</v>
      </c>
      <c r="Y80" t="s">
        <v>298</v>
      </c>
      <c r="Z80" t="s">
        <v>57</v>
      </c>
      <c r="AB80" t="s">
        <v>190</v>
      </c>
      <c r="AC80">
        <v>24.210814510599999</v>
      </c>
      <c r="AD80">
        <v>24</v>
      </c>
      <c r="AE80">
        <v>1810</v>
      </c>
      <c r="AF80" t="s">
        <v>267</v>
      </c>
      <c r="AG80">
        <v>3</v>
      </c>
      <c r="AH80" t="s">
        <v>97</v>
      </c>
      <c r="AI80">
        <v>92</v>
      </c>
      <c r="AJ80">
        <v>3</v>
      </c>
      <c r="AK80">
        <v>3</v>
      </c>
      <c r="AL80" s="6">
        <f>+AN80/AM80</f>
        <v>0.5161290322580645</v>
      </c>
      <c r="AM80">
        <v>62</v>
      </c>
      <c r="AN80">
        <v>32</v>
      </c>
      <c r="AO80">
        <v>24</v>
      </c>
      <c r="AP80">
        <v>17</v>
      </c>
      <c r="AQ80">
        <v>10</v>
      </c>
      <c r="AR80">
        <v>2</v>
      </c>
      <c r="AS80">
        <v>3</v>
      </c>
      <c r="AT80">
        <v>1</v>
      </c>
      <c r="AU80">
        <v>6</v>
      </c>
      <c r="AV80" s="6">
        <f>+AX80/AW80</f>
        <v>0.63492063492063489</v>
      </c>
      <c r="AW80">
        <v>63</v>
      </c>
      <c r="AX80">
        <v>40</v>
      </c>
      <c r="AY80">
        <v>27</v>
      </c>
      <c r="AZ80">
        <v>9</v>
      </c>
      <c r="BA80">
        <v>9</v>
      </c>
      <c r="BB80">
        <v>5</v>
      </c>
      <c r="BC80">
        <v>8</v>
      </c>
    </row>
    <row r="81" spans="1:55" x14ac:dyDescent="0.35">
      <c r="A81" t="s">
        <v>870</v>
      </c>
      <c r="B81" t="s">
        <v>871</v>
      </c>
      <c r="C81" t="s">
        <v>637</v>
      </c>
      <c r="D81">
        <v>32</v>
      </c>
      <c r="E81" t="s">
        <v>55</v>
      </c>
      <c r="F81">
        <v>20180521</v>
      </c>
      <c r="G81" s="8" t="str">
        <f>+LEFT(F81,4)</f>
        <v>2018</v>
      </c>
      <c r="H81" s="9" t="str">
        <f>+MID(F81,5,2)</f>
        <v>05</v>
      </c>
      <c r="I81" s="9" t="str">
        <f>+RIGHT(F81,2)</f>
        <v>21</v>
      </c>
      <c r="J81" s="1">
        <f>+DATE(G81,H81,I81)</f>
        <v>43241</v>
      </c>
      <c r="K81">
        <v>287</v>
      </c>
      <c r="L81">
        <v>201495</v>
      </c>
      <c r="M81">
        <v>5</v>
      </c>
      <c r="O81" t="s">
        <v>300</v>
      </c>
      <c r="P81" t="s">
        <v>57</v>
      </c>
      <c r="Q81">
        <v>161</v>
      </c>
      <c r="R81" t="s">
        <v>121</v>
      </c>
      <c r="S81">
        <v>29.0403832991</v>
      </c>
      <c r="T81">
        <v>36</v>
      </c>
      <c r="U81">
        <v>1325</v>
      </c>
      <c r="V81">
        <v>202436</v>
      </c>
      <c r="Y81" t="s">
        <v>876</v>
      </c>
      <c r="Z81" t="s">
        <v>57</v>
      </c>
      <c r="AB81" t="s">
        <v>229</v>
      </c>
      <c r="AC81">
        <v>26.806297056799998</v>
      </c>
      <c r="AD81">
        <v>535</v>
      </c>
      <c r="AE81">
        <v>56</v>
      </c>
      <c r="AF81" t="s">
        <v>72</v>
      </c>
      <c r="AG81">
        <v>3</v>
      </c>
      <c r="AH81" t="s">
        <v>97</v>
      </c>
      <c r="AI81">
        <v>75</v>
      </c>
      <c r="AJ81">
        <v>0</v>
      </c>
      <c r="AK81">
        <v>5</v>
      </c>
      <c r="AL81" s="6">
        <f>+AN81/AM81</f>
        <v>0.63157894736842102</v>
      </c>
      <c r="AM81">
        <v>57</v>
      </c>
      <c r="AN81">
        <v>36</v>
      </c>
      <c r="AO81">
        <v>27</v>
      </c>
      <c r="AP81">
        <v>13</v>
      </c>
      <c r="AQ81">
        <v>9</v>
      </c>
      <c r="AR81">
        <v>2</v>
      </c>
      <c r="AS81">
        <v>3</v>
      </c>
      <c r="AT81">
        <v>1</v>
      </c>
      <c r="AU81">
        <v>2</v>
      </c>
      <c r="AV81" s="6">
        <f>+AX81/AW81</f>
        <v>0.7142857142857143</v>
      </c>
      <c r="AW81">
        <v>49</v>
      </c>
      <c r="AX81">
        <v>35</v>
      </c>
      <c r="AY81">
        <v>20</v>
      </c>
      <c r="AZ81">
        <v>5</v>
      </c>
      <c r="BA81">
        <v>8</v>
      </c>
      <c r="BB81">
        <v>3</v>
      </c>
      <c r="BC81">
        <v>7</v>
      </c>
    </row>
    <row r="82" spans="1:55" x14ac:dyDescent="0.35">
      <c r="A82" t="s">
        <v>870</v>
      </c>
      <c r="B82" t="s">
        <v>871</v>
      </c>
      <c r="C82" t="s">
        <v>637</v>
      </c>
      <c r="D82">
        <v>32</v>
      </c>
      <c r="E82" t="s">
        <v>55</v>
      </c>
      <c r="F82">
        <v>20180521</v>
      </c>
      <c r="G82" s="8" t="str">
        <f>+LEFT(F82,4)</f>
        <v>2018</v>
      </c>
      <c r="H82" s="9" t="str">
        <f>+MID(F82,5,2)</f>
        <v>05</v>
      </c>
      <c r="I82" s="9" t="str">
        <f>+RIGHT(F82,2)</f>
        <v>21</v>
      </c>
      <c r="J82" s="1">
        <f>+DATE(G82,H82,I82)</f>
        <v>43241</v>
      </c>
      <c r="K82">
        <v>288</v>
      </c>
      <c r="L82">
        <v>202596</v>
      </c>
      <c r="M82">
        <v>4</v>
      </c>
      <c r="O82" t="s">
        <v>265</v>
      </c>
      <c r="P82" t="s">
        <v>100</v>
      </c>
      <c r="R82" t="s">
        <v>184</v>
      </c>
      <c r="S82">
        <v>30.045174538000001</v>
      </c>
      <c r="T82">
        <v>32</v>
      </c>
      <c r="U82">
        <v>1353</v>
      </c>
      <c r="V82">
        <v>214981</v>
      </c>
      <c r="X82" t="s">
        <v>207</v>
      </c>
      <c r="Y82" t="s">
        <v>452</v>
      </c>
      <c r="Z82" t="s">
        <v>76</v>
      </c>
      <c r="AB82" t="s">
        <v>217</v>
      </c>
      <c r="AC82">
        <v>18.926762491400002</v>
      </c>
      <c r="AD82">
        <v>219</v>
      </c>
      <c r="AE82">
        <v>251</v>
      </c>
      <c r="AF82" t="s">
        <v>410</v>
      </c>
      <c r="AG82">
        <v>3</v>
      </c>
      <c r="AH82" t="s">
        <v>97</v>
      </c>
      <c r="AI82">
        <v>98</v>
      </c>
      <c r="AJ82">
        <v>5</v>
      </c>
      <c r="AK82">
        <v>1</v>
      </c>
      <c r="AL82" s="6">
        <f>+AN82/AM82</f>
        <v>0.71875</v>
      </c>
      <c r="AM82">
        <v>64</v>
      </c>
      <c r="AN82">
        <v>46</v>
      </c>
      <c r="AO82">
        <v>30</v>
      </c>
      <c r="AP82">
        <v>10</v>
      </c>
      <c r="AQ82">
        <v>10</v>
      </c>
      <c r="AR82">
        <v>2</v>
      </c>
      <c r="AS82">
        <v>5</v>
      </c>
      <c r="AT82">
        <v>2</v>
      </c>
      <c r="AU82">
        <v>5</v>
      </c>
      <c r="AV82" s="6">
        <f>+AX82/AW82</f>
        <v>0.56321839080459768</v>
      </c>
      <c r="AW82">
        <v>87</v>
      </c>
      <c r="AX82">
        <v>49</v>
      </c>
      <c r="AY82">
        <v>31</v>
      </c>
      <c r="AZ82">
        <v>13</v>
      </c>
      <c r="BA82">
        <v>11</v>
      </c>
      <c r="BB82">
        <v>6</v>
      </c>
      <c r="BC82">
        <v>11</v>
      </c>
    </row>
    <row r="83" spans="1:55" x14ac:dyDescent="0.35">
      <c r="A83" t="s">
        <v>870</v>
      </c>
      <c r="B83" t="s">
        <v>871</v>
      </c>
      <c r="C83" t="s">
        <v>637</v>
      </c>
      <c r="D83">
        <v>32</v>
      </c>
      <c r="E83" t="s">
        <v>55</v>
      </c>
      <c r="F83">
        <v>20180521</v>
      </c>
      <c r="G83" s="8" t="str">
        <f>+LEFT(F83,4)</f>
        <v>2018</v>
      </c>
      <c r="H83" s="9" t="str">
        <f>+MID(F83,5,2)</f>
        <v>05</v>
      </c>
      <c r="I83" s="9" t="str">
        <f>+RIGHT(F83,2)</f>
        <v>21</v>
      </c>
      <c r="J83" s="1">
        <f>+DATE(G83,H83,I83)</f>
        <v>43241</v>
      </c>
      <c r="K83">
        <v>289</v>
      </c>
      <c r="L83">
        <v>201444</v>
      </c>
      <c r="M83">
        <v>8</v>
      </c>
      <c r="O83" t="s">
        <v>70</v>
      </c>
      <c r="P83" t="s">
        <v>57</v>
      </c>
      <c r="Q83">
        <v>169</v>
      </c>
      <c r="R83" t="s">
        <v>71</v>
      </c>
      <c r="S83">
        <v>32.375085557799999</v>
      </c>
      <c r="T83">
        <v>49</v>
      </c>
      <c r="U83">
        <v>1140</v>
      </c>
      <c r="V83">
        <v>201425</v>
      </c>
      <c r="X83" t="s">
        <v>74</v>
      </c>
      <c r="Y83" t="s">
        <v>319</v>
      </c>
      <c r="Z83" t="s">
        <v>100</v>
      </c>
      <c r="AA83">
        <v>177</v>
      </c>
      <c r="AB83" t="s">
        <v>85</v>
      </c>
      <c r="AC83">
        <v>31.290896646099998</v>
      </c>
      <c r="AD83">
        <v>54</v>
      </c>
      <c r="AE83">
        <v>1049</v>
      </c>
      <c r="AF83" t="s">
        <v>259</v>
      </c>
      <c r="AG83">
        <v>3</v>
      </c>
      <c r="AH83" t="s">
        <v>97</v>
      </c>
      <c r="AI83">
        <v>89</v>
      </c>
      <c r="AJ83">
        <v>9</v>
      </c>
      <c r="AK83">
        <v>7</v>
      </c>
      <c r="AL83" s="6">
        <f>+AN83/AM83</f>
        <v>0.64102564102564108</v>
      </c>
      <c r="AM83">
        <v>78</v>
      </c>
      <c r="AN83">
        <v>50</v>
      </c>
      <c r="AO83">
        <v>37</v>
      </c>
      <c r="AP83">
        <v>11</v>
      </c>
      <c r="AQ83">
        <v>9</v>
      </c>
      <c r="AR83">
        <v>6</v>
      </c>
      <c r="AS83">
        <v>7</v>
      </c>
      <c r="AT83">
        <v>0</v>
      </c>
      <c r="AU83">
        <v>6</v>
      </c>
      <c r="AV83" s="6">
        <f>+AX83/AW83</f>
        <v>0.640625</v>
      </c>
      <c r="AW83">
        <v>64</v>
      </c>
      <c r="AX83">
        <v>41</v>
      </c>
      <c r="AY83">
        <v>26</v>
      </c>
      <c r="AZ83">
        <v>6</v>
      </c>
      <c r="BA83">
        <v>8</v>
      </c>
      <c r="BB83">
        <v>7</v>
      </c>
      <c r="BC83">
        <v>11</v>
      </c>
    </row>
    <row r="84" spans="1:55" x14ac:dyDescent="0.35">
      <c r="A84" t="s">
        <v>870</v>
      </c>
      <c r="B84" t="s">
        <v>871</v>
      </c>
      <c r="C84" t="s">
        <v>637</v>
      </c>
      <c r="D84">
        <v>32</v>
      </c>
      <c r="E84" t="s">
        <v>55</v>
      </c>
      <c r="F84">
        <v>20180521</v>
      </c>
      <c r="G84" s="8" t="str">
        <f>+LEFT(F84,4)</f>
        <v>2018</v>
      </c>
      <c r="H84" s="9" t="str">
        <f>+MID(F84,5,2)</f>
        <v>05</v>
      </c>
      <c r="I84" s="9" t="str">
        <f>+RIGHT(F84,2)</f>
        <v>21</v>
      </c>
      <c r="J84" s="1">
        <f>+DATE(G84,H84,I84)</f>
        <v>43241</v>
      </c>
      <c r="K84">
        <v>290</v>
      </c>
      <c r="L84">
        <v>201610</v>
      </c>
      <c r="O84" t="s">
        <v>230</v>
      </c>
      <c r="P84" t="s">
        <v>57</v>
      </c>
      <c r="R84" t="s">
        <v>141</v>
      </c>
      <c r="S84">
        <v>24.5886379192</v>
      </c>
      <c r="T84">
        <v>53</v>
      </c>
      <c r="U84">
        <v>1053</v>
      </c>
      <c r="V84">
        <v>201693</v>
      </c>
      <c r="W84">
        <v>6</v>
      </c>
      <c r="Y84" t="s">
        <v>228</v>
      </c>
      <c r="Z84" t="s">
        <v>57</v>
      </c>
      <c r="AA84">
        <v>179</v>
      </c>
      <c r="AB84" t="s">
        <v>229</v>
      </c>
      <c r="AC84">
        <v>25.029431895999998</v>
      </c>
      <c r="AD84">
        <v>37</v>
      </c>
      <c r="AE84">
        <v>1300</v>
      </c>
      <c r="AF84" t="s">
        <v>875</v>
      </c>
      <c r="AG84">
        <v>3</v>
      </c>
      <c r="AH84" t="s">
        <v>97</v>
      </c>
      <c r="AI84">
        <v>168</v>
      </c>
      <c r="AJ84">
        <v>3</v>
      </c>
      <c r="AK84">
        <v>4</v>
      </c>
      <c r="AL84" s="6">
        <f>+AN84/AM84</f>
        <v>0.69565217391304346</v>
      </c>
      <c r="AM84">
        <v>115</v>
      </c>
      <c r="AN84">
        <v>80</v>
      </c>
      <c r="AO84">
        <v>49</v>
      </c>
      <c r="AP84">
        <v>17</v>
      </c>
      <c r="AQ84">
        <v>15</v>
      </c>
      <c r="AR84">
        <v>8</v>
      </c>
      <c r="AS84">
        <v>13</v>
      </c>
      <c r="AT84">
        <v>4</v>
      </c>
      <c r="AU84">
        <v>5</v>
      </c>
      <c r="AV84" s="6">
        <f>+AX84/AW84</f>
        <v>0.68656716417910446</v>
      </c>
      <c r="AW84">
        <v>134</v>
      </c>
      <c r="AX84">
        <v>92</v>
      </c>
      <c r="AY84">
        <v>54</v>
      </c>
      <c r="AZ84">
        <v>16</v>
      </c>
      <c r="BA84">
        <v>15</v>
      </c>
      <c r="BB84">
        <v>14</v>
      </c>
      <c r="BC84">
        <v>20</v>
      </c>
    </row>
    <row r="85" spans="1:55" x14ac:dyDescent="0.35">
      <c r="A85" t="s">
        <v>870</v>
      </c>
      <c r="B85" t="s">
        <v>871</v>
      </c>
      <c r="C85" t="s">
        <v>637</v>
      </c>
      <c r="D85">
        <v>32</v>
      </c>
      <c r="E85" t="s">
        <v>55</v>
      </c>
      <c r="F85">
        <v>20180521</v>
      </c>
      <c r="G85" s="8" t="str">
        <f>+LEFT(F85,4)</f>
        <v>2018</v>
      </c>
      <c r="H85" s="9" t="str">
        <f>+MID(F85,5,2)</f>
        <v>05</v>
      </c>
      <c r="I85" s="9" t="str">
        <f>+RIGHT(F85,2)</f>
        <v>21</v>
      </c>
      <c r="J85" s="1">
        <f>+DATE(G85,H85,I85)</f>
        <v>43241</v>
      </c>
      <c r="K85">
        <v>291</v>
      </c>
      <c r="L85">
        <v>201499</v>
      </c>
      <c r="M85">
        <v>3</v>
      </c>
      <c r="O85" t="s">
        <v>370</v>
      </c>
      <c r="P85" t="s">
        <v>57</v>
      </c>
      <c r="Q85">
        <v>177</v>
      </c>
      <c r="R85" t="s">
        <v>217</v>
      </c>
      <c r="S85">
        <v>26.8829568789</v>
      </c>
      <c r="T85">
        <v>31</v>
      </c>
      <c r="U85">
        <v>1416</v>
      </c>
      <c r="V85">
        <v>212001</v>
      </c>
      <c r="Y85" t="s">
        <v>291</v>
      </c>
      <c r="Z85" t="s">
        <v>76</v>
      </c>
      <c r="AB85" t="s">
        <v>217</v>
      </c>
      <c r="AC85">
        <v>21.256673511300001</v>
      </c>
      <c r="AD85">
        <v>81</v>
      </c>
      <c r="AE85">
        <v>770</v>
      </c>
      <c r="AF85" t="s">
        <v>67</v>
      </c>
      <c r="AG85">
        <v>3</v>
      </c>
      <c r="AH85" t="s">
        <v>97</v>
      </c>
      <c r="AI85">
        <v>88</v>
      </c>
      <c r="AJ85">
        <v>3</v>
      </c>
      <c r="AK85">
        <v>2</v>
      </c>
      <c r="AL85" s="6">
        <f>+AN85/AM85</f>
        <v>0.64516129032258063</v>
      </c>
      <c r="AM85">
        <v>62</v>
      </c>
      <c r="AN85">
        <v>40</v>
      </c>
      <c r="AO85">
        <v>26</v>
      </c>
      <c r="AP85">
        <v>16</v>
      </c>
      <c r="AQ85">
        <v>10</v>
      </c>
      <c r="AR85">
        <v>4</v>
      </c>
      <c r="AS85">
        <v>5</v>
      </c>
      <c r="AT85">
        <v>3</v>
      </c>
      <c r="AU85">
        <v>1</v>
      </c>
      <c r="AV85" s="6">
        <f>+AX85/AW85</f>
        <v>0.71232876712328763</v>
      </c>
      <c r="AW85">
        <v>73</v>
      </c>
      <c r="AX85">
        <v>52</v>
      </c>
      <c r="AY85">
        <v>32</v>
      </c>
      <c r="AZ85">
        <v>10</v>
      </c>
      <c r="BA85">
        <v>10</v>
      </c>
      <c r="BB85">
        <v>10</v>
      </c>
      <c r="BC85">
        <v>13</v>
      </c>
    </row>
    <row r="86" spans="1:55" x14ac:dyDescent="0.35">
      <c r="A86" t="s">
        <v>870</v>
      </c>
      <c r="B86" t="s">
        <v>871</v>
      </c>
      <c r="C86" t="s">
        <v>637</v>
      </c>
      <c r="D86">
        <v>32</v>
      </c>
      <c r="E86" t="s">
        <v>55</v>
      </c>
      <c r="F86">
        <v>20180521</v>
      </c>
      <c r="G86" s="8" t="str">
        <f>+LEFT(F86,4)</f>
        <v>2018</v>
      </c>
      <c r="H86" s="9" t="str">
        <f>+MID(F86,5,2)</f>
        <v>05</v>
      </c>
      <c r="I86" s="9" t="str">
        <f>+RIGHT(F86,2)</f>
        <v>21</v>
      </c>
      <c r="J86" s="1">
        <f>+DATE(G86,H86,I86)</f>
        <v>43241</v>
      </c>
      <c r="K86">
        <v>292</v>
      </c>
      <c r="L86">
        <v>202492</v>
      </c>
      <c r="O86" t="s">
        <v>263</v>
      </c>
      <c r="P86" t="s">
        <v>57</v>
      </c>
      <c r="R86" t="s">
        <v>233</v>
      </c>
      <c r="S86">
        <v>26.349075975400002</v>
      </c>
      <c r="T86">
        <v>91</v>
      </c>
      <c r="U86">
        <v>725</v>
      </c>
      <c r="V86">
        <v>203389</v>
      </c>
      <c r="W86">
        <v>7</v>
      </c>
      <c r="Y86" t="s">
        <v>415</v>
      </c>
      <c r="Z86" t="s">
        <v>57</v>
      </c>
      <c r="AB86" t="s">
        <v>66</v>
      </c>
      <c r="AC86">
        <v>24.4353182752</v>
      </c>
      <c r="AD86">
        <v>44</v>
      </c>
      <c r="AE86">
        <v>1179</v>
      </c>
      <c r="AF86" t="s">
        <v>405</v>
      </c>
      <c r="AG86">
        <v>3</v>
      </c>
      <c r="AH86" t="s">
        <v>97</v>
      </c>
      <c r="AI86">
        <v>125</v>
      </c>
      <c r="AJ86">
        <v>4</v>
      </c>
      <c r="AK86">
        <v>1</v>
      </c>
      <c r="AL86" s="6">
        <f>+AN86/AM86</f>
        <v>0.65979381443298968</v>
      </c>
      <c r="AM86">
        <v>97</v>
      </c>
      <c r="AN86">
        <v>64</v>
      </c>
      <c r="AO86">
        <v>43</v>
      </c>
      <c r="AP86">
        <v>12</v>
      </c>
      <c r="AQ86">
        <v>15</v>
      </c>
      <c r="AR86">
        <v>6</v>
      </c>
      <c r="AS86">
        <v>11</v>
      </c>
      <c r="AT86">
        <v>0</v>
      </c>
      <c r="AU86">
        <v>4</v>
      </c>
      <c r="AV86" s="6">
        <f>+AX86/AW86</f>
        <v>0.6067415730337079</v>
      </c>
      <c r="AW86">
        <v>89</v>
      </c>
      <c r="AX86">
        <v>54</v>
      </c>
      <c r="AY86">
        <v>30</v>
      </c>
      <c r="AZ86">
        <v>17</v>
      </c>
      <c r="BA86">
        <v>15</v>
      </c>
      <c r="BB86">
        <v>5</v>
      </c>
      <c r="BC86">
        <v>12</v>
      </c>
    </row>
    <row r="87" spans="1:55" x14ac:dyDescent="0.35">
      <c r="A87" t="s">
        <v>870</v>
      </c>
      <c r="B87" t="s">
        <v>871</v>
      </c>
      <c r="C87" t="s">
        <v>637</v>
      </c>
      <c r="D87">
        <v>32</v>
      </c>
      <c r="E87" t="s">
        <v>55</v>
      </c>
      <c r="F87">
        <v>20180521</v>
      </c>
      <c r="G87" s="8" t="str">
        <f>+LEFT(F87,4)</f>
        <v>2018</v>
      </c>
      <c r="H87" s="9" t="str">
        <f>+MID(F87,5,2)</f>
        <v>05</v>
      </c>
      <c r="I87" s="9" t="str">
        <f>+RIGHT(F87,2)</f>
        <v>21</v>
      </c>
      <c r="J87" s="1">
        <f>+DATE(G87,H87,I87)</f>
        <v>43241</v>
      </c>
      <c r="K87">
        <v>293</v>
      </c>
      <c r="L87">
        <v>202458</v>
      </c>
      <c r="M87">
        <v>1</v>
      </c>
      <c r="O87" t="s">
        <v>105</v>
      </c>
      <c r="P87" t="s">
        <v>57</v>
      </c>
      <c r="R87" t="s">
        <v>190</v>
      </c>
      <c r="S87">
        <v>22.072553045900001</v>
      </c>
      <c r="T87">
        <v>17</v>
      </c>
      <c r="U87">
        <v>2328</v>
      </c>
      <c r="V87">
        <v>201426</v>
      </c>
      <c r="Y87" t="s">
        <v>266</v>
      </c>
      <c r="Z87" t="s">
        <v>57</v>
      </c>
      <c r="AA87">
        <v>175</v>
      </c>
      <c r="AB87" t="s">
        <v>173</v>
      </c>
      <c r="AC87">
        <v>32.301163586599998</v>
      </c>
      <c r="AD87">
        <v>75</v>
      </c>
      <c r="AE87">
        <v>794</v>
      </c>
      <c r="AF87" t="s">
        <v>72</v>
      </c>
      <c r="AG87">
        <v>3</v>
      </c>
      <c r="AH87" t="s">
        <v>97</v>
      </c>
      <c r="AI87">
        <v>67</v>
      </c>
      <c r="AJ87">
        <v>3</v>
      </c>
      <c r="AK87">
        <v>0</v>
      </c>
      <c r="AL87" s="6">
        <f>+AN87/AM87</f>
        <v>0.63636363636363635</v>
      </c>
      <c r="AM87">
        <v>55</v>
      </c>
      <c r="AN87">
        <v>35</v>
      </c>
      <c r="AO87">
        <v>25</v>
      </c>
      <c r="AP87">
        <v>16</v>
      </c>
      <c r="AQ87">
        <v>9</v>
      </c>
      <c r="AR87">
        <v>4</v>
      </c>
      <c r="AS87">
        <v>4</v>
      </c>
      <c r="AT87">
        <v>2</v>
      </c>
      <c r="AU87">
        <v>4</v>
      </c>
      <c r="AV87" s="6">
        <f>+AX87/AW87</f>
        <v>0.55102040816326525</v>
      </c>
      <c r="AW87">
        <v>49</v>
      </c>
      <c r="AX87">
        <v>27</v>
      </c>
      <c r="AY87">
        <v>19</v>
      </c>
      <c r="AZ87">
        <v>9</v>
      </c>
      <c r="BA87">
        <v>8</v>
      </c>
      <c r="BB87">
        <v>1</v>
      </c>
      <c r="BC87">
        <v>4</v>
      </c>
    </row>
    <row r="88" spans="1:55" x14ac:dyDescent="0.35">
      <c r="A88" t="s">
        <v>870</v>
      </c>
      <c r="B88" t="s">
        <v>871</v>
      </c>
      <c r="C88" t="s">
        <v>637</v>
      </c>
      <c r="D88">
        <v>32</v>
      </c>
      <c r="E88" t="s">
        <v>55</v>
      </c>
      <c r="F88">
        <v>20180521</v>
      </c>
      <c r="G88" s="8" t="str">
        <f>+LEFT(F88,4)</f>
        <v>2018</v>
      </c>
      <c r="H88" s="9" t="str">
        <f>+MID(F88,5,2)</f>
        <v>05</v>
      </c>
      <c r="I88" s="9" t="str">
        <f>+RIGHT(F88,2)</f>
        <v>21</v>
      </c>
      <c r="J88" s="1">
        <f>+DATE(G88,H88,I88)</f>
        <v>43241</v>
      </c>
      <c r="K88">
        <v>294</v>
      </c>
      <c r="L88">
        <v>201495</v>
      </c>
      <c r="M88">
        <v>5</v>
      </c>
      <c r="O88" t="s">
        <v>300</v>
      </c>
      <c r="P88" t="s">
        <v>57</v>
      </c>
      <c r="Q88">
        <v>161</v>
      </c>
      <c r="R88" t="s">
        <v>121</v>
      </c>
      <c r="S88">
        <v>29.0403832991</v>
      </c>
      <c r="T88">
        <v>36</v>
      </c>
      <c r="U88">
        <v>1325</v>
      </c>
      <c r="V88">
        <v>201325</v>
      </c>
      <c r="Y88" t="s">
        <v>201</v>
      </c>
      <c r="Z88" t="s">
        <v>57</v>
      </c>
      <c r="AA88">
        <v>172</v>
      </c>
      <c r="AB88" t="s">
        <v>190</v>
      </c>
      <c r="AC88">
        <v>34.140999315499997</v>
      </c>
      <c r="AD88">
        <v>60</v>
      </c>
      <c r="AE88">
        <v>967</v>
      </c>
      <c r="AF88" t="s">
        <v>112</v>
      </c>
      <c r="AG88">
        <v>3</v>
      </c>
      <c r="AH88" t="s">
        <v>78</v>
      </c>
      <c r="AI88">
        <v>93</v>
      </c>
      <c r="AJ88">
        <v>2</v>
      </c>
      <c r="AK88">
        <v>1</v>
      </c>
      <c r="AL88" s="6">
        <f>+AN88/AM88</f>
        <v>0.6607142857142857</v>
      </c>
      <c r="AM88">
        <v>56</v>
      </c>
      <c r="AN88">
        <v>37</v>
      </c>
      <c r="AO88">
        <v>26</v>
      </c>
      <c r="AP88">
        <v>12</v>
      </c>
      <c r="AQ88">
        <v>9</v>
      </c>
      <c r="AR88">
        <v>3</v>
      </c>
      <c r="AS88">
        <v>4</v>
      </c>
      <c r="AT88">
        <v>6</v>
      </c>
      <c r="AU88">
        <v>2</v>
      </c>
      <c r="AV88" s="6">
        <f>+AX88/AW88</f>
        <v>0.58064516129032262</v>
      </c>
      <c r="AW88">
        <v>62</v>
      </c>
      <c r="AX88">
        <v>36</v>
      </c>
      <c r="AY88">
        <v>25</v>
      </c>
      <c r="AZ88">
        <v>8</v>
      </c>
      <c r="BA88">
        <v>10</v>
      </c>
      <c r="BB88">
        <v>5</v>
      </c>
      <c r="BC88">
        <v>9</v>
      </c>
    </row>
    <row r="89" spans="1:55" x14ac:dyDescent="0.35">
      <c r="A89" t="s">
        <v>870</v>
      </c>
      <c r="B89" t="s">
        <v>871</v>
      </c>
      <c r="C89" t="s">
        <v>637</v>
      </c>
      <c r="D89">
        <v>32</v>
      </c>
      <c r="E89" t="s">
        <v>55</v>
      </c>
      <c r="F89">
        <v>20180521</v>
      </c>
      <c r="G89" s="8" t="str">
        <f>+LEFT(F89,4)</f>
        <v>2018</v>
      </c>
      <c r="H89" s="9" t="str">
        <f>+MID(F89,5,2)</f>
        <v>05</v>
      </c>
      <c r="I89" s="9" t="str">
        <f>+RIGHT(F89,2)</f>
        <v>21</v>
      </c>
      <c r="J89" s="1">
        <f>+DATE(G89,H89,I89)</f>
        <v>43241</v>
      </c>
      <c r="K89">
        <v>295</v>
      </c>
      <c r="L89">
        <v>202596</v>
      </c>
      <c r="M89">
        <v>4</v>
      </c>
      <c r="O89" t="s">
        <v>265</v>
      </c>
      <c r="P89" t="s">
        <v>100</v>
      </c>
      <c r="R89" t="s">
        <v>184</v>
      </c>
      <c r="S89">
        <v>30.045174538000001</v>
      </c>
      <c r="T89">
        <v>32</v>
      </c>
      <c r="U89">
        <v>1353</v>
      </c>
      <c r="V89">
        <v>201444</v>
      </c>
      <c r="W89">
        <v>8</v>
      </c>
      <c r="Y89" t="s">
        <v>70</v>
      </c>
      <c r="Z89" t="s">
        <v>57</v>
      </c>
      <c r="AA89">
        <v>169</v>
      </c>
      <c r="AB89" t="s">
        <v>71</v>
      </c>
      <c r="AC89">
        <v>32.375085557799999</v>
      </c>
      <c r="AD89">
        <v>49</v>
      </c>
      <c r="AE89">
        <v>1140</v>
      </c>
      <c r="AF89" t="s">
        <v>144</v>
      </c>
      <c r="AG89">
        <v>3</v>
      </c>
      <c r="AH89" t="s">
        <v>78</v>
      </c>
      <c r="AI89">
        <v>70</v>
      </c>
      <c r="AJ89">
        <v>1</v>
      </c>
      <c r="AK89">
        <v>1</v>
      </c>
      <c r="AL89" s="6">
        <f>+AN89/AM89</f>
        <v>0.65</v>
      </c>
      <c r="AM89">
        <v>40</v>
      </c>
      <c r="AN89">
        <v>26</v>
      </c>
      <c r="AO89">
        <v>19</v>
      </c>
      <c r="AP89">
        <v>6</v>
      </c>
      <c r="AQ89">
        <v>7</v>
      </c>
      <c r="AR89">
        <v>0</v>
      </c>
      <c r="AS89">
        <v>2</v>
      </c>
      <c r="AT89">
        <v>0</v>
      </c>
      <c r="AU89">
        <v>2</v>
      </c>
      <c r="AV89" s="6">
        <f>+AX89/AW89</f>
        <v>0.59701492537313428</v>
      </c>
      <c r="AW89">
        <v>67</v>
      </c>
      <c r="AX89">
        <v>40</v>
      </c>
      <c r="AY89">
        <v>17</v>
      </c>
      <c r="AZ89">
        <v>10</v>
      </c>
      <c r="BA89">
        <v>8</v>
      </c>
      <c r="BB89">
        <v>6</v>
      </c>
      <c r="BC89">
        <v>13</v>
      </c>
    </row>
    <row r="90" spans="1:55" x14ac:dyDescent="0.35">
      <c r="A90" t="s">
        <v>870</v>
      </c>
      <c r="B90" t="s">
        <v>871</v>
      </c>
      <c r="C90" t="s">
        <v>637</v>
      </c>
      <c r="D90">
        <v>32</v>
      </c>
      <c r="E90" t="s">
        <v>55</v>
      </c>
      <c r="F90">
        <v>20180521</v>
      </c>
      <c r="G90" s="8" t="str">
        <f>+LEFT(F90,4)</f>
        <v>2018</v>
      </c>
      <c r="H90" s="9" t="str">
        <f>+MID(F90,5,2)</f>
        <v>05</v>
      </c>
      <c r="I90" s="9" t="str">
        <f>+RIGHT(F90,2)</f>
        <v>21</v>
      </c>
      <c r="J90" s="1">
        <f>+DATE(G90,H90,I90)</f>
        <v>43241</v>
      </c>
      <c r="K90">
        <v>296</v>
      </c>
      <c r="L90">
        <v>201499</v>
      </c>
      <c r="M90">
        <v>3</v>
      </c>
      <c r="O90" t="s">
        <v>370</v>
      </c>
      <c r="P90" t="s">
        <v>57</v>
      </c>
      <c r="Q90">
        <v>177</v>
      </c>
      <c r="R90" t="s">
        <v>217</v>
      </c>
      <c r="S90">
        <v>26.8829568789</v>
      </c>
      <c r="T90">
        <v>31</v>
      </c>
      <c r="U90">
        <v>1416</v>
      </c>
      <c r="V90">
        <v>201610</v>
      </c>
      <c r="Y90" t="s">
        <v>230</v>
      </c>
      <c r="Z90" t="s">
        <v>57</v>
      </c>
      <c r="AB90" t="s">
        <v>141</v>
      </c>
      <c r="AC90">
        <v>24.5886379192</v>
      </c>
      <c r="AD90">
        <v>53</v>
      </c>
      <c r="AE90">
        <v>1053</v>
      </c>
      <c r="AF90" t="s">
        <v>119</v>
      </c>
      <c r="AG90">
        <v>3</v>
      </c>
      <c r="AH90" t="s">
        <v>78</v>
      </c>
      <c r="AI90">
        <v>68</v>
      </c>
      <c r="AJ90">
        <v>1</v>
      </c>
      <c r="AK90">
        <v>2</v>
      </c>
      <c r="AL90" s="6">
        <f>+AN90/AM90</f>
        <v>0.72549019607843135</v>
      </c>
      <c r="AM90">
        <v>51</v>
      </c>
      <c r="AN90">
        <v>37</v>
      </c>
      <c r="AO90">
        <v>26</v>
      </c>
      <c r="AP90">
        <v>6</v>
      </c>
      <c r="AQ90">
        <v>9</v>
      </c>
      <c r="AR90">
        <v>2</v>
      </c>
      <c r="AS90">
        <v>4</v>
      </c>
      <c r="AT90">
        <v>2</v>
      </c>
      <c r="AU90">
        <v>3</v>
      </c>
      <c r="AV90" s="6">
        <f>+AX90/AW90</f>
        <v>0.68888888888888888</v>
      </c>
      <c r="AW90">
        <v>45</v>
      </c>
      <c r="AX90">
        <v>31</v>
      </c>
      <c r="AY90">
        <v>17</v>
      </c>
      <c r="AZ90">
        <v>5</v>
      </c>
      <c r="BA90">
        <v>9</v>
      </c>
      <c r="BB90">
        <v>0</v>
      </c>
      <c r="BC90">
        <v>5</v>
      </c>
    </row>
    <row r="91" spans="1:55" x14ac:dyDescent="0.35">
      <c r="A91" t="s">
        <v>870</v>
      </c>
      <c r="B91" t="s">
        <v>871</v>
      </c>
      <c r="C91" t="s">
        <v>637</v>
      </c>
      <c r="D91">
        <v>32</v>
      </c>
      <c r="E91" t="s">
        <v>55</v>
      </c>
      <c r="F91">
        <v>20180521</v>
      </c>
      <c r="G91" s="8" t="str">
        <f>+LEFT(F91,4)</f>
        <v>2018</v>
      </c>
      <c r="H91" s="9" t="str">
        <f>+MID(F91,5,2)</f>
        <v>05</v>
      </c>
      <c r="I91" s="9" t="str">
        <f>+RIGHT(F91,2)</f>
        <v>21</v>
      </c>
      <c r="J91" s="1">
        <f>+DATE(G91,H91,I91)</f>
        <v>43241</v>
      </c>
      <c r="K91">
        <v>297</v>
      </c>
      <c r="L91">
        <v>202458</v>
      </c>
      <c r="M91">
        <v>1</v>
      </c>
      <c r="O91" t="s">
        <v>105</v>
      </c>
      <c r="P91" t="s">
        <v>57</v>
      </c>
      <c r="R91" t="s">
        <v>190</v>
      </c>
      <c r="S91">
        <v>22.072553045900001</v>
      </c>
      <c r="T91">
        <v>17</v>
      </c>
      <c r="U91">
        <v>2328</v>
      </c>
      <c r="V91">
        <v>202492</v>
      </c>
      <c r="Y91" t="s">
        <v>263</v>
      </c>
      <c r="Z91" t="s">
        <v>57</v>
      </c>
      <c r="AB91" t="s">
        <v>233</v>
      </c>
      <c r="AC91">
        <v>26.349075975400002</v>
      </c>
      <c r="AD91">
        <v>91</v>
      </c>
      <c r="AE91">
        <v>725</v>
      </c>
      <c r="AF91" t="s">
        <v>283</v>
      </c>
      <c r="AG91">
        <v>3</v>
      </c>
      <c r="AH91" t="s">
        <v>78</v>
      </c>
      <c r="AI91">
        <v>88</v>
      </c>
      <c r="AJ91">
        <v>3</v>
      </c>
      <c r="AK91">
        <v>2</v>
      </c>
      <c r="AL91" s="6">
        <f>+AN91/AM91</f>
        <v>0.64406779661016944</v>
      </c>
      <c r="AM91">
        <v>59</v>
      </c>
      <c r="AN91">
        <v>38</v>
      </c>
      <c r="AO91">
        <v>31</v>
      </c>
      <c r="AP91">
        <v>13</v>
      </c>
      <c r="AQ91">
        <v>11</v>
      </c>
      <c r="AR91">
        <v>2</v>
      </c>
      <c r="AS91">
        <v>3</v>
      </c>
      <c r="AT91">
        <v>0</v>
      </c>
      <c r="AU91">
        <v>0</v>
      </c>
      <c r="AV91" s="6">
        <f>+AX91/AW91</f>
        <v>0.73333333333333328</v>
      </c>
      <c r="AW91">
        <v>75</v>
      </c>
      <c r="AX91">
        <v>55</v>
      </c>
      <c r="AY91">
        <v>36</v>
      </c>
      <c r="AZ91">
        <v>8</v>
      </c>
      <c r="BA91">
        <v>11</v>
      </c>
      <c r="BB91">
        <v>7</v>
      </c>
      <c r="BC91">
        <v>10</v>
      </c>
    </row>
    <row r="92" spans="1:55" x14ac:dyDescent="0.35">
      <c r="A92" t="s">
        <v>870</v>
      </c>
      <c r="B92" t="s">
        <v>871</v>
      </c>
      <c r="C92" t="s">
        <v>637</v>
      </c>
      <c r="D92">
        <v>32</v>
      </c>
      <c r="E92" t="s">
        <v>55</v>
      </c>
      <c r="F92">
        <v>20180521</v>
      </c>
      <c r="G92" s="8" t="str">
        <f>+LEFT(F92,4)</f>
        <v>2018</v>
      </c>
      <c r="H92" s="9" t="str">
        <f>+MID(F92,5,2)</f>
        <v>05</v>
      </c>
      <c r="I92" s="9" t="str">
        <f>+RIGHT(F92,2)</f>
        <v>21</v>
      </c>
      <c r="J92" s="1">
        <f>+DATE(G92,H92,I92)</f>
        <v>43241</v>
      </c>
      <c r="K92">
        <v>298</v>
      </c>
      <c r="L92">
        <v>201495</v>
      </c>
      <c r="M92">
        <v>5</v>
      </c>
      <c r="O92" t="s">
        <v>300</v>
      </c>
      <c r="P92" t="s">
        <v>57</v>
      </c>
      <c r="Q92">
        <v>161</v>
      </c>
      <c r="R92" t="s">
        <v>121</v>
      </c>
      <c r="S92">
        <v>29.0403832991</v>
      </c>
      <c r="T92">
        <v>36</v>
      </c>
      <c r="U92">
        <v>1325</v>
      </c>
      <c r="V92">
        <v>202596</v>
      </c>
      <c r="W92">
        <v>4</v>
      </c>
      <c r="Y92" t="s">
        <v>265</v>
      </c>
      <c r="Z92" t="s">
        <v>100</v>
      </c>
      <c r="AB92" t="s">
        <v>184</v>
      </c>
      <c r="AC92">
        <v>30.045174538000001</v>
      </c>
      <c r="AD92">
        <v>32</v>
      </c>
      <c r="AE92">
        <v>1353</v>
      </c>
      <c r="AF92" t="s">
        <v>874</v>
      </c>
      <c r="AG92">
        <v>3</v>
      </c>
      <c r="AH92" t="s">
        <v>68</v>
      </c>
      <c r="AI92">
        <v>130</v>
      </c>
      <c r="AJ92">
        <v>0</v>
      </c>
      <c r="AK92">
        <v>4</v>
      </c>
      <c r="AL92" s="6">
        <f>+AN92/AM92</f>
        <v>0.5641025641025641</v>
      </c>
      <c r="AM92">
        <v>78</v>
      </c>
      <c r="AN92">
        <v>44</v>
      </c>
      <c r="AO92">
        <v>19</v>
      </c>
      <c r="AP92">
        <v>19</v>
      </c>
      <c r="AQ92">
        <v>13</v>
      </c>
      <c r="AR92">
        <v>1</v>
      </c>
      <c r="AS92">
        <v>7</v>
      </c>
      <c r="AT92">
        <v>2</v>
      </c>
      <c r="AU92">
        <v>5</v>
      </c>
      <c r="AV92" s="6">
        <f>+AX92/AW92</f>
        <v>0.61627906976744184</v>
      </c>
      <c r="AW92">
        <v>86</v>
      </c>
      <c r="AX92">
        <v>53</v>
      </c>
      <c r="AY92">
        <v>29</v>
      </c>
      <c r="AZ92">
        <v>12</v>
      </c>
      <c r="BA92">
        <v>14</v>
      </c>
      <c r="BB92">
        <v>5</v>
      </c>
      <c r="BC92">
        <v>12</v>
      </c>
    </row>
    <row r="93" spans="1:55" x14ac:dyDescent="0.35">
      <c r="A93" t="s">
        <v>870</v>
      </c>
      <c r="B93" t="s">
        <v>871</v>
      </c>
      <c r="C93" t="s">
        <v>637</v>
      </c>
      <c r="D93">
        <v>32</v>
      </c>
      <c r="E93" t="s">
        <v>55</v>
      </c>
      <c r="F93">
        <v>20180521</v>
      </c>
      <c r="G93" s="8" t="str">
        <f>+LEFT(F93,4)</f>
        <v>2018</v>
      </c>
      <c r="H93" s="9" t="str">
        <f>+MID(F93,5,2)</f>
        <v>05</v>
      </c>
      <c r="I93" s="9" t="str">
        <f>+RIGHT(F93,2)</f>
        <v>21</v>
      </c>
      <c r="J93" s="1">
        <f>+DATE(G93,H93,I93)</f>
        <v>43241</v>
      </c>
      <c r="K93">
        <v>299</v>
      </c>
      <c r="L93">
        <v>201499</v>
      </c>
      <c r="M93">
        <v>3</v>
      </c>
      <c r="O93" t="s">
        <v>370</v>
      </c>
      <c r="P93" t="s">
        <v>57</v>
      </c>
      <c r="Q93">
        <v>177</v>
      </c>
      <c r="R93" t="s">
        <v>217</v>
      </c>
      <c r="S93">
        <v>26.8829568789</v>
      </c>
      <c r="T93">
        <v>31</v>
      </c>
      <c r="U93">
        <v>1416</v>
      </c>
      <c r="V93">
        <v>202458</v>
      </c>
      <c r="W93">
        <v>1</v>
      </c>
      <c r="Y93" t="s">
        <v>105</v>
      </c>
      <c r="Z93" t="s">
        <v>57</v>
      </c>
      <c r="AB93" t="s">
        <v>190</v>
      </c>
      <c r="AC93">
        <v>22.072553045900001</v>
      </c>
      <c r="AD93">
        <v>17</v>
      </c>
      <c r="AE93">
        <v>2328</v>
      </c>
      <c r="AF93" t="s">
        <v>873</v>
      </c>
      <c r="AG93">
        <v>3</v>
      </c>
      <c r="AH93" t="s">
        <v>68</v>
      </c>
      <c r="AI93">
        <v>49</v>
      </c>
      <c r="AJ93">
        <v>1</v>
      </c>
      <c r="AK93">
        <v>2</v>
      </c>
      <c r="AL93" s="6">
        <f>+AN93/AM93</f>
        <v>0.66666666666666663</v>
      </c>
      <c r="AM93">
        <v>33</v>
      </c>
      <c r="AN93">
        <v>22</v>
      </c>
      <c r="AO93">
        <v>16</v>
      </c>
      <c r="AP93">
        <v>4</v>
      </c>
      <c r="AQ93">
        <v>5</v>
      </c>
      <c r="AR93">
        <v>0</v>
      </c>
      <c r="AS93">
        <v>1</v>
      </c>
      <c r="AT93">
        <v>2</v>
      </c>
      <c r="AU93">
        <v>3</v>
      </c>
      <c r="AV93" s="6">
        <f>+AX93/AW93</f>
        <v>0.63888888888888884</v>
      </c>
      <c r="AW93">
        <v>36</v>
      </c>
      <c r="AX93">
        <v>23</v>
      </c>
      <c r="AY93">
        <v>13</v>
      </c>
      <c r="AZ93">
        <v>5</v>
      </c>
      <c r="BA93">
        <v>6</v>
      </c>
      <c r="BB93">
        <v>0</v>
      </c>
      <c r="BC93">
        <v>3</v>
      </c>
    </row>
    <row r="94" spans="1:55" x14ac:dyDescent="0.35">
      <c r="A94" t="s">
        <v>870</v>
      </c>
      <c r="B94" t="s">
        <v>871</v>
      </c>
      <c r="C94" t="s">
        <v>637</v>
      </c>
      <c r="D94">
        <v>32</v>
      </c>
      <c r="E94" t="s">
        <v>55</v>
      </c>
      <c r="F94">
        <v>20180521</v>
      </c>
      <c r="G94" s="8" t="str">
        <f>+LEFT(F94,4)</f>
        <v>2018</v>
      </c>
      <c r="H94" s="9" t="str">
        <f>+MID(F94,5,2)</f>
        <v>05</v>
      </c>
      <c r="I94" s="9" t="str">
        <f>+RIGHT(F94,2)</f>
        <v>21</v>
      </c>
      <c r="J94" s="1">
        <f>+DATE(G94,H94,I94)</f>
        <v>43241</v>
      </c>
      <c r="K94">
        <v>300</v>
      </c>
      <c r="L94">
        <v>201499</v>
      </c>
      <c r="M94">
        <v>3</v>
      </c>
      <c r="O94" t="s">
        <v>370</v>
      </c>
      <c r="P94" t="s">
        <v>57</v>
      </c>
      <c r="Q94">
        <v>177</v>
      </c>
      <c r="R94" t="s">
        <v>217</v>
      </c>
      <c r="S94">
        <v>26.8829568789</v>
      </c>
      <c r="T94">
        <v>31</v>
      </c>
      <c r="U94">
        <v>1416</v>
      </c>
      <c r="V94">
        <v>201495</v>
      </c>
      <c r="W94">
        <v>5</v>
      </c>
      <c r="Y94" t="s">
        <v>300</v>
      </c>
      <c r="Z94" t="s">
        <v>57</v>
      </c>
      <c r="AA94">
        <v>161</v>
      </c>
      <c r="AB94" t="s">
        <v>121</v>
      </c>
      <c r="AC94">
        <v>29.0403832991</v>
      </c>
      <c r="AD94">
        <v>36</v>
      </c>
      <c r="AE94">
        <v>1325</v>
      </c>
      <c r="AF94" t="s">
        <v>872</v>
      </c>
      <c r="AG94">
        <v>3</v>
      </c>
      <c r="AH94" t="s">
        <v>62</v>
      </c>
      <c r="AI94">
        <v>215</v>
      </c>
      <c r="AJ94">
        <v>13</v>
      </c>
      <c r="AK94">
        <v>5</v>
      </c>
      <c r="AL94" s="6">
        <f>+AN94/AM94</f>
        <v>0.56818181818181823</v>
      </c>
      <c r="AM94">
        <v>132</v>
      </c>
      <c r="AN94">
        <v>75</v>
      </c>
      <c r="AO94">
        <v>49</v>
      </c>
      <c r="AP94">
        <v>31</v>
      </c>
      <c r="AQ94">
        <v>18</v>
      </c>
      <c r="AR94">
        <v>7</v>
      </c>
      <c r="AS94">
        <v>12</v>
      </c>
      <c r="AT94">
        <v>6</v>
      </c>
      <c r="AU94">
        <v>5</v>
      </c>
      <c r="AV94" s="6">
        <f>+AX94/AW94</f>
        <v>0.66438356164383561</v>
      </c>
      <c r="AW94">
        <v>146</v>
      </c>
      <c r="AX94">
        <v>97</v>
      </c>
      <c r="AY94">
        <v>62</v>
      </c>
      <c r="AZ94">
        <v>24</v>
      </c>
      <c r="BA94">
        <v>18</v>
      </c>
      <c r="BB94">
        <v>11</v>
      </c>
      <c r="BC94">
        <v>16</v>
      </c>
    </row>
    <row r="95" spans="1:55" x14ac:dyDescent="0.35">
      <c r="A95" t="s">
        <v>1234</v>
      </c>
      <c r="B95" t="s">
        <v>1235</v>
      </c>
      <c r="C95" t="s">
        <v>54</v>
      </c>
      <c r="D95">
        <v>32</v>
      </c>
      <c r="E95" t="s">
        <v>55</v>
      </c>
      <c r="F95">
        <v>20181008</v>
      </c>
      <c r="G95" s="8" t="str">
        <f>+LEFT(F95,4)</f>
        <v>2018</v>
      </c>
      <c r="H95" s="9" t="str">
        <f>+MID(F95,5,2)</f>
        <v>10</v>
      </c>
      <c r="I95" s="9" t="str">
        <f>+RIGHT(F95,2)</f>
        <v>08</v>
      </c>
      <c r="J95" s="1">
        <f>+DATE(G95,H95,I95)</f>
        <v>43381</v>
      </c>
      <c r="K95">
        <v>270</v>
      </c>
      <c r="L95">
        <v>202428</v>
      </c>
      <c r="M95">
        <v>2</v>
      </c>
      <c r="O95" t="s">
        <v>98</v>
      </c>
      <c r="P95" t="s">
        <v>57</v>
      </c>
      <c r="Q95">
        <v>182</v>
      </c>
      <c r="R95" t="s">
        <v>213</v>
      </c>
      <c r="S95">
        <v>26.8281998631</v>
      </c>
      <c r="T95">
        <v>10</v>
      </c>
      <c r="U95">
        <v>3740</v>
      </c>
      <c r="V95">
        <v>202482</v>
      </c>
      <c r="X95" t="s">
        <v>74</v>
      </c>
      <c r="Y95" t="s">
        <v>1241</v>
      </c>
      <c r="Z95" t="s">
        <v>57</v>
      </c>
      <c r="AB95" t="s">
        <v>1242</v>
      </c>
      <c r="AC95">
        <v>22.554414784399999</v>
      </c>
      <c r="AD95">
        <v>192</v>
      </c>
      <c r="AE95">
        <v>308</v>
      </c>
      <c r="AF95" t="s">
        <v>165</v>
      </c>
      <c r="AG95">
        <v>3</v>
      </c>
      <c r="AH95" t="s">
        <v>125</v>
      </c>
      <c r="AI95">
        <v>72</v>
      </c>
      <c r="AJ95">
        <v>6</v>
      </c>
      <c r="AK95">
        <v>2</v>
      </c>
      <c r="AL95" s="6">
        <f>+AN95/AM95</f>
        <v>0.54838709677419351</v>
      </c>
      <c r="AM95">
        <v>62</v>
      </c>
      <c r="AN95">
        <v>34</v>
      </c>
      <c r="AO95">
        <v>23</v>
      </c>
      <c r="AP95">
        <v>18</v>
      </c>
      <c r="AQ95">
        <v>8</v>
      </c>
      <c r="AR95">
        <v>3</v>
      </c>
      <c r="AS95">
        <v>3</v>
      </c>
      <c r="AT95">
        <v>0</v>
      </c>
      <c r="AU95">
        <v>0</v>
      </c>
      <c r="AV95" s="6">
        <f>+AX95/AW95</f>
        <v>0.62222222222222223</v>
      </c>
      <c r="AW95">
        <v>45</v>
      </c>
      <c r="AX95">
        <v>28</v>
      </c>
      <c r="AY95">
        <v>12</v>
      </c>
      <c r="AZ95">
        <v>9</v>
      </c>
      <c r="BA95">
        <v>7</v>
      </c>
      <c r="BB95">
        <v>2</v>
      </c>
      <c r="BC95">
        <v>6</v>
      </c>
    </row>
    <row r="96" spans="1:55" x14ac:dyDescent="0.35">
      <c r="A96" t="s">
        <v>1234</v>
      </c>
      <c r="B96" t="s">
        <v>1235</v>
      </c>
      <c r="C96" t="s">
        <v>54</v>
      </c>
      <c r="D96">
        <v>32</v>
      </c>
      <c r="E96" t="s">
        <v>55</v>
      </c>
      <c r="F96">
        <v>20181008</v>
      </c>
      <c r="G96" s="8" t="str">
        <f>+LEFT(F96,4)</f>
        <v>2018</v>
      </c>
      <c r="H96" s="9" t="str">
        <f>+MID(F96,5,2)</f>
        <v>10</v>
      </c>
      <c r="I96" s="9" t="str">
        <f>+RIGHT(F96,2)</f>
        <v>08</v>
      </c>
      <c r="J96" s="1">
        <f>+DATE(G96,H96,I96)</f>
        <v>43381</v>
      </c>
      <c r="K96">
        <v>271</v>
      </c>
      <c r="L96">
        <v>202506</v>
      </c>
      <c r="O96" t="s">
        <v>1067</v>
      </c>
      <c r="P96" t="s">
        <v>57</v>
      </c>
      <c r="R96" t="s">
        <v>217</v>
      </c>
      <c r="S96">
        <v>24.101300479100001</v>
      </c>
      <c r="T96">
        <v>137</v>
      </c>
      <c r="U96">
        <v>433</v>
      </c>
      <c r="V96">
        <v>201620</v>
      </c>
      <c r="Y96" t="s">
        <v>156</v>
      </c>
      <c r="Z96" t="s">
        <v>57</v>
      </c>
      <c r="AB96" t="s">
        <v>157</v>
      </c>
      <c r="AC96">
        <v>25.029431895999998</v>
      </c>
      <c r="AD96">
        <v>43</v>
      </c>
      <c r="AE96">
        <v>1188</v>
      </c>
      <c r="AF96" t="s">
        <v>1157</v>
      </c>
      <c r="AG96">
        <v>3</v>
      </c>
      <c r="AH96" t="s">
        <v>125</v>
      </c>
      <c r="AI96">
        <v>36</v>
      </c>
      <c r="AJ96">
        <v>1</v>
      </c>
      <c r="AK96">
        <v>0</v>
      </c>
      <c r="AL96" s="6">
        <f>+AN96/AM96</f>
        <v>0.79166666666666663</v>
      </c>
      <c r="AM96">
        <v>24</v>
      </c>
      <c r="AN96">
        <v>19</v>
      </c>
      <c r="AO96">
        <v>11</v>
      </c>
      <c r="AP96">
        <v>3</v>
      </c>
      <c r="AQ96">
        <v>4</v>
      </c>
      <c r="AR96">
        <v>0</v>
      </c>
      <c r="AS96">
        <v>1</v>
      </c>
      <c r="AT96">
        <v>0</v>
      </c>
      <c r="AU96">
        <v>2</v>
      </c>
      <c r="AV96" s="6">
        <f>+AX96/AW96</f>
        <v>0.45</v>
      </c>
      <c r="AW96">
        <v>20</v>
      </c>
      <c r="AX96">
        <v>9</v>
      </c>
      <c r="AY96">
        <v>5</v>
      </c>
      <c r="AZ96">
        <v>2</v>
      </c>
      <c r="BA96">
        <v>4</v>
      </c>
      <c r="BB96">
        <v>2</v>
      </c>
      <c r="BC96">
        <v>5</v>
      </c>
    </row>
    <row r="97" spans="1:55" x14ac:dyDescent="0.35">
      <c r="A97" t="s">
        <v>1234</v>
      </c>
      <c r="B97" t="s">
        <v>1235</v>
      </c>
      <c r="C97" t="s">
        <v>54</v>
      </c>
      <c r="D97">
        <v>32</v>
      </c>
      <c r="E97" t="s">
        <v>55</v>
      </c>
      <c r="F97">
        <v>20181008</v>
      </c>
      <c r="G97" s="8" t="str">
        <f>+LEFT(F97,4)</f>
        <v>2018</v>
      </c>
      <c r="H97" s="9" t="str">
        <f>+MID(F97,5,2)</f>
        <v>10</v>
      </c>
      <c r="I97" s="9" t="str">
        <f>+RIGHT(F97,2)</f>
        <v>08</v>
      </c>
      <c r="J97" s="1">
        <f>+DATE(G97,H97,I97)</f>
        <v>43381</v>
      </c>
      <c r="K97">
        <v>272</v>
      </c>
      <c r="L97">
        <v>213525</v>
      </c>
      <c r="N97" t="s">
        <v>64</v>
      </c>
      <c r="O97" t="s">
        <v>422</v>
      </c>
      <c r="P97" t="s">
        <v>100</v>
      </c>
      <c r="R97" t="s">
        <v>258</v>
      </c>
      <c r="S97">
        <v>21.2320328542</v>
      </c>
      <c r="T97">
        <v>158</v>
      </c>
      <c r="U97">
        <v>376</v>
      </c>
      <c r="V97">
        <v>201514</v>
      </c>
      <c r="Y97" t="s">
        <v>183</v>
      </c>
      <c r="Z97" t="s">
        <v>57</v>
      </c>
      <c r="AA97">
        <v>176</v>
      </c>
      <c r="AB97" t="s">
        <v>184</v>
      </c>
      <c r="AC97">
        <v>28.503764544799999</v>
      </c>
      <c r="AD97">
        <v>80</v>
      </c>
      <c r="AE97">
        <v>771</v>
      </c>
      <c r="AF97" t="s">
        <v>119</v>
      </c>
      <c r="AG97">
        <v>3</v>
      </c>
      <c r="AH97" t="s">
        <v>125</v>
      </c>
      <c r="AI97">
        <v>76</v>
      </c>
      <c r="AJ97">
        <v>0</v>
      </c>
      <c r="AK97">
        <v>0</v>
      </c>
      <c r="AL97" s="6">
        <f>+AN97/AM97</f>
        <v>0.5535714285714286</v>
      </c>
      <c r="AM97">
        <v>56</v>
      </c>
      <c r="AN97">
        <v>31</v>
      </c>
      <c r="AO97">
        <v>25</v>
      </c>
      <c r="AP97">
        <v>13</v>
      </c>
      <c r="AQ97">
        <v>9</v>
      </c>
      <c r="AR97">
        <v>5</v>
      </c>
      <c r="AS97">
        <v>5</v>
      </c>
      <c r="AT97">
        <v>2</v>
      </c>
      <c r="AU97">
        <v>3</v>
      </c>
      <c r="AV97" s="6">
        <f>+AX97/AW97</f>
        <v>0.55072463768115942</v>
      </c>
      <c r="AW97">
        <v>69</v>
      </c>
      <c r="AX97">
        <v>38</v>
      </c>
      <c r="AY97">
        <v>22</v>
      </c>
      <c r="AZ97">
        <v>16</v>
      </c>
      <c r="BA97">
        <v>9</v>
      </c>
      <c r="BB97">
        <v>5</v>
      </c>
      <c r="BC97">
        <v>8</v>
      </c>
    </row>
    <row r="98" spans="1:55" x14ac:dyDescent="0.35">
      <c r="A98" t="s">
        <v>1234</v>
      </c>
      <c r="B98" t="s">
        <v>1235</v>
      </c>
      <c r="C98" t="s">
        <v>54</v>
      </c>
      <c r="D98">
        <v>32</v>
      </c>
      <c r="E98" t="s">
        <v>55</v>
      </c>
      <c r="F98">
        <v>20181008</v>
      </c>
      <c r="G98" s="8" t="str">
        <f>+LEFT(F98,4)</f>
        <v>2018</v>
      </c>
      <c r="H98" s="9" t="str">
        <f>+MID(F98,5,2)</f>
        <v>10</v>
      </c>
      <c r="I98" s="9" t="str">
        <f>+RIGHT(F98,2)</f>
        <v>08</v>
      </c>
      <c r="J98" s="1">
        <f>+DATE(G98,H98,I98)</f>
        <v>43381</v>
      </c>
      <c r="K98">
        <v>273</v>
      </c>
      <c r="L98">
        <v>202429</v>
      </c>
      <c r="M98">
        <v>5</v>
      </c>
      <c r="O98" t="s">
        <v>273</v>
      </c>
      <c r="P98" t="s">
        <v>57</v>
      </c>
      <c r="Q98">
        <v>168</v>
      </c>
      <c r="R98" t="s">
        <v>148</v>
      </c>
      <c r="S98">
        <v>26.773442847399998</v>
      </c>
      <c r="T98">
        <v>32</v>
      </c>
      <c r="U98">
        <v>1533</v>
      </c>
      <c r="V98">
        <v>201426</v>
      </c>
      <c r="Y98" t="s">
        <v>266</v>
      </c>
      <c r="Z98" t="s">
        <v>57</v>
      </c>
      <c r="AA98">
        <v>175</v>
      </c>
      <c r="AB98" t="s">
        <v>173</v>
      </c>
      <c r="AC98">
        <v>32.684462696799997</v>
      </c>
      <c r="AD98">
        <v>49</v>
      </c>
      <c r="AE98">
        <v>1101</v>
      </c>
      <c r="AF98" t="s">
        <v>443</v>
      </c>
      <c r="AG98">
        <v>3</v>
      </c>
      <c r="AH98" t="s">
        <v>125</v>
      </c>
      <c r="AI98">
        <v>84</v>
      </c>
      <c r="AJ98">
        <v>3</v>
      </c>
      <c r="AK98">
        <v>3</v>
      </c>
      <c r="AL98" s="6">
        <f>+AN98/AM98</f>
        <v>0.63636363636363635</v>
      </c>
      <c r="AM98">
        <v>66</v>
      </c>
      <c r="AN98">
        <v>42</v>
      </c>
      <c r="AO98">
        <v>31</v>
      </c>
      <c r="AP98">
        <v>12</v>
      </c>
      <c r="AQ98">
        <v>11</v>
      </c>
      <c r="AR98">
        <v>2</v>
      </c>
      <c r="AS98">
        <v>5</v>
      </c>
      <c r="AT98">
        <v>2</v>
      </c>
      <c r="AU98">
        <v>2</v>
      </c>
      <c r="AV98" s="6">
        <f>+AX98/AW98</f>
        <v>0.74603174603174605</v>
      </c>
      <c r="AW98">
        <v>63</v>
      </c>
      <c r="AX98">
        <v>47</v>
      </c>
      <c r="AY98">
        <v>29</v>
      </c>
      <c r="AZ98">
        <v>4</v>
      </c>
      <c r="BA98">
        <v>10</v>
      </c>
      <c r="BB98">
        <v>3</v>
      </c>
      <c r="BC98">
        <v>7</v>
      </c>
    </row>
    <row r="99" spans="1:55" x14ac:dyDescent="0.35">
      <c r="A99" t="s">
        <v>1234</v>
      </c>
      <c r="B99" t="s">
        <v>1235</v>
      </c>
      <c r="C99" t="s">
        <v>54</v>
      </c>
      <c r="D99">
        <v>32</v>
      </c>
      <c r="E99" t="s">
        <v>55</v>
      </c>
      <c r="F99">
        <v>20181008</v>
      </c>
      <c r="G99" s="8" t="str">
        <f>+LEFT(F99,4)</f>
        <v>2018</v>
      </c>
      <c r="H99" s="9" t="str">
        <f>+MID(F99,5,2)</f>
        <v>10</v>
      </c>
      <c r="I99" s="9" t="str">
        <f>+RIGHT(F99,2)</f>
        <v>08</v>
      </c>
      <c r="J99" s="1">
        <f>+DATE(G99,H99,I99)</f>
        <v>43381</v>
      </c>
      <c r="K99">
        <v>274</v>
      </c>
      <c r="L99">
        <v>201366</v>
      </c>
      <c r="M99">
        <v>3</v>
      </c>
      <c r="O99" t="s">
        <v>84</v>
      </c>
      <c r="P99" t="s">
        <v>57</v>
      </c>
      <c r="Q99">
        <v>164</v>
      </c>
      <c r="R99" t="s">
        <v>85</v>
      </c>
      <c r="S99">
        <v>32.531143052700003</v>
      </c>
      <c r="T99">
        <v>29</v>
      </c>
      <c r="U99">
        <v>1785</v>
      </c>
      <c r="V99">
        <v>201465</v>
      </c>
      <c r="Y99" t="s">
        <v>118</v>
      </c>
      <c r="Z99" t="s">
        <v>57</v>
      </c>
      <c r="AA99">
        <v>165</v>
      </c>
      <c r="AB99" t="s">
        <v>111</v>
      </c>
      <c r="AC99">
        <v>32.741957563299998</v>
      </c>
      <c r="AD99">
        <v>51</v>
      </c>
      <c r="AE99">
        <v>1058</v>
      </c>
      <c r="AF99" t="s">
        <v>1046</v>
      </c>
      <c r="AG99">
        <v>3</v>
      </c>
      <c r="AH99" t="s">
        <v>125</v>
      </c>
      <c r="AI99">
        <v>155</v>
      </c>
      <c r="AJ99">
        <v>2</v>
      </c>
      <c r="AK99">
        <v>6</v>
      </c>
      <c r="AL99" s="6">
        <f>+AN99/AM99</f>
        <v>0.75229357798165142</v>
      </c>
      <c r="AM99">
        <v>109</v>
      </c>
      <c r="AN99">
        <v>82</v>
      </c>
      <c r="AO99">
        <v>54</v>
      </c>
      <c r="AP99">
        <v>9</v>
      </c>
      <c r="AQ99">
        <v>12</v>
      </c>
      <c r="AR99">
        <v>10</v>
      </c>
      <c r="AS99">
        <v>13</v>
      </c>
      <c r="AT99">
        <v>3</v>
      </c>
      <c r="AU99">
        <v>3</v>
      </c>
      <c r="AV99" s="6">
        <f>+AX99/AW99</f>
        <v>0.61904761904761907</v>
      </c>
      <c r="AW99">
        <v>105</v>
      </c>
      <c r="AX99">
        <v>65</v>
      </c>
      <c r="AY99">
        <v>38</v>
      </c>
      <c r="AZ99">
        <v>20</v>
      </c>
      <c r="BA99">
        <v>12</v>
      </c>
      <c r="BB99">
        <v>12</v>
      </c>
      <c r="BC99">
        <v>15</v>
      </c>
    </row>
    <row r="100" spans="1:55" x14ac:dyDescent="0.35">
      <c r="A100" t="s">
        <v>1234</v>
      </c>
      <c r="B100" t="s">
        <v>1235</v>
      </c>
      <c r="C100" t="s">
        <v>54</v>
      </c>
      <c r="D100">
        <v>32</v>
      </c>
      <c r="E100" t="s">
        <v>55</v>
      </c>
      <c r="F100">
        <v>20181008</v>
      </c>
      <c r="G100" s="8" t="str">
        <f>+LEFT(F100,4)</f>
        <v>2018</v>
      </c>
      <c r="H100" s="9" t="str">
        <f>+MID(F100,5,2)</f>
        <v>10</v>
      </c>
      <c r="I100" s="9" t="str">
        <f>+RIGHT(F100,2)</f>
        <v>08</v>
      </c>
      <c r="J100" s="1">
        <f>+DATE(G100,H100,I100)</f>
        <v>43381</v>
      </c>
      <c r="K100">
        <v>275</v>
      </c>
      <c r="L100">
        <v>201697</v>
      </c>
      <c r="N100" t="s">
        <v>207</v>
      </c>
      <c r="O100" t="s">
        <v>231</v>
      </c>
      <c r="P100" t="s">
        <v>100</v>
      </c>
      <c r="R100" t="s">
        <v>85</v>
      </c>
      <c r="S100">
        <v>26.5489390828</v>
      </c>
      <c r="T100">
        <v>97</v>
      </c>
      <c r="U100">
        <v>621</v>
      </c>
      <c r="V100">
        <v>204394</v>
      </c>
      <c r="X100" t="s">
        <v>64</v>
      </c>
      <c r="Y100" t="s">
        <v>672</v>
      </c>
      <c r="Z100" t="s">
        <v>76</v>
      </c>
      <c r="AB100" t="s">
        <v>254</v>
      </c>
      <c r="AC100">
        <v>21.659137576999999</v>
      </c>
      <c r="AD100">
        <v>171</v>
      </c>
      <c r="AE100">
        <v>337</v>
      </c>
      <c r="AF100" t="s">
        <v>119</v>
      </c>
      <c r="AG100">
        <v>3</v>
      </c>
      <c r="AH100" t="s">
        <v>125</v>
      </c>
      <c r="AI100">
        <v>75</v>
      </c>
      <c r="AJ100">
        <v>1</v>
      </c>
      <c r="AK100">
        <v>1</v>
      </c>
      <c r="AL100" s="6">
        <f>+AN100/AM100</f>
        <v>0.46031746031746029</v>
      </c>
      <c r="AM100">
        <v>63</v>
      </c>
      <c r="AN100">
        <v>29</v>
      </c>
      <c r="AO100">
        <v>20</v>
      </c>
      <c r="AP100">
        <v>18</v>
      </c>
      <c r="AQ100">
        <v>9</v>
      </c>
      <c r="AR100">
        <v>6</v>
      </c>
      <c r="AS100">
        <v>7</v>
      </c>
      <c r="AT100">
        <v>0</v>
      </c>
      <c r="AU100">
        <v>4</v>
      </c>
      <c r="AV100" s="6">
        <f>+AX100/AW100</f>
        <v>0.74137931034482762</v>
      </c>
      <c r="AW100">
        <v>58</v>
      </c>
      <c r="AX100">
        <v>43</v>
      </c>
      <c r="AY100">
        <v>26</v>
      </c>
      <c r="AZ100">
        <v>5</v>
      </c>
      <c r="BA100">
        <v>9</v>
      </c>
      <c r="BB100">
        <v>4</v>
      </c>
      <c r="BC100">
        <v>8</v>
      </c>
    </row>
    <row r="101" spans="1:55" x14ac:dyDescent="0.35">
      <c r="A101" t="s">
        <v>1234</v>
      </c>
      <c r="B101" t="s">
        <v>1235</v>
      </c>
      <c r="C101" t="s">
        <v>54</v>
      </c>
      <c r="D101">
        <v>32</v>
      </c>
      <c r="E101" t="s">
        <v>55</v>
      </c>
      <c r="F101">
        <v>20181008</v>
      </c>
      <c r="G101" s="8" t="str">
        <f>+LEFT(F101,4)</f>
        <v>2018</v>
      </c>
      <c r="H101" s="9" t="str">
        <f>+MID(F101,5,2)</f>
        <v>10</v>
      </c>
      <c r="I101" s="9" t="str">
        <f>+RIGHT(F101,2)</f>
        <v>08</v>
      </c>
      <c r="J101" s="1">
        <f>+DATE(G101,H101,I101)</f>
        <v>43381</v>
      </c>
      <c r="K101">
        <v>276</v>
      </c>
      <c r="L101">
        <v>203533</v>
      </c>
      <c r="N101" t="s">
        <v>64</v>
      </c>
      <c r="O101" t="s">
        <v>356</v>
      </c>
      <c r="P101" t="s">
        <v>57</v>
      </c>
      <c r="R101" t="s">
        <v>121</v>
      </c>
      <c r="S101">
        <v>24.068446269700001</v>
      </c>
      <c r="T101">
        <v>70</v>
      </c>
      <c r="U101">
        <v>832</v>
      </c>
      <c r="V101">
        <v>211539</v>
      </c>
      <c r="X101" t="s">
        <v>64</v>
      </c>
      <c r="Y101" t="s">
        <v>817</v>
      </c>
      <c r="Z101" t="s">
        <v>76</v>
      </c>
      <c r="AB101" t="s">
        <v>173</v>
      </c>
      <c r="AC101">
        <v>21.574264202599998</v>
      </c>
      <c r="AD101">
        <v>108</v>
      </c>
      <c r="AE101">
        <v>575</v>
      </c>
      <c r="AF101" t="s">
        <v>259</v>
      </c>
      <c r="AG101">
        <v>3</v>
      </c>
      <c r="AH101" t="s">
        <v>125</v>
      </c>
      <c r="AI101">
        <v>72</v>
      </c>
      <c r="AJ101">
        <v>1</v>
      </c>
      <c r="AK101">
        <v>2</v>
      </c>
      <c r="AL101" s="6">
        <f>+AN101/AM101</f>
        <v>0.67213114754098358</v>
      </c>
      <c r="AM101">
        <v>61</v>
      </c>
      <c r="AN101">
        <v>41</v>
      </c>
      <c r="AO101">
        <v>25</v>
      </c>
      <c r="AP101">
        <v>11</v>
      </c>
      <c r="AQ101">
        <v>9</v>
      </c>
      <c r="AR101">
        <v>4</v>
      </c>
      <c r="AS101">
        <v>7</v>
      </c>
      <c r="AT101">
        <v>1</v>
      </c>
      <c r="AU101">
        <v>3</v>
      </c>
      <c r="AV101" s="6">
        <f>+AX101/AW101</f>
        <v>0.59615384615384615</v>
      </c>
      <c r="AW101">
        <v>52</v>
      </c>
      <c r="AX101">
        <v>31</v>
      </c>
      <c r="AY101">
        <v>15</v>
      </c>
      <c r="AZ101">
        <v>4</v>
      </c>
      <c r="BA101">
        <v>8</v>
      </c>
      <c r="BB101">
        <v>6</v>
      </c>
      <c r="BC101">
        <v>12</v>
      </c>
    </row>
    <row r="102" spans="1:55" x14ac:dyDescent="0.35">
      <c r="A102" t="s">
        <v>1234</v>
      </c>
      <c r="B102" t="s">
        <v>1235</v>
      </c>
      <c r="C102" t="s">
        <v>54</v>
      </c>
      <c r="D102">
        <v>32</v>
      </c>
      <c r="E102" t="s">
        <v>55</v>
      </c>
      <c r="F102">
        <v>20181008</v>
      </c>
      <c r="G102" s="8" t="str">
        <f>+LEFT(F102,4)</f>
        <v>2018</v>
      </c>
      <c r="H102" s="9" t="str">
        <f>+MID(F102,5,2)</f>
        <v>10</v>
      </c>
      <c r="I102" s="9" t="str">
        <f>+RIGHT(F102,2)</f>
        <v>08</v>
      </c>
      <c r="J102" s="1">
        <f>+DATE(G102,H102,I102)</f>
        <v>43381</v>
      </c>
      <c r="K102">
        <v>277</v>
      </c>
      <c r="L102">
        <v>202421</v>
      </c>
      <c r="O102" t="s">
        <v>152</v>
      </c>
      <c r="P102" t="s">
        <v>57</v>
      </c>
      <c r="R102" t="s">
        <v>111</v>
      </c>
      <c r="S102">
        <v>24.536618754300001</v>
      </c>
      <c r="T102">
        <v>56</v>
      </c>
      <c r="U102">
        <v>1048</v>
      </c>
      <c r="V102">
        <v>201517</v>
      </c>
      <c r="W102">
        <v>7</v>
      </c>
      <c r="Y102" t="s">
        <v>317</v>
      </c>
      <c r="Z102" t="s">
        <v>57</v>
      </c>
      <c r="AA102">
        <v>180</v>
      </c>
      <c r="AB102" t="s">
        <v>121</v>
      </c>
      <c r="AC102">
        <v>30.009582477799999</v>
      </c>
      <c r="AD102">
        <v>39</v>
      </c>
      <c r="AE102">
        <v>1365</v>
      </c>
      <c r="AF102" t="s">
        <v>267</v>
      </c>
      <c r="AG102">
        <v>3</v>
      </c>
      <c r="AH102" t="s">
        <v>125</v>
      </c>
      <c r="AI102">
        <v>78</v>
      </c>
      <c r="AJ102">
        <v>2</v>
      </c>
      <c r="AK102">
        <v>1</v>
      </c>
      <c r="AL102" s="6">
        <f>+AN102/AM102</f>
        <v>0.57627118644067798</v>
      </c>
      <c r="AM102">
        <v>59</v>
      </c>
      <c r="AN102">
        <v>34</v>
      </c>
      <c r="AO102">
        <v>24</v>
      </c>
      <c r="AP102">
        <v>16</v>
      </c>
      <c r="AQ102">
        <v>10</v>
      </c>
      <c r="AR102">
        <v>2</v>
      </c>
      <c r="AS102">
        <v>3</v>
      </c>
      <c r="AT102">
        <v>4</v>
      </c>
      <c r="AU102">
        <v>1</v>
      </c>
      <c r="AV102" s="6">
        <f>+AX102/AW102</f>
        <v>0.6</v>
      </c>
      <c r="AW102">
        <v>60</v>
      </c>
      <c r="AX102">
        <v>36</v>
      </c>
      <c r="AY102">
        <v>22</v>
      </c>
      <c r="AZ102">
        <v>11</v>
      </c>
      <c r="BA102">
        <v>9</v>
      </c>
      <c r="BB102">
        <v>3</v>
      </c>
      <c r="BC102">
        <v>6</v>
      </c>
    </row>
    <row r="103" spans="1:55" x14ac:dyDescent="0.35">
      <c r="A103" t="s">
        <v>1234</v>
      </c>
      <c r="B103" t="s">
        <v>1235</v>
      </c>
      <c r="C103" t="s">
        <v>54</v>
      </c>
      <c r="D103">
        <v>32</v>
      </c>
      <c r="E103" t="s">
        <v>55</v>
      </c>
      <c r="F103">
        <v>20181008</v>
      </c>
      <c r="G103" s="8" t="str">
        <f>+LEFT(F103,4)</f>
        <v>2018</v>
      </c>
      <c r="H103" s="9" t="str">
        <f>+MID(F103,5,2)</f>
        <v>10</v>
      </c>
      <c r="I103" s="9" t="str">
        <f>+RIGHT(F103,2)</f>
        <v>08</v>
      </c>
      <c r="J103" s="1">
        <f>+DATE(G103,H103,I103)</f>
        <v>43381</v>
      </c>
      <c r="K103">
        <v>278</v>
      </c>
      <c r="L103">
        <v>201499</v>
      </c>
      <c r="M103">
        <v>6</v>
      </c>
      <c r="O103" t="s">
        <v>370</v>
      </c>
      <c r="P103" t="s">
        <v>57</v>
      </c>
      <c r="Q103">
        <v>177</v>
      </c>
      <c r="R103" t="s">
        <v>217</v>
      </c>
      <c r="S103">
        <v>27.266255989000001</v>
      </c>
      <c r="T103">
        <v>35</v>
      </c>
      <c r="U103">
        <v>1440</v>
      </c>
      <c r="V103">
        <v>214149</v>
      </c>
      <c r="Y103" t="s">
        <v>120</v>
      </c>
      <c r="Z103" t="s">
        <v>57</v>
      </c>
      <c r="AB103" t="s">
        <v>121</v>
      </c>
      <c r="AC103">
        <v>20.410677618099999</v>
      </c>
      <c r="AD103">
        <v>57</v>
      </c>
      <c r="AE103">
        <v>1010</v>
      </c>
      <c r="AF103" t="s">
        <v>169</v>
      </c>
      <c r="AG103">
        <v>3</v>
      </c>
      <c r="AH103" t="s">
        <v>125</v>
      </c>
      <c r="AI103">
        <v>97</v>
      </c>
      <c r="AJ103">
        <v>2</v>
      </c>
      <c r="AK103">
        <v>5</v>
      </c>
      <c r="AL103" s="6">
        <f>+AN103/AM103</f>
        <v>0.65432098765432101</v>
      </c>
      <c r="AM103">
        <v>81</v>
      </c>
      <c r="AN103">
        <v>53</v>
      </c>
      <c r="AO103">
        <v>35</v>
      </c>
      <c r="AP103">
        <v>13</v>
      </c>
      <c r="AQ103">
        <v>12</v>
      </c>
      <c r="AR103">
        <v>5</v>
      </c>
      <c r="AS103">
        <v>8</v>
      </c>
      <c r="AT103">
        <v>11</v>
      </c>
      <c r="AU103">
        <v>4</v>
      </c>
      <c r="AV103" s="6">
        <f>+AX103/AW103</f>
        <v>0.57352941176470584</v>
      </c>
      <c r="AW103">
        <v>68</v>
      </c>
      <c r="AX103">
        <v>39</v>
      </c>
      <c r="AY103">
        <v>28</v>
      </c>
      <c r="AZ103">
        <v>9</v>
      </c>
      <c r="BA103">
        <v>12</v>
      </c>
      <c r="BB103">
        <v>3</v>
      </c>
      <c r="BC103">
        <v>8</v>
      </c>
    </row>
    <row r="104" spans="1:55" x14ac:dyDescent="0.35">
      <c r="A104" t="s">
        <v>1234</v>
      </c>
      <c r="B104" t="s">
        <v>1235</v>
      </c>
      <c r="C104" t="s">
        <v>54</v>
      </c>
      <c r="D104">
        <v>32</v>
      </c>
      <c r="E104" t="s">
        <v>55</v>
      </c>
      <c r="F104">
        <v>20181008</v>
      </c>
      <c r="G104" s="8" t="str">
        <f>+LEFT(F104,4)</f>
        <v>2018</v>
      </c>
      <c r="H104" s="9" t="str">
        <f>+MID(F104,5,2)</f>
        <v>10</v>
      </c>
      <c r="I104" s="9" t="str">
        <f>+RIGHT(F104,2)</f>
        <v>08</v>
      </c>
      <c r="J104" s="1">
        <f>+DATE(G104,H104,I104)</f>
        <v>43381</v>
      </c>
      <c r="K104">
        <v>279</v>
      </c>
      <c r="L104">
        <v>214304</v>
      </c>
      <c r="O104" t="s">
        <v>652</v>
      </c>
      <c r="P104" t="s">
        <v>57</v>
      </c>
      <c r="R104" t="s">
        <v>164</v>
      </c>
      <c r="S104">
        <v>20.024640657100001</v>
      </c>
      <c r="T104">
        <v>62</v>
      </c>
      <c r="U104">
        <v>951</v>
      </c>
      <c r="V104">
        <v>202505</v>
      </c>
      <c r="Y104" t="s">
        <v>347</v>
      </c>
      <c r="Z104" t="s">
        <v>57</v>
      </c>
      <c r="AB104" t="s">
        <v>258</v>
      </c>
      <c r="AC104">
        <v>21.5797399042</v>
      </c>
      <c r="AD104">
        <v>41</v>
      </c>
      <c r="AE104">
        <v>1206</v>
      </c>
      <c r="AF104" t="s">
        <v>1240</v>
      </c>
      <c r="AG104">
        <v>3</v>
      </c>
      <c r="AH104" t="s">
        <v>125</v>
      </c>
      <c r="AI104">
        <v>80</v>
      </c>
      <c r="AJ104">
        <v>4</v>
      </c>
      <c r="AK104">
        <v>2</v>
      </c>
      <c r="AL104" s="6">
        <f>+AN104/AM104</f>
        <v>0.55172413793103448</v>
      </c>
      <c r="AM104">
        <v>58</v>
      </c>
      <c r="AN104">
        <v>32</v>
      </c>
      <c r="AO104">
        <v>25</v>
      </c>
      <c r="AP104">
        <v>12</v>
      </c>
      <c r="AQ104">
        <v>10</v>
      </c>
      <c r="AR104">
        <v>0</v>
      </c>
      <c r="AS104">
        <v>2</v>
      </c>
      <c r="AT104">
        <v>3</v>
      </c>
      <c r="AU104">
        <v>3</v>
      </c>
      <c r="AV104" s="6">
        <f>+AX104/AW104</f>
        <v>0.57627118644067798</v>
      </c>
      <c r="AW104">
        <v>59</v>
      </c>
      <c r="AX104">
        <v>34</v>
      </c>
      <c r="AY104">
        <v>19</v>
      </c>
      <c r="AZ104">
        <v>10</v>
      </c>
      <c r="BA104">
        <v>10</v>
      </c>
      <c r="BB104">
        <v>2</v>
      </c>
      <c r="BC104">
        <v>7</v>
      </c>
    </row>
    <row r="105" spans="1:55" x14ac:dyDescent="0.35">
      <c r="A105" t="s">
        <v>1234</v>
      </c>
      <c r="B105" t="s">
        <v>1235</v>
      </c>
      <c r="C105" t="s">
        <v>54</v>
      </c>
      <c r="D105">
        <v>32</v>
      </c>
      <c r="E105" t="s">
        <v>55</v>
      </c>
      <c r="F105">
        <v>20181008</v>
      </c>
      <c r="G105" s="8" t="str">
        <f>+LEFT(F105,4)</f>
        <v>2018</v>
      </c>
      <c r="H105" s="9" t="str">
        <f>+MID(F105,5,2)</f>
        <v>10</v>
      </c>
      <c r="I105" s="9" t="str">
        <f>+RIGHT(F105,2)</f>
        <v>08</v>
      </c>
      <c r="J105" s="1">
        <f>+DATE(G105,H105,I105)</f>
        <v>43381</v>
      </c>
      <c r="K105">
        <v>280</v>
      </c>
      <c r="L105">
        <v>201596</v>
      </c>
      <c r="O105" t="s">
        <v>114</v>
      </c>
      <c r="P105" t="s">
        <v>57</v>
      </c>
      <c r="Q105">
        <v>174</v>
      </c>
      <c r="R105" t="s">
        <v>115</v>
      </c>
      <c r="S105">
        <v>30.1409993155</v>
      </c>
      <c r="T105">
        <v>66</v>
      </c>
      <c r="U105">
        <v>848</v>
      </c>
      <c r="V105">
        <v>201527</v>
      </c>
      <c r="Y105" t="s">
        <v>257</v>
      </c>
      <c r="Z105" t="s">
        <v>57</v>
      </c>
      <c r="AA105">
        <v>170</v>
      </c>
      <c r="AB105" t="s">
        <v>258</v>
      </c>
      <c r="AC105">
        <v>28.580424366900001</v>
      </c>
      <c r="AD105">
        <v>75</v>
      </c>
      <c r="AE105">
        <v>800</v>
      </c>
      <c r="AF105" t="s">
        <v>828</v>
      </c>
      <c r="AG105">
        <v>3</v>
      </c>
      <c r="AH105" t="s">
        <v>125</v>
      </c>
      <c r="AI105">
        <v>129</v>
      </c>
      <c r="AJ105">
        <v>2</v>
      </c>
      <c r="AK105">
        <v>2</v>
      </c>
      <c r="AL105" s="6">
        <f>+AN105/AM105</f>
        <v>0.67816091954022983</v>
      </c>
      <c r="AM105">
        <v>87</v>
      </c>
      <c r="AN105">
        <v>59</v>
      </c>
      <c r="AO105">
        <v>40</v>
      </c>
      <c r="AP105">
        <v>12</v>
      </c>
      <c r="AQ105">
        <v>14</v>
      </c>
      <c r="AR105">
        <v>5</v>
      </c>
      <c r="AS105">
        <v>8</v>
      </c>
      <c r="AT105">
        <v>7</v>
      </c>
      <c r="AU105">
        <v>3</v>
      </c>
      <c r="AV105" s="6">
        <f>+AX105/AW105</f>
        <v>0.6</v>
      </c>
      <c r="AW105">
        <v>100</v>
      </c>
      <c r="AX105">
        <v>60</v>
      </c>
      <c r="AY105">
        <v>39</v>
      </c>
      <c r="AZ105">
        <v>17</v>
      </c>
      <c r="BA105">
        <v>14</v>
      </c>
      <c r="BB105">
        <v>4</v>
      </c>
      <c r="BC105">
        <v>9</v>
      </c>
    </row>
    <row r="106" spans="1:55" x14ac:dyDescent="0.35">
      <c r="A106" t="s">
        <v>1234</v>
      </c>
      <c r="B106" t="s">
        <v>1235</v>
      </c>
      <c r="C106" t="s">
        <v>54</v>
      </c>
      <c r="D106">
        <v>32</v>
      </c>
      <c r="E106" t="s">
        <v>55</v>
      </c>
      <c r="F106">
        <v>20181008</v>
      </c>
      <c r="G106" s="8" t="str">
        <f>+LEFT(F106,4)</f>
        <v>2018</v>
      </c>
      <c r="H106" s="9" t="str">
        <f>+MID(F106,5,2)</f>
        <v>10</v>
      </c>
      <c r="I106" s="9" t="str">
        <f>+RIGHT(F106,2)</f>
        <v>08</v>
      </c>
      <c r="J106" s="1">
        <f>+DATE(G106,H106,I106)</f>
        <v>43381</v>
      </c>
      <c r="K106">
        <v>281</v>
      </c>
      <c r="L106">
        <v>206420</v>
      </c>
      <c r="N106" t="s">
        <v>64</v>
      </c>
      <c r="O106" t="s">
        <v>238</v>
      </c>
      <c r="P106" t="s">
        <v>76</v>
      </c>
      <c r="R106" t="s">
        <v>217</v>
      </c>
      <c r="S106">
        <v>23.8959616701</v>
      </c>
      <c r="T106">
        <v>119</v>
      </c>
      <c r="U106">
        <v>499</v>
      </c>
      <c r="V106">
        <v>211701</v>
      </c>
      <c r="W106">
        <v>9</v>
      </c>
      <c r="Y106" t="s">
        <v>223</v>
      </c>
      <c r="Z106" t="s">
        <v>57</v>
      </c>
      <c r="AB106" t="s">
        <v>85</v>
      </c>
      <c r="AC106">
        <v>22.412046543500001</v>
      </c>
      <c r="AD106">
        <v>33</v>
      </c>
      <c r="AE106">
        <v>1517</v>
      </c>
      <c r="AF106" t="s">
        <v>264</v>
      </c>
      <c r="AG106">
        <v>3</v>
      </c>
      <c r="AH106" t="s">
        <v>125</v>
      </c>
      <c r="AI106">
        <v>85</v>
      </c>
      <c r="AJ106">
        <v>8</v>
      </c>
      <c r="AK106">
        <v>4</v>
      </c>
      <c r="AL106" s="6">
        <f>+AN106/AM106</f>
        <v>0.53749999999999998</v>
      </c>
      <c r="AM106">
        <v>80</v>
      </c>
      <c r="AN106">
        <v>43</v>
      </c>
      <c r="AO106">
        <v>31</v>
      </c>
      <c r="AP106">
        <v>13</v>
      </c>
      <c r="AQ106">
        <v>9</v>
      </c>
      <c r="AR106">
        <v>10</v>
      </c>
      <c r="AS106">
        <v>13</v>
      </c>
      <c r="AT106">
        <v>0</v>
      </c>
      <c r="AU106">
        <v>2</v>
      </c>
      <c r="AV106" s="6">
        <f>+AX106/AW106</f>
        <v>0.57407407407407407</v>
      </c>
      <c r="AW106">
        <v>54</v>
      </c>
      <c r="AX106">
        <v>31</v>
      </c>
      <c r="AY106">
        <v>14</v>
      </c>
      <c r="AZ106">
        <v>6</v>
      </c>
      <c r="BA106">
        <v>9</v>
      </c>
      <c r="BB106">
        <v>6</v>
      </c>
      <c r="BC106">
        <v>13</v>
      </c>
    </row>
    <row r="107" spans="1:55" x14ac:dyDescent="0.35">
      <c r="A107" t="s">
        <v>1234</v>
      </c>
      <c r="B107" t="s">
        <v>1235</v>
      </c>
      <c r="C107" t="s">
        <v>54</v>
      </c>
      <c r="D107">
        <v>32</v>
      </c>
      <c r="E107" t="s">
        <v>55</v>
      </c>
      <c r="F107">
        <v>20181008</v>
      </c>
      <c r="G107" s="8" t="str">
        <f>+LEFT(F107,4)</f>
        <v>2018</v>
      </c>
      <c r="H107" s="9" t="str">
        <f>+MID(F107,5,2)</f>
        <v>10</v>
      </c>
      <c r="I107" s="9" t="str">
        <f>+RIGHT(F107,2)</f>
        <v>08</v>
      </c>
      <c r="J107" s="1">
        <f>+DATE(G107,H107,I107)</f>
        <v>43381</v>
      </c>
      <c r="K107">
        <v>282</v>
      </c>
      <c r="L107">
        <v>201693</v>
      </c>
      <c r="O107" t="s">
        <v>228</v>
      </c>
      <c r="P107" t="s">
        <v>57</v>
      </c>
      <c r="Q107">
        <v>179</v>
      </c>
      <c r="R107" t="s">
        <v>229</v>
      </c>
      <c r="S107">
        <v>25.412731006200001</v>
      </c>
      <c r="T107">
        <v>64</v>
      </c>
      <c r="U107">
        <v>916</v>
      </c>
      <c r="V107">
        <v>202499</v>
      </c>
      <c r="W107">
        <v>8</v>
      </c>
      <c r="Y107" t="s">
        <v>150</v>
      </c>
      <c r="Z107" t="s">
        <v>57</v>
      </c>
      <c r="AB107" t="s">
        <v>96</v>
      </c>
      <c r="AC107">
        <v>22.277891854899998</v>
      </c>
      <c r="AD107">
        <v>37</v>
      </c>
      <c r="AE107">
        <v>1425</v>
      </c>
      <c r="AF107" t="s">
        <v>196</v>
      </c>
      <c r="AG107">
        <v>3</v>
      </c>
      <c r="AH107" t="s">
        <v>125</v>
      </c>
      <c r="AI107">
        <v>66</v>
      </c>
      <c r="AJ107">
        <v>4</v>
      </c>
      <c r="AK107">
        <v>1</v>
      </c>
      <c r="AL107" s="6">
        <f>+AN107/AM107</f>
        <v>0.59375</v>
      </c>
      <c r="AM107">
        <v>64</v>
      </c>
      <c r="AN107">
        <v>38</v>
      </c>
      <c r="AO107">
        <v>29</v>
      </c>
      <c r="AP107">
        <v>12</v>
      </c>
      <c r="AQ107">
        <v>7</v>
      </c>
      <c r="AR107">
        <v>9</v>
      </c>
      <c r="AS107">
        <v>9</v>
      </c>
      <c r="AT107">
        <v>3</v>
      </c>
      <c r="AU107">
        <v>4</v>
      </c>
      <c r="AV107" s="6">
        <f>+AX107/AW107</f>
        <v>0.46341463414634149</v>
      </c>
      <c r="AW107">
        <v>41</v>
      </c>
      <c r="AX107">
        <v>19</v>
      </c>
      <c r="AY107">
        <v>15</v>
      </c>
      <c r="AZ107">
        <v>4</v>
      </c>
      <c r="BA107">
        <v>7</v>
      </c>
      <c r="BB107">
        <v>3</v>
      </c>
      <c r="BC107">
        <v>8</v>
      </c>
    </row>
    <row r="108" spans="1:55" x14ac:dyDescent="0.35">
      <c r="A108" t="s">
        <v>1234</v>
      </c>
      <c r="B108" t="s">
        <v>1235</v>
      </c>
      <c r="C108" t="s">
        <v>54</v>
      </c>
      <c r="D108">
        <v>32</v>
      </c>
      <c r="E108" t="s">
        <v>55</v>
      </c>
      <c r="F108">
        <v>20181008</v>
      </c>
      <c r="G108" s="8" t="str">
        <f>+LEFT(F108,4)</f>
        <v>2018</v>
      </c>
      <c r="H108" s="9" t="str">
        <f>+MID(F108,5,2)</f>
        <v>10</v>
      </c>
      <c r="I108" s="9" t="str">
        <f>+RIGHT(F108,2)</f>
        <v>08</v>
      </c>
      <c r="J108" s="1">
        <f>+DATE(G108,H108,I108)</f>
        <v>43381</v>
      </c>
      <c r="K108">
        <v>283</v>
      </c>
      <c r="L108">
        <v>201540</v>
      </c>
      <c r="O108" t="s">
        <v>209</v>
      </c>
      <c r="P108" t="s">
        <v>57</v>
      </c>
      <c r="Q108">
        <v>184</v>
      </c>
      <c r="R108" t="s">
        <v>173</v>
      </c>
      <c r="S108">
        <v>25.401779603000001</v>
      </c>
      <c r="T108">
        <v>48</v>
      </c>
      <c r="U108">
        <v>1121</v>
      </c>
      <c r="V108">
        <v>211279</v>
      </c>
      <c r="X108" t="s">
        <v>74</v>
      </c>
      <c r="Y108" t="s">
        <v>991</v>
      </c>
      <c r="Z108" t="s">
        <v>57</v>
      </c>
      <c r="AB108" t="s">
        <v>176</v>
      </c>
      <c r="AC108">
        <v>22.1957563313</v>
      </c>
      <c r="AD108">
        <v>170</v>
      </c>
      <c r="AE108">
        <v>339</v>
      </c>
      <c r="AF108" t="s">
        <v>267</v>
      </c>
      <c r="AG108">
        <v>3</v>
      </c>
      <c r="AH108" t="s">
        <v>125</v>
      </c>
      <c r="AI108">
        <v>88</v>
      </c>
      <c r="AJ108">
        <v>5</v>
      </c>
      <c r="AK108">
        <v>4</v>
      </c>
      <c r="AL108" s="6">
        <f>+AN108/AM108</f>
        <v>0.63513513513513509</v>
      </c>
      <c r="AM108">
        <v>74</v>
      </c>
      <c r="AN108">
        <v>47</v>
      </c>
      <c r="AO108">
        <v>35</v>
      </c>
      <c r="AP108">
        <v>13</v>
      </c>
      <c r="AQ108">
        <v>10</v>
      </c>
      <c r="AR108">
        <v>3</v>
      </c>
      <c r="AS108">
        <v>4</v>
      </c>
      <c r="AT108">
        <v>0</v>
      </c>
      <c r="AU108">
        <v>1</v>
      </c>
      <c r="AV108" s="6">
        <f>+AX108/AW108</f>
        <v>0.55932203389830504</v>
      </c>
      <c r="AW108">
        <v>59</v>
      </c>
      <c r="AX108">
        <v>33</v>
      </c>
      <c r="AY108">
        <v>21</v>
      </c>
      <c r="AZ108">
        <v>13</v>
      </c>
      <c r="BA108">
        <v>9</v>
      </c>
      <c r="BB108">
        <v>3</v>
      </c>
      <c r="BC108">
        <v>6</v>
      </c>
    </row>
    <row r="109" spans="1:55" x14ac:dyDescent="0.35">
      <c r="A109" t="s">
        <v>1234</v>
      </c>
      <c r="B109" t="s">
        <v>1235</v>
      </c>
      <c r="C109" t="s">
        <v>54</v>
      </c>
      <c r="D109">
        <v>32</v>
      </c>
      <c r="E109" t="s">
        <v>55</v>
      </c>
      <c r="F109">
        <v>20181008</v>
      </c>
      <c r="G109" s="8" t="str">
        <f>+LEFT(F109,4)</f>
        <v>2018</v>
      </c>
      <c r="H109" s="9" t="str">
        <f>+MID(F109,5,2)</f>
        <v>10</v>
      </c>
      <c r="I109" s="9" t="str">
        <f>+RIGHT(F109,2)</f>
        <v>08</v>
      </c>
      <c r="J109" s="1">
        <f>+DATE(G109,H109,I109)</f>
        <v>43381</v>
      </c>
      <c r="K109">
        <v>284</v>
      </c>
      <c r="L109">
        <v>213583</v>
      </c>
      <c r="O109" t="s">
        <v>205</v>
      </c>
      <c r="P109" t="s">
        <v>57</v>
      </c>
      <c r="R109" t="s">
        <v>58</v>
      </c>
      <c r="S109">
        <v>31.1676933607</v>
      </c>
      <c r="T109">
        <v>71</v>
      </c>
      <c r="U109">
        <v>828</v>
      </c>
      <c r="V109">
        <v>215020</v>
      </c>
      <c r="X109" t="s">
        <v>64</v>
      </c>
      <c r="Y109" t="s">
        <v>268</v>
      </c>
      <c r="Z109" t="s">
        <v>57</v>
      </c>
      <c r="AB109" t="s">
        <v>217</v>
      </c>
      <c r="AC109">
        <v>20.076659822</v>
      </c>
      <c r="AD109">
        <v>98</v>
      </c>
      <c r="AE109">
        <v>619</v>
      </c>
      <c r="AF109" t="s">
        <v>909</v>
      </c>
      <c r="AG109">
        <v>3</v>
      </c>
      <c r="AH109" t="s">
        <v>125</v>
      </c>
      <c r="AI109">
        <v>108</v>
      </c>
      <c r="AJ109">
        <v>4</v>
      </c>
      <c r="AK109">
        <v>2</v>
      </c>
      <c r="AL109" s="6">
        <f>+AN109/AM109</f>
        <v>0.63291139240506333</v>
      </c>
      <c r="AM109">
        <v>79</v>
      </c>
      <c r="AN109">
        <v>50</v>
      </c>
      <c r="AO109">
        <v>29</v>
      </c>
      <c r="AP109">
        <v>13</v>
      </c>
      <c r="AQ109">
        <v>12</v>
      </c>
      <c r="AR109">
        <v>7</v>
      </c>
      <c r="AS109">
        <v>12</v>
      </c>
      <c r="AT109">
        <v>2</v>
      </c>
      <c r="AU109">
        <v>10</v>
      </c>
      <c r="AV109" s="6">
        <f>+AX109/AW109</f>
        <v>0.53333333333333333</v>
      </c>
      <c r="AW109">
        <v>75</v>
      </c>
      <c r="AX109">
        <v>40</v>
      </c>
      <c r="AY109">
        <v>25</v>
      </c>
      <c r="AZ109">
        <v>12</v>
      </c>
      <c r="BA109">
        <v>13</v>
      </c>
      <c r="BB109">
        <v>3</v>
      </c>
      <c r="BC109">
        <v>10</v>
      </c>
    </row>
    <row r="110" spans="1:55" x14ac:dyDescent="0.35">
      <c r="A110" t="s">
        <v>1234</v>
      </c>
      <c r="B110" t="s">
        <v>1235</v>
      </c>
      <c r="C110" t="s">
        <v>54</v>
      </c>
      <c r="D110">
        <v>32</v>
      </c>
      <c r="E110" t="s">
        <v>55</v>
      </c>
      <c r="F110">
        <v>20181008</v>
      </c>
      <c r="G110" s="8" t="str">
        <f>+LEFT(F110,4)</f>
        <v>2018</v>
      </c>
      <c r="H110" s="9" t="str">
        <f>+MID(F110,5,2)</f>
        <v>10</v>
      </c>
      <c r="I110" s="9" t="str">
        <f>+RIGHT(F110,2)</f>
        <v>08</v>
      </c>
      <c r="J110" s="1">
        <f>+DATE(G110,H110,I110)</f>
        <v>43381</v>
      </c>
      <c r="K110">
        <v>285</v>
      </c>
      <c r="L110">
        <v>201492</v>
      </c>
      <c r="N110" t="s">
        <v>74</v>
      </c>
      <c r="O110" t="s">
        <v>328</v>
      </c>
      <c r="P110" t="s">
        <v>57</v>
      </c>
      <c r="Q110">
        <v>180</v>
      </c>
      <c r="R110" t="s">
        <v>58</v>
      </c>
      <c r="S110">
        <v>31.0800821355</v>
      </c>
      <c r="T110">
        <v>82</v>
      </c>
      <c r="U110">
        <v>760</v>
      </c>
      <c r="V110">
        <v>201504</v>
      </c>
      <c r="W110">
        <v>1</v>
      </c>
      <c r="Y110" t="s">
        <v>56</v>
      </c>
      <c r="Z110" t="s">
        <v>57</v>
      </c>
      <c r="AA110">
        <v>180</v>
      </c>
      <c r="AB110" t="s">
        <v>58</v>
      </c>
      <c r="AC110">
        <v>29.930184804900001</v>
      </c>
      <c r="AD110">
        <v>9</v>
      </c>
      <c r="AE110">
        <v>3785</v>
      </c>
      <c r="AF110" t="s">
        <v>919</v>
      </c>
      <c r="AG110">
        <v>3</v>
      </c>
      <c r="AH110" t="s">
        <v>125</v>
      </c>
      <c r="AI110">
        <v>118</v>
      </c>
      <c r="AJ110">
        <v>3</v>
      </c>
      <c r="AK110">
        <v>6</v>
      </c>
      <c r="AL110" s="6">
        <f>+AN110/AM110</f>
        <v>0.64356435643564358</v>
      </c>
      <c r="AM110">
        <v>101</v>
      </c>
      <c r="AN110">
        <v>65</v>
      </c>
      <c r="AO110">
        <v>38</v>
      </c>
      <c r="AP110">
        <v>18</v>
      </c>
      <c r="AQ110">
        <v>15</v>
      </c>
      <c r="AR110">
        <v>9</v>
      </c>
      <c r="AS110">
        <v>14</v>
      </c>
      <c r="AT110">
        <v>13</v>
      </c>
      <c r="AU110">
        <v>4</v>
      </c>
      <c r="AV110" s="6">
        <f>+AX110/AW110</f>
        <v>0.60493827160493829</v>
      </c>
      <c r="AW110">
        <v>81</v>
      </c>
      <c r="AX110">
        <v>49</v>
      </c>
      <c r="AY110">
        <v>35</v>
      </c>
      <c r="AZ110">
        <v>16</v>
      </c>
      <c r="BA110">
        <v>14</v>
      </c>
      <c r="BB110">
        <v>4</v>
      </c>
      <c r="BC110">
        <v>8</v>
      </c>
    </row>
    <row r="111" spans="1:55" x14ac:dyDescent="0.35">
      <c r="A111" t="s">
        <v>1234</v>
      </c>
      <c r="B111" t="s">
        <v>1235</v>
      </c>
      <c r="C111" t="s">
        <v>54</v>
      </c>
      <c r="D111">
        <v>32</v>
      </c>
      <c r="E111" t="s">
        <v>55</v>
      </c>
      <c r="F111">
        <v>20181008</v>
      </c>
      <c r="G111" s="8" t="str">
        <f>+LEFT(F111,4)</f>
        <v>2018</v>
      </c>
      <c r="H111" s="9" t="str">
        <f>+MID(F111,5,2)</f>
        <v>10</v>
      </c>
      <c r="I111" s="9" t="str">
        <f>+RIGHT(F111,2)</f>
        <v>08</v>
      </c>
      <c r="J111" s="1">
        <f>+DATE(G111,H111,I111)</f>
        <v>43381</v>
      </c>
      <c r="K111">
        <v>286</v>
      </c>
      <c r="L111">
        <v>202506</v>
      </c>
      <c r="O111" t="s">
        <v>1067</v>
      </c>
      <c r="P111" t="s">
        <v>57</v>
      </c>
      <c r="R111" t="s">
        <v>217</v>
      </c>
      <c r="S111">
        <v>24.101300479100001</v>
      </c>
      <c r="T111">
        <v>137</v>
      </c>
      <c r="U111">
        <v>433</v>
      </c>
      <c r="V111">
        <v>202428</v>
      </c>
      <c r="W111">
        <v>2</v>
      </c>
      <c r="Y111" t="s">
        <v>98</v>
      </c>
      <c r="Z111" t="s">
        <v>57</v>
      </c>
      <c r="AA111">
        <v>182</v>
      </c>
      <c r="AB111" t="s">
        <v>213</v>
      </c>
      <c r="AC111">
        <v>26.8281998631</v>
      </c>
      <c r="AD111">
        <v>10</v>
      </c>
      <c r="AE111">
        <v>3740</v>
      </c>
      <c r="AF111" t="s">
        <v>1239</v>
      </c>
      <c r="AG111">
        <v>3</v>
      </c>
      <c r="AH111" t="s">
        <v>97</v>
      </c>
      <c r="AI111">
        <v>139</v>
      </c>
      <c r="AJ111">
        <v>4</v>
      </c>
      <c r="AK111">
        <v>6</v>
      </c>
      <c r="AL111" s="6">
        <f>+AN111/AM111</f>
        <v>0.60215053763440862</v>
      </c>
      <c r="AM111">
        <v>93</v>
      </c>
      <c r="AN111">
        <v>56</v>
      </c>
      <c r="AO111">
        <v>37</v>
      </c>
      <c r="AP111">
        <v>18</v>
      </c>
      <c r="AQ111">
        <v>16</v>
      </c>
      <c r="AR111">
        <v>7</v>
      </c>
      <c r="AS111">
        <v>12</v>
      </c>
      <c r="AT111">
        <v>4</v>
      </c>
      <c r="AU111">
        <v>4</v>
      </c>
      <c r="AV111" s="6">
        <f>+AX111/AW111</f>
        <v>0.5714285714285714</v>
      </c>
      <c r="AW111">
        <v>91</v>
      </c>
      <c r="AX111">
        <v>52</v>
      </c>
      <c r="AY111">
        <v>35</v>
      </c>
      <c r="AZ111">
        <v>18</v>
      </c>
      <c r="BA111">
        <v>16</v>
      </c>
      <c r="BB111">
        <v>3</v>
      </c>
      <c r="BC111">
        <v>7</v>
      </c>
    </row>
    <row r="112" spans="1:55" x14ac:dyDescent="0.35">
      <c r="A112" t="s">
        <v>1234</v>
      </c>
      <c r="B112" t="s">
        <v>1235</v>
      </c>
      <c r="C112" t="s">
        <v>54</v>
      </c>
      <c r="D112">
        <v>32</v>
      </c>
      <c r="E112" t="s">
        <v>55</v>
      </c>
      <c r="F112">
        <v>20181008</v>
      </c>
      <c r="G112" s="8" t="str">
        <f>+LEFT(F112,4)</f>
        <v>2018</v>
      </c>
      <c r="H112" s="9" t="str">
        <f>+MID(F112,5,2)</f>
        <v>10</v>
      </c>
      <c r="I112" s="9" t="str">
        <f>+RIGHT(F112,2)</f>
        <v>08</v>
      </c>
      <c r="J112" s="1">
        <f>+DATE(G112,H112,I112)</f>
        <v>43381</v>
      </c>
      <c r="K112">
        <v>287</v>
      </c>
      <c r="L112">
        <v>202429</v>
      </c>
      <c r="M112">
        <v>5</v>
      </c>
      <c r="O112" t="s">
        <v>273</v>
      </c>
      <c r="P112" t="s">
        <v>57</v>
      </c>
      <c r="Q112">
        <v>168</v>
      </c>
      <c r="R112" t="s">
        <v>148</v>
      </c>
      <c r="S112">
        <v>26.773442847399998</v>
      </c>
      <c r="T112">
        <v>32</v>
      </c>
      <c r="U112">
        <v>1533</v>
      </c>
      <c r="V112">
        <v>213525</v>
      </c>
      <c r="X112" t="s">
        <v>64</v>
      </c>
      <c r="Y112" t="s">
        <v>422</v>
      </c>
      <c r="Z112" t="s">
        <v>100</v>
      </c>
      <c r="AB112" t="s">
        <v>258</v>
      </c>
      <c r="AC112">
        <v>21.2320328542</v>
      </c>
      <c r="AD112">
        <v>158</v>
      </c>
      <c r="AE112">
        <v>376</v>
      </c>
      <c r="AF112" t="s">
        <v>127</v>
      </c>
      <c r="AG112">
        <v>3</v>
      </c>
      <c r="AH112" t="s">
        <v>97</v>
      </c>
      <c r="AI112">
        <v>79</v>
      </c>
      <c r="AJ112">
        <v>4</v>
      </c>
      <c r="AK112">
        <v>1</v>
      </c>
      <c r="AL112" s="6">
        <f>+AN112/AM112</f>
        <v>0.67272727272727273</v>
      </c>
      <c r="AM112">
        <v>55</v>
      </c>
      <c r="AN112">
        <v>37</v>
      </c>
      <c r="AO112">
        <v>28</v>
      </c>
      <c r="AP112">
        <v>11</v>
      </c>
      <c r="AQ112">
        <v>10</v>
      </c>
      <c r="AR112">
        <v>0</v>
      </c>
      <c r="AS112">
        <v>2</v>
      </c>
      <c r="AT112">
        <v>2</v>
      </c>
      <c r="AU112">
        <v>2</v>
      </c>
      <c r="AV112" s="6">
        <f>+AX112/AW112</f>
        <v>0.65151515151515149</v>
      </c>
      <c r="AW112">
        <v>66</v>
      </c>
      <c r="AX112">
        <v>43</v>
      </c>
      <c r="AY112">
        <v>30</v>
      </c>
      <c r="AZ112">
        <v>8</v>
      </c>
      <c r="BA112">
        <v>11</v>
      </c>
      <c r="BB112">
        <v>4</v>
      </c>
      <c r="BC112">
        <v>8</v>
      </c>
    </row>
    <row r="113" spans="1:55" x14ac:dyDescent="0.35">
      <c r="A113" t="s">
        <v>1234</v>
      </c>
      <c r="B113" t="s">
        <v>1235</v>
      </c>
      <c r="C113" t="s">
        <v>54</v>
      </c>
      <c r="D113">
        <v>32</v>
      </c>
      <c r="E113" t="s">
        <v>55</v>
      </c>
      <c r="F113">
        <v>20181008</v>
      </c>
      <c r="G113" s="8" t="str">
        <f>+LEFT(F113,4)</f>
        <v>2018</v>
      </c>
      <c r="H113" s="9" t="str">
        <f>+MID(F113,5,2)</f>
        <v>10</v>
      </c>
      <c r="I113" s="9" t="str">
        <f>+RIGHT(F113,2)</f>
        <v>08</v>
      </c>
      <c r="J113" s="1">
        <f>+DATE(G113,H113,I113)</f>
        <v>43381</v>
      </c>
      <c r="K113">
        <v>288</v>
      </c>
      <c r="L113">
        <v>201366</v>
      </c>
      <c r="M113">
        <v>3</v>
      </c>
      <c r="O113" t="s">
        <v>84</v>
      </c>
      <c r="P113" t="s">
        <v>57</v>
      </c>
      <c r="Q113">
        <v>164</v>
      </c>
      <c r="R113" t="s">
        <v>85</v>
      </c>
      <c r="S113">
        <v>32.531143052700003</v>
      </c>
      <c r="T113">
        <v>29</v>
      </c>
      <c r="U113">
        <v>1785</v>
      </c>
      <c r="V113">
        <v>201697</v>
      </c>
      <c r="X113" t="s">
        <v>207</v>
      </c>
      <c r="Y113" t="s">
        <v>231</v>
      </c>
      <c r="Z113" t="s">
        <v>100</v>
      </c>
      <c r="AB113" t="s">
        <v>85</v>
      </c>
      <c r="AC113">
        <v>26.5489390828</v>
      </c>
      <c r="AD113">
        <v>97</v>
      </c>
      <c r="AE113">
        <v>621</v>
      </c>
      <c r="AF113" t="s">
        <v>365</v>
      </c>
      <c r="AG113">
        <v>3</v>
      </c>
      <c r="AH113" t="s">
        <v>97</v>
      </c>
      <c r="AI113">
        <v>45</v>
      </c>
      <c r="AJ113">
        <v>4</v>
      </c>
      <c r="AK113">
        <v>2</v>
      </c>
      <c r="AL113" s="6">
        <f>+AN113/AM113</f>
        <v>0.59459459459459463</v>
      </c>
      <c r="AM113">
        <v>37</v>
      </c>
      <c r="AN113">
        <v>22</v>
      </c>
      <c r="AO113">
        <v>19</v>
      </c>
      <c r="AP113">
        <v>9</v>
      </c>
      <c r="AQ113">
        <v>7</v>
      </c>
      <c r="AR113">
        <v>0</v>
      </c>
      <c r="AS113">
        <v>0</v>
      </c>
      <c r="AT113">
        <v>2</v>
      </c>
      <c r="AU113">
        <v>2</v>
      </c>
      <c r="AV113" s="6">
        <f>+AX113/AW113</f>
        <v>0.5714285714285714</v>
      </c>
      <c r="AW113">
        <v>28</v>
      </c>
      <c r="AX113">
        <v>16</v>
      </c>
      <c r="AY113">
        <v>7</v>
      </c>
      <c r="AZ113">
        <v>1</v>
      </c>
      <c r="BA113">
        <v>6</v>
      </c>
      <c r="BB113">
        <v>2</v>
      </c>
      <c r="BC113">
        <v>7</v>
      </c>
    </row>
    <row r="114" spans="1:55" x14ac:dyDescent="0.35">
      <c r="A114" t="s">
        <v>1234</v>
      </c>
      <c r="B114" t="s">
        <v>1235</v>
      </c>
      <c r="C114" t="s">
        <v>54</v>
      </c>
      <c r="D114">
        <v>32</v>
      </c>
      <c r="E114" t="s">
        <v>55</v>
      </c>
      <c r="F114">
        <v>20181008</v>
      </c>
      <c r="G114" s="8" t="str">
        <f>+LEFT(F114,4)</f>
        <v>2018</v>
      </c>
      <c r="H114" s="9" t="str">
        <f>+MID(F114,5,2)</f>
        <v>10</v>
      </c>
      <c r="I114" s="9" t="str">
        <f>+RIGHT(F114,2)</f>
        <v>08</v>
      </c>
      <c r="J114" s="1">
        <f>+DATE(G114,H114,I114)</f>
        <v>43381</v>
      </c>
      <c r="K114">
        <v>289</v>
      </c>
      <c r="L114">
        <v>202421</v>
      </c>
      <c r="O114" t="s">
        <v>152</v>
      </c>
      <c r="P114" t="s">
        <v>57</v>
      </c>
      <c r="R114" t="s">
        <v>111</v>
      </c>
      <c r="S114">
        <v>24.536618754300001</v>
      </c>
      <c r="T114">
        <v>56</v>
      </c>
      <c r="U114">
        <v>1048</v>
      </c>
      <c r="V114">
        <v>203533</v>
      </c>
      <c r="X114" t="s">
        <v>64</v>
      </c>
      <c r="Y114" t="s">
        <v>356</v>
      </c>
      <c r="Z114" t="s">
        <v>57</v>
      </c>
      <c r="AB114" t="s">
        <v>121</v>
      </c>
      <c r="AC114">
        <v>24.068446269700001</v>
      </c>
      <c r="AD114">
        <v>70</v>
      </c>
      <c r="AE114">
        <v>832</v>
      </c>
      <c r="AF114" t="s">
        <v>1238</v>
      </c>
      <c r="AG114">
        <v>3</v>
      </c>
      <c r="AH114" t="s">
        <v>97</v>
      </c>
      <c r="AI114">
        <v>161</v>
      </c>
      <c r="AJ114">
        <v>3</v>
      </c>
      <c r="AK114">
        <v>12</v>
      </c>
      <c r="AL114" s="6">
        <f>+AN114/AM114</f>
        <v>0.53097345132743368</v>
      </c>
      <c r="AM114">
        <v>113</v>
      </c>
      <c r="AN114">
        <v>60</v>
      </c>
      <c r="AO114">
        <v>42</v>
      </c>
      <c r="AP114">
        <v>16</v>
      </c>
      <c r="AQ114">
        <v>15</v>
      </c>
      <c r="AR114">
        <v>12</v>
      </c>
      <c r="AS114">
        <v>19</v>
      </c>
      <c r="AT114">
        <v>2</v>
      </c>
      <c r="AU114">
        <v>8</v>
      </c>
      <c r="AV114" s="6">
        <f>+AX114/AW114</f>
        <v>0.62068965517241381</v>
      </c>
      <c r="AW114">
        <v>116</v>
      </c>
      <c r="AX114">
        <v>72</v>
      </c>
      <c r="AY114">
        <v>45</v>
      </c>
      <c r="AZ114">
        <v>19</v>
      </c>
      <c r="BA114">
        <v>16</v>
      </c>
      <c r="BB114">
        <v>9</v>
      </c>
      <c r="BC114">
        <v>14</v>
      </c>
    </row>
    <row r="115" spans="1:55" x14ac:dyDescent="0.35">
      <c r="A115" t="s">
        <v>1234</v>
      </c>
      <c r="B115" t="s">
        <v>1235</v>
      </c>
      <c r="C115" t="s">
        <v>54</v>
      </c>
      <c r="D115">
        <v>32</v>
      </c>
      <c r="E115" t="s">
        <v>55</v>
      </c>
      <c r="F115">
        <v>20181008</v>
      </c>
      <c r="G115" s="8" t="str">
        <f>+LEFT(F115,4)</f>
        <v>2018</v>
      </c>
      <c r="H115" s="9" t="str">
        <f>+MID(F115,5,2)</f>
        <v>10</v>
      </c>
      <c r="I115" s="9" t="str">
        <f>+RIGHT(F115,2)</f>
        <v>08</v>
      </c>
      <c r="J115" s="1">
        <f>+DATE(G115,H115,I115)</f>
        <v>43381</v>
      </c>
      <c r="K115">
        <v>290</v>
      </c>
      <c r="L115">
        <v>201499</v>
      </c>
      <c r="M115">
        <v>6</v>
      </c>
      <c r="O115" t="s">
        <v>370</v>
      </c>
      <c r="P115" t="s">
        <v>57</v>
      </c>
      <c r="Q115">
        <v>177</v>
      </c>
      <c r="R115" t="s">
        <v>217</v>
      </c>
      <c r="S115">
        <v>27.266255989000001</v>
      </c>
      <c r="T115">
        <v>35</v>
      </c>
      <c r="U115">
        <v>1440</v>
      </c>
      <c r="V115">
        <v>214304</v>
      </c>
      <c r="Y115" t="s">
        <v>652</v>
      </c>
      <c r="Z115" t="s">
        <v>57</v>
      </c>
      <c r="AB115" t="s">
        <v>164</v>
      </c>
      <c r="AC115">
        <v>20.024640657100001</v>
      </c>
      <c r="AD115">
        <v>62</v>
      </c>
      <c r="AE115">
        <v>951</v>
      </c>
      <c r="AF115" t="s">
        <v>1237</v>
      </c>
      <c r="AG115">
        <v>3</v>
      </c>
      <c r="AH115" t="s">
        <v>97</v>
      </c>
      <c r="AI115">
        <v>162</v>
      </c>
      <c r="AJ115">
        <v>8</v>
      </c>
      <c r="AK115">
        <v>5</v>
      </c>
      <c r="AL115" s="6">
        <f>+AN115/AM115</f>
        <v>0.71666666666666667</v>
      </c>
      <c r="AM115">
        <v>120</v>
      </c>
      <c r="AN115">
        <v>86</v>
      </c>
      <c r="AO115">
        <v>58</v>
      </c>
      <c r="AP115">
        <v>13</v>
      </c>
      <c r="AQ115">
        <v>17</v>
      </c>
      <c r="AR115">
        <v>8</v>
      </c>
      <c r="AS115">
        <v>13</v>
      </c>
      <c r="AT115">
        <v>8</v>
      </c>
      <c r="AU115">
        <v>5</v>
      </c>
      <c r="AV115" s="6">
        <f>+AX115/AW115</f>
        <v>0.59199999999999997</v>
      </c>
      <c r="AW115">
        <v>125</v>
      </c>
      <c r="AX115">
        <v>74</v>
      </c>
      <c r="AY115">
        <v>51</v>
      </c>
      <c r="AZ115">
        <v>22</v>
      </c>
      <c r="BA115">
        <v>16</v>
      </c>
      <c r="BB115">
        <v>7</v>
      </c>
      <c r="BC115">
        <v>12</v>
      </c>
    </row>
    <row r="116" spans="1:55" x14ac:dyDescent="0.35">
      <c r="A116" t="s">
        <v>1234</v>
      </c>
      <c r="B116" t="s">
        <v>1235</v>
      </c>
      <c r="C116" t="s">
        <v>54</v>
      </c>
      <c r="D116">
        <v>32</v>
      </c>
      <c r="E116" t="s">
        <v>55</v>
      </c>
      <c r="F116">
        <v>20181008</v>
      </c>
      <c r="G116" s="8" t="str">
        <f>+LEFT(F116,4)</f>
        <v>2018</v>
      </c>
      <c r="H116" s="9" t="str">
        <f>+MID(F116,5,2)</f>
        <v>10</v>
      </c>
      <c r="I116" s="9" t="str">
        <f>+RIGHT(F116,2)</f>
        <v>08</v>
      </c>
      <c r="J116" s="1">
        <f>+DATE(G116,H116,I116)</f>
        <v>43381</v>
      </c>
      <c r="K116">
        <v>291</v>
      </c>
      <c r="L116">
        <v>206420</v>
      </c>
      <c r="N116" t="s">
        <v>64</v>
      </c>
      <c r="O116" t="s">
        <v>238</v>
      </c>
      <c r="P116" t="s">
        <v>76</v>
      </c>
      <c r="R116" t="s">
        <v>217</v>
      </c>
      <c r="S116">
        <v>23.8959616701</v>
      </c>
      <c r="T116">
        <v>119</v>
      </c>
      <c r="U116">
        <v>499</v>
      </c>
      <c r="V116">
        <v>201596</v>
      </c>
      <c r="Y116" t="s">
        <v>114</v>
      </c>
      <c r="Z116" t="s">
        <v>57</v>
      </c>
      <c r="AA116">
        <v>174</v>
      </c>
      <c r="AB116" t="s">
        <v>115</v>
      </c>
      <c r="AC116">
        <v>30.1409993155</v>
      </c>
      <c r="AD116">
        <v>66</v>
      </c>
      <c r="AE116">
        <v>848</v>
      </c>
      <c r="AF116" t="s">
        <v>686</v>
      </c>
      <c r="AG116">
        <v>3</v>
      </c>
      <c r="AH116" t="s">
        <v>97</v>
      </c>
      <c r="AI116">
        <v>80</v>
      </c>
      <c r="AJ116">
        <v>7</v>
      </c>
      <c r="AK116">
        <v>4</v>
      </c>
      <c r="AL116" s="6">
        <f>+AN116/AM116</f>
        <v>0.63513513513513509</v>
      </c>
      <c r="AM116">
        <v>74</v>
      </c>
      <c r="AN116">
        <v>47</v>
      </c>
      <c r="AO116">
        <v>31</v>
      </c>
      <c r="AP116">
        <v>9</v>
      </c>
      <c r="AQ116">
        <v>12</v>
      </c>
      <c r="AR116">
        <v>1</v>
      </c>
      <c r="AS116">
        <v>5</v>
      </c>
      <c r="AT116">
        <v>2</v>
      </c>
      <c r="AU116">
        <v>2</v>
      </c>
      <c r="AV116" s="6">
        <f>+AX116/AW116</f>
        <v>0.56000000000000005</v>
      </c>
      <c r="AW116">
        <v>75</v>
      </c>
      <c r="AX116">
        <v>42</v>
      </c>
      <c r="AY116">
        <v>19</v>
      </c>
      <c r="AZ116">
        <v>14</v>
      </c>
      <c r="BA116">
        <v>11</v>
      </c>
      <c r="BB116">
        <v>10</v>
      </c>
      <c r="BC116">
        <v>17</v>
      </c>
    </row>
    <row r="117" spans="1:55" x14ac:dyDescent="0.35">
      <c r="A117" t="s">
        <v>1234</v>
      </c>
      <c r="B117" t="s">
        <v>1235</v>
      </c>
      <c r="C117" t="s">
        <v>54</v>
      </c>
      <c r="D117">
        <v>32</v>
      </c>
      <c r="E117" t="s">
        <v>55</v>
      </c>
      <c r="F117">
        <v>20181008</v>
      </c>
      <c r="G117" s="8" t="str">
        <f>+LEFT(F117,4)</f>
        <v>2018</v>
      </c>
      <c r="H117" s="9" t="str">
        <f>+MID(F117,5,2)</f>
        <v>10</v>
      </c>
      <c r="I117" s="9" t="str">
        <f>+RIGHT(F117,2)</f>
        <v>08</v>
      </c>
      <c r="J117" s="1">
        <f>+DATE(G117,H117,I117)</f>
        <v>43381</v>
      </c>
      <c r="K117">
        <v>292</v>
      </c>
      <c r="L117">
        <v>201540</v>
      </c>
      <c r="O117" t="s">
        <v>209</v>
      </c>
      <c r="P117" t="s">
        <v>57</v>
      </c>
      <c r="Q117">
        <v>184</v>
      </c>
      <c r="R117" t="s">
        <v>173</v>
      </c>
      <c r="S117">
        <v>25.401779603000001</v>
      </c>
      <c r="T117">
        <v>48</v>
      </c>
      <c r="U117">
        <v>1121</v>
      </c>
      <c r="V117">
        <v>201693</v>
      </c>
      <c r="Y117" t="s">
        <v>228</v>
      </c>
      <c r="Z117" t="s">
        <v>57</v>
      </c>
      <c r="AA117">
        <v>179</v>
      </c>
      <c r="AB117" t="s">
        <v>229</v>
      </c>
      <c r="AC117">
        <v>25.412731006200001</v>
      </c>
      <c r="AD117">
        <v>64</v>
      </c>
      <c r="AE117">
        <v>916</v>
      </c>
      <c r="AF117" t="s">
        <v>1078</v>
      </c>
      <c r="AG117">
        <v>3</v>
      </c>
      <c r="AH117" t="s">
        <v>97</v>
      </c>
      <c r="AI117">
        <v>161</v>
      </c>
      <c r="AJ117">
        <v>7</v>
      </c>
      <c r="AK117">
        <v>6</v>
      </c>
      <c r="AL117" s="6">
        <f>+AN117/AM117</f>
        <v>0.5752212389380531</v>
      </c>
      <c r="AM117">
        <v>113</v>
      </c>
      <c r="AN117">
        <v>65</v>
      </c>
      <c r="AO117">
        <v>38</v>
      </c>
      <c r="AP117">
        <v>24</v>
      </c>
      <c r="AQ117">
        <v>16</v>
      </c>
      <c r="AR117">
        <v>9</v>
      </c>
      <c r="AS117">
        <v>15</v>
      </c>
      <c r="AT117">
        <v>6</v>
      </c>
      <c r="AU117">
        <v>9</v>
      </c>
      <c r="AV117" s="6">
        <f>+AX117/AW117</f>
        <v>0.5901639344262295</v>
      </c>
      <c r="AW117">
        <v>122</v>
      </c>
      <c r="AX117">
        <v>72</v>
      </c>
      <c r="AY117">
        <v>44</v>
      </c>
      <c r="AZ117">
        <v>20</v>
      </c>
      <c r="BA117">
        <v>16</v>
      </c>
      <c r="BB117">
        <v>8</v>
      </c>
      <c r="BC117">
        <v>15</v>
      </c>
    </row>
    <row r="118" spans="1:55" x14ac:dyDescent="0.35">
      <c r="A118" t="s">
        <v>1234</v>
      </c>
      <c r="B118" t="s">
        <v>1235</v>
      </c>
      <c r="C118" t="s">
        <v>54</v>
      </c>
      <c r="D118">
        <v>32</v>
      </c>
      <c r="E118" t="s">
        <v>55</v>
      </c>
      <c r="F118">
        <v>20181008</v>
      </c>
      <c r="G118" s="8" t="str">
        <f>+LEFT(F118,4)</f>
        <v>2018</v>
      </c>
      <c r="H118" s="9" t="str">
        <f>+MID(F118,5,2)</f>
        <v>10</v>
      </c>
      <c r="I118" s="9" t="str">
        <f>+RIGHT(F118,2)</f>
        <v>08</v>
      </c>
      <c r="J118" s="1">
        <f>+DATE(G118,H118,I118)</f>
        <v>43381</v>
      </c>
      <c r="K118">
        <v>293</v>
      </c>
      <c r="L118">
        <v>201492</v>
      </c>
      <c r="N118" t="s">
        <v>74</v>
      </c>
      <c r="O118" t="s">
        <v>328</v>
      </c>
      <c r="P118" t="s">
        <v>57</v>
      </c>
      <c r="Q118">
        <v>180</v>
      </c>
      <c r="R118" t="s">
        <v>58</v>
      </c>
      <c r="S118">
        <v>31.0800821355</v>
      </c>
      <c r="T118">
        <v>82</v>
      </c>
      <c r="U118">
        <v>760</v>
      </c>
      <c r="V118">
        <v>213583</v>
      </c>
      <c r="Y118" t="s">
        <v>205</v>
      </c>
      <c r="Z118" t="s">
        <v>57</v>
      </c>
      <c r="AB118" t="s">
        <v>58</v>
      </c>
      <c r="AC118">
        <v>31.1676933607</v>
      </c>
      <c r="AD118">
        <v>71</v>
      </c>
      <c r="AE118">
        <v>828</v>
      </c>
      <c r="AF118" t="s">
        <v>202</v>
      </c>
      <c r="AG118">
        <v>3</v>
      </c>
      <c r="AH118" t="s">
        <v>97</v>
      </c>
      <c r="AI118">
        <v>71</v>
      </c>
      <c r="AJ118">
        <v>1</v>
      </c>
      <c r="AK118">
        <v>2</v>
      </c>
      <c r="AL118" s="6">
        <f>+AN118/AM118</f>
        <v>0.68333333333333335</v>
      </c>
      <c r="AM118">
        <v>60</v>
      </c>
      <c r="AN118">
        <v>41</v>
      </c>
      <c r="AO118">
        <v>29</v>
      </c>
      <c r="AP118">
        <v>11</v>
      </c>
      <c r="AQ118">
        <v>8</v>
      </c>
      <c r="AR118">
        <v>4</v>
      </c>
      <c r="AS118">
        <v>4</v>
      </c>
      <c r="AT118">
        <v>3</v>
      </c>
      <c r="AU118">
        <v>1</v>
      </c>
      <c r="AV118" s="6">
        <f>+AX118/AW118</f>
        <v>0.58490566037735847</v>
      </c>
      <c r="AW118">
        <v>53</v>
      </c>
      <c r="AX118">
        <v>31</v>
      </c>
      <c r="AY118">
        <v>19</v>
      </c>
      <c r="AZ118">
        <v>8</v>
      </c>
      <c r="BA118">
        <v>8</v>
      </c>
      <c r="BB118">
        <v>1</v>
      </c>
      <c r="BC118">
        <v>5</v>
      </c>
    </row>
    <row r="119" spans="1:55" x14ac:dyDescent="0.35">
      <c r="A119" t="s">
        <v>1234</v>
      </c>
      <c r="B119" t="s">
        <v>1235</v>
      </c>
      <c r="C119" t="s">
        <v>54</v>
      </c>
      <c r="D119">
        <v>32</v>
      </c>
      <c r="E119" t="s">
        <v>55</v>
      </c>
      <c r="F119">
        <v>20181008</v>
      </c>
      <c r="G119" s="8" t="str">
        <f>+LEFT(F119,4)</f>
        <v>2018</v>
      </c>
      <c r="H119" s="9" t="str">
        <f>+MID(F119,5,2)</f>
        <v>10</v>
      </c>
      <c r="I119" s="9" t="str">
        <f>+RIGHT(F119,2)</f>
        <v>08</v>
      </c>
      <c r="J119" s="1">
        <f>+DATE(G119,H119,I119)</f>
        <v>43381</v>
      </c>
      <c r="K119">
        <v>294</v>
      </c>
      <c r="L119">
        <v>202429</v>
      </c>
      <c r="M119">
        <v>5</v>
      </c>
      <c r="O119" t="s">
        <v>273</v>
      </c>
      <c r="P119" t="s">
        <v>57</v>
      </c>
      <c r="Q119">
        <v>168</v>
      </c>
      <c r="R119" t="s">
        <v>148</v>
      </c>
      <c r="S119">
        <v>26.773442847399998</v>
      </c>
      <c r="T119">
        <v>32</v>
      </c>
      <c r="U119">
        <v>1533</v>
      </c>
      <c r="V119">
        <v>202506</v>
      </c>
      <c r="Y119" t="s">
        <v>1067</v>
      </c>
      <c r="Z119" t="s">
        <v>57</v>
      </c>
      <c r="AB119" t="s">
        <v>217</v>
      </c>
      <c r="AC119">
        <v>24.101300479100001</v>
      </c>
      <c r="AD119">
        <v>137</v>
      </c>
      <c r="AE119">
        <v>433</v>
      </c>
      <c r="AF119" t="s">
        <v>648</v>
      </c>
      <c r="AG119">
        <v>3</v>
      </c>
      <c r="AH119" t="s">
        <v>78</v>
      </c>
      <c r="AI119">
        <v>115</v>
      </c>
      <c r="AJ119">
        <v>3</v>
      </c>
      <c r="AK119">
        <v>5</v>
      </c>
      <c r="AL119" s="6">
        <f>+AN119/AM119</f>
        <v>0.58974358974358976</v>
      </c>
      <c r="AM119">
        <v>78</v>
      </c>
      <c r="AN119">
        <v>46</v>
      </c>
      <c r="AO119">
        <v>34</v>
      </c>
      <c r="AP119">
        <v>15</v>
      </c>
      <c r="AQ119">
        <v>13</v>
      </c>
      <c r="AR119">
        <v>5</v>
      </c>
      <c r="AS119">
        <v>8</v>
      </c>
      <c r="AT119">
        <v>2</v>
      </c>
      <c r="AU119">
        <v>5</v>
      </c>
      <c r="AV119" s="6">
        <f>+AX119/AW119</f>
        <v>0.58441558441558439</v>
      </c>
      <c r="AW119">
        <v>77</v>
      </c>
      <c r="AX119">
        <v>45</v>
      </c>
      <c r="AY119">
        <v>25</v>
      </c>
      <c r="AZ119">
        <v>16</v>
      </c>
      <c r="BA119">
        <v>13</v>
      </c>
      <c r="BB119">
        <v>4</v>
      </c>
      <c r="BC119">
        <v>9</v>
      </c>
    </row>
    <row r="120" spans="1:55" x14ac:dyDescent="0.35">
      <c r="A120" t="s">
        <v>1234</v>
      </c>
      <c r="B120" t="s">
        <v>1235</v>
      </c>
      <c r="C120" t="s">
        <v>54</v>
      </c>
      <c r="D120">
        <v>32</v>
      </c>
      <c r="E120" t="s">
        <v>55</v>
      </c>
      <c r="F120">
        <v>20181008</v>
      </c>
      <c r="G120" s="8" t="str">
        <f>+LEFT(F120,4)</f>
        <v>2018</v>
      </c>
      <c r="H120" s="9" t="str">
        <f>+MID(F120,5,2)</f>
        <v>10</v>
      </c>
      <c r="I120" s="9" t="str">
        <f>+RIGHT(F120,2)</f>
        <v>08</v>
      </c>
      <c r="J120" s="1">
        <f>+DATE(G120,H120,I120)</f>
        <v>43381</v>
      </c>
      <c r="K120">
        <v>295</v>
      </c>
      <c r="L120">
        <v>202421</v>
      </c>
      <c r="O120" t="s">
        <v>152</v>
      </c>
      <c r="P120" t="s">
        <v>57</v>
      </c>
      <c r="R120" t="s">
        <v>111</v>
      </c>
      <c r="S120">
        <v>24.536618754300001</v>
      </c>
      <c r="T120">
        <v>56</v>
      </c>
      <c r="U120">
        <v>1048</v>
      </c>
      <c r="V120">
        <v>201366</v>
      </c>
      <c r="W120">
        <v>3</v>
      </c>
      <c r="Y120" t="s">
        <v>84</v>
      </c>
      <c r="Z120" t="s">
        <v>57</v>
      </c>
      <c r="AA120">
        <v>164</v>
      </c>
      <c r="AB120" t="s">
        <v>85</v>
      </c>
      <c r="AC120">
        <v>32.531143052700003</v>
      </c>
      <c r="AD120">
        <v>29</v>
      </c>
      <c r="AE120">
        <v>1785</v>
      </c>
      <c r="AF120" t="s">
        <v>518</v>
      </c>
      <c r="AG120">
        <v>3</v>
      </c>
      <c r="AH120" t="s">
        <v>78</v>
      </c>
      <c r="AI120">
        <v>146</v>
      </c>
      <c r="AJ120">
        <v>6</v>
      </c>
      <c r="AK120">
        <v>5</v>
      </c>
      <c r="AL120" s="6">
        <f>+AN120/AM120</f>
        <v>0.70707070707070707</v>
      </c>
      <c r="AM120">
        <v>99</v>
      </c>
      <c r="AN120">
        <v>70</v>
      </c>
      <c r="AO120">
        <v>49</v>
      </c>
      <c r="AP120">
        <v>15</v>
      </c>
      <c r="AQ120">
        <v>15</v>
      </c>
      <c r="AR120">
        <v>7</v>
      </c>
      <c r="AS120">
        <v>10</v>
      </c>
      <c r="AT120">
        <v>0</v>
      </c>
      <c r="AU120">
        <v>2</v>
      </c>
      <c r="AV120" s="6">
        <f>+AX120/AW120</f>
        <v>0.68316831683168322</v>
      </c>
      <c r="AW120">
        <v>101</v>
      </c>
      <c r="AX120">
        <v>69</v>
      </c>
      <c r="AY120">
        <v>45</v>
      </c>
      <c r="AZ120">
        <v>16</v>
      </c>
      <c r="BA120">
        <v>14</v>
      </c>
      <c r="BB120">
        <v>11</v>
      </c>
      <c r="BC120">
        <v>14</v>
      </c>
    </row>
    <row r="121" spans="1:55" x14ac:dyDescent="0.35">
      <c r="A121" t="s">
        <v>1234</v>
      </c>
      <c r="B121" t="s">
        <v>1235</v>
      </c>
      <c r="C121" t="s">
        <v>54</v>
      </c>
      <c r="D121">
        <v>32</v>
      </c>
      <c r="E121" t="s">
        <v>55</v>
      </c>
      <c r="F121">
        <v>20181008</v>
      </c>
      <c r="G121" s="8" t="str">
        <f>+LEFT(F121,4)</f>
        <v>2018</v>
      </c>
      <c r="H121" s="9" t="str">
        <f>+MID(F121,5,2)</f>
        <v>10</v>
      </c>
      <c r="I121" s="9" t="str">
        <f>+RIGHT(F121,2)</f>
        <v>08</v>
      </c>
      <c r="J121" s="1">
        <f>+DATE(G121,H121,I121)</f>
        <v>43381</v>
      </c>
      <c r="K121">
        <v>296</v>
      </c>
      <c r="L121">
        <v>206420</v>
      </c>
      <c r="N121" t="s">
        <v>64</v>
      </c>
      <c r="O121" t="s">
        <v>238</v>
      </c>
      <c r="P121" t="s">
        <v>76</v>
      </c>
      <c r="R121" t="s">
        <v>217</v>
      </c>
      <c r="S121">
        <v>23.8959616701</v>
      </c>
      <c r="T121">
        <v>119</v>
      </c>
      <c r="U121">
        <v>499</v>
      </c>
      <c r="V121">
        <v>201499</v>
      </c>
      <c r="W121">
        <v>6</v>
      </c>
      <c r="Y121" t="s">
        <v>370</v>
      </c>
      <c r="Z121" t="s">
        <v>57</v>
      </c>
      <c r="AA121">
        <v>177</v>
      </c>
      <c r="AB121" t="s">
        <v>217</v>
      </c>
      <c r="AC121">
        <v>27.266255989000001</v>
      </c>
      <c r="AD121">
        <v>35</v>
      </c>
      <c r="AE121">
        <v>1440</v>
      </c>
      <c r="AF121" t="s">
        <v>104</v>
      </c>
      <c r="AG121">
        <v>3</v>
      </c>
      <c r="AH121" t="s">
        <v>78</v>
      </c>
      <c r="AI121">
        <v>82</v>
      </c>
      <c r="AJ121">
        <v>3</v>
      </c>
      <c r="AK121">
        <v>3</v>
      </c>
      <c r="AL121" s="6">
        <f>+AN121/AM121</f>
        <v>0.70512820512820518</v>
      </c>
      <c r="AM121">
        <v>78</v>
      </c>
      <c r="AN121">
        <v>55</v>
      </c>
      <c r="AO121">
        <v>36</v>
      </c>
      <c r="AP121">
        <v>8</v>
      </c>
      <c r="AQ121">
        <v>11</v>
      </c>
      <c r="AR121">
        <v>3</v>
      </c>
      <c r="AS121">
        <v>6</v>
      </c>
      <c r="AT121">
        <v>1</v>
      </c>
      <c r="AU121">
        <v>3</v>
      </c>
      <c r="AV121" s="6">
        <f>+AX121/AW121</f>
        <v>0.72881355932203384</v>
      </c>
      <c r="AW121">
        <v>59</v>
      </c>
      <c r="AX121">
        <v>43</v>
      </c>
      <c r="AY121">
        <v>23</v>
      </c>
      <c r="AZ121">
        <v>6</v>
      </c>
      <c r="BA121">
        <v>10</v>
      </c>
      <c r="BB121">
        <v>1</v>
      </c>
      <c r="BC121">
        <v>6</v>
      </c>
    </row>
    <row r="122" spans="1:55" x14ac:dyDescent="0.35">
      <c r="A122" t="s">
        <v>1234</v>
      </c>
      <c r="B122" t="s">
        <v>1235</v>
      </c>
      <c r="C122" t="s">
        <v>54</v>
      </c>
      <c r="D122">
        <v>32</v>
      </c>
      <c r="E122" t="s">
        <v>55</v>
      </c>
      <c r="F122">
        <v>20181008</v>
      </c>
      <c r="G122" s="8" t="str">
        <f>+LEFT(F122,4)</f>
        <v>2018</v>
      </c>
      <c r="H122" s="9" t="str">
        <f>+MID(F122,5,2)</f>
        <v>10</v>
      </c>
      <c r="I122" s="9" t="str">
        <f>+RIGHT(F122,2)</f>
        <v>08</v>
      </c>
      <c r="J122" s="1">
        <f>+DATE(G122,H122,I122)</f>
        <v>43381</v>
      </c>
      <c r="K122">
        <v>297</v>
      </c>
      <c r="L122">
        <v>201492</v>
      </c>
      <c r="N122" t="s">
        <v>74</v>
      </c>
      <c r="O122" t="s">
        <v>328</v>
      </c>
      <c r="P122" t="s">
        <v>57</v>
      </c>
      <c r="Q122">
        <v>180</v>
      </c>
      <c r="R122" t="s">
        <v>58</v>
      </c>
      <c r="S122">
        <v>31.0800821355</v>
      </c>
      <c r="T122">
        <v>82</v>
      </c>
      <c r="U122">
        <v>760</v>
      </c>
      <c r="V122">
        <v>201540</v>
      </c>
      <c r="Y122" t="s">
        <v>209</v>
      </c>
      <c r="Z122" t="s">
        <v>57</v>
      </c>
      <c r="AA122">
        <v>184</v>
      </c>
      <c r="AB122" t="s">
        <v>173</v>
      </c>
      <c r="AC122">
        <v>25.401779603000001</v>
      </c>
      <c r="AD122">
        <v>48</v>
      </c>
      <c r="AE122">
        <v>1121</v>
      </c>
      <c r="AF122" t="s">
        <v>202</v>
      </c>
      <c r="AG122">
        <v>3</v>
      </c>
      <c r="AH122" t="s">
        <v>78</v>
      </c>
      <c r="AI122">
        <v>70</v>
      </c>
      <c r="AJ122">
        <v>2</v>
      </c>
      <c r="AK122">
        <v>0</v>
      </c>
      <c r="AL122" s="6">
        <f>+AN122/AM122</f>
        <v>0.68627450980392157</v>
      </c>
      <c r="AM122">
        <v>51</v>
      </c>
      <c r="AN122">
        <v>35</v>
      </c>
      <c r="AO122">
        <v>22</v>
      </c>
      <c r="AP122">
        <v>11</v>
      </c>
      <c r="AQ122">
        <v>8</v>
      </c>
      <c r="AR122">
        <v>1</v>
      </c>
      <c r="AS122">
        <v>2</v>
      </c>
      <c r="AT122">
        <v>2</v>
      </c>
      <c r="AU122">
        <v>7</v>
      </c>
      <c r="AV122" s="6">
        <f>+AX122/AW122</f>
        <v>0.6</v>
      </c>
      <c r="AW122">
        <v>65</v>
      </c>
      <c r="AX122">
        <v>39</v>
      </c>
      <c r="AY122">
        <v>21</v>
      </c>
      <c r="AZ122">
        <v>7</v>
      </c>
      <c r="BA122">
        <v>8</v>
      </c>
      <c r="BB122">
        <v>10</v>
      </c>
      <c r="BC122">
        <v>15</v>
      </c>
    </row>
    <row r="123" spans="1:55" x14ac:dyDescent="0.35">
      <c r="A123" t="s">
        <v>1234</v>
      </c>
      <c r="B123" t="s">
        <v>1235</v>
      </c>
      <c r="C123" t="s">
        <v>54</v>
      </c>
      <c r="D123">
        <v>32</v>
      </c>
      <c r="E123" t="s">
        <v>55</v>
      </c>
      <c r="F123">
        <v>20181008</v>
      </c>
      <c r="G123" s="8" t="str">
        <f>+LEFT(F123,4)</f>
        <v>2018</v>
      </c>
      <c r="H123" s="9" t="str">
        <f>+MID(F123,5,2)</f>
        <v>10</v>
      </c>
      <c r="I123" s="9" t="str">
        <f>+RIGHT(F123,2)</f>
        <v>08</v>
      </c>
      <c r="J123" s="1">
        <f>+DATE(G123,H123,I123)</f>
        <v>43381</v>
      </c>
      <c r="K123">
        <v>298</v>
      </c>
      <c r="L123">
        <v>202429</v>
      </c>
      <c r="M123">
        <v>5</v>
      </c>
      <c r="O123" t="s">
        <v>273</v>
      </c>
      <c r="P123" t="s">
        <v>57</v>
      </c>
      <c r="Q123">
        <v>168</v>
      </c>
      <c r="R123" t="s">
        <v>148</v>
      </c>
      <c r="S123">
        <v>26.773442847399998</v>
      </c>
      <c r="T123">
        <v>32</v>
      </c>
      <c r="U123">
        <v>1533</v>
      </c>
      <c r="V123">
        <v>202421</v>
      </c>
      <c r="Y123" t="s">
        <v>152</v>
      </c>
      <c r="Z123" t="s">
        <v>57</v>
      </c>
      <c r="AB123" t="s">
        <v>111</v>
      </c>
      <c r="AC123">
        <v>24.536618754300001</v>
      </c>
      <c r="AD123">
        <v>56</v>
      </c>
      <c r="AE123">
        <v>1048</v>
      </c>
      <c r="AF123" t="s">
        <v>267</v>
      </c>
      <c r="AG123">
        <v>3</v>
      </c>
      <c r="AH123" t="s">
        <v>68</v>
      </c>
      <c r="AI123">
        <v>104</v>
      </c>
      <c r="AJ123">
        <v>5</v>
      </c>
      <c r="AK123">
        <v>5</v>
      </c>
      <c r="AL123" s="6">
        <f>+AN123/AM123</f>
        <v>0.58888888888888891</v>
      </c>
      <c r="AM123">
        <v>90</v>
      </c>
      <c r="AN123">
        <v>53</v>
      </c>
      <c r="AO123">
        <v>34</v>
      </c>
      <c r="AP123">
        <v>23</v>
      </c>
      <c r="AQ123">
        <v>10</v>
      </c>
      <c r="AR123">
        <v>6</v>
      </c>
      <c r="AS123">
        <v>6</v>
      </c>
      <c r="AT123">
        <v>2</v>
      </c>
      <c r="AU123">
        <v>1</v>
      </c>
      <c r="AV123" s="6">
        <f>+AX123/AW123</f>
        <v>0.60606060606060608</v>
      </c>
      <c r="AW123">
        <v>66</v>
      </c>
      <c r="AX123">
        <v>40</v>
      </c>
      <c r="AY123">
        <v>23</v>
      </c>
      <c r="AZ123">
        <v>16</v>
      </c>
      <c r="BA123">
        <v>9</v>
      </c>
      <c r="BB123">
        <v>5</v>
      </c>
      <c r="BC123">
        <v>7</v>
      </c>
    </row>
    <row r="124" spans="1:55" x14ac:dyDescent="0.35">
      <c r="A124" t="s">
        <v>1234</v>
      </c>
      <c r="B124" t="s">
        <v>1235</v>
      </c>
      <c r="C124" t="s">
        <v>54</v>
      </c>
      <c r="D124">
        <v>32</v>
      </c>
      <c r="E124" t="s">
        <v>55</v>
      </c>
      <c r="F124">
        <v>20181008</v>
      </c>
      <c r="G124" s="8" t="str">
        <f>+LEFT(F124,4)</f>
        <v>2018</v>
      </c>
      <c r="H124" s="9" t="str">
        <f>+MID(F124,5,2)</f>
        <v>10</v>
      </c>
      <c r="I124" s="9" t="str">
        <f>+RIGHT(F124,2)</f>
        <v>08</v>
      </c>
      <c r="J124" s="1">
        <f>+DATE(G124,H124,I124)</f>
        <v>43381</v>
      </c>
      <c r="K124">
        <v>299</v>
      </c>
      <c r="L124">
        <v>206420</v>
      </c>
      <c r="N124" t="s">
        <v>64</v>
      </c>
      <c r="O124" t="s">
        <v>238</v>
      </c>
      <c r="P124" t="s">
        <v>76</v>
      </c>
      <c r="R124" t="s">
        <v>217</v>
      </c>
      <c r="S124">
        <v>23.8959616701</v>
      </c>
      <c r="T124">
        <v>119</v>
      </c>
      <c r="U124">
        <v>499</v>
      </c>
      <c r="V124">
        <v>201492</v>
      </c>
      <c r="X124" t="s">
        <v>74</v>
      </c>
      <c r="Y124" t="s">
        <v>328</v>
      </c>
      <c r="Z124" t="s">
        <v>57</v>
      </c>
      <c r="AA124">
        <v>180</v>
      </c>
      <c r="AB124" t="s">
        <v>58</v>
      </c>
      <c r="AC124">
        <v>31.0800821355</v>
      </c>
      <c r="AD124">
        <v>82</v>
      </c>
      <c r="AE124">
        <v>760</v>
      </c>
      <c r="AF124" t="s">
        <v>1236</v>
      </c>
      <c r="AG124">
        <v>3</v>
      </c>
      <c r="AH124" t="s">
        <v>68</v>
      </c>
      <c r="AI124">
        <v>99</v>
      </c>
      <c r="AJ124">
        <v>7</v>
      </c>
      <c r="AK124">
        <v>3</v>
      </c>
      <c r="AL124" s="6">
        <f>+AN124/AM124</f>
        <v>0.56164383561643838</v>
      </c>
      <c r="AM124">
        <v>73</v>
      </c>
      <c r="AN124">
        <v>41</v>
      </c>
      <c r="AO124">
        <v>24</v>
      </c>
      <c r="AP124">
        <v>17</v>
      </c>
      <c r="AQ124">
        <v>11</v>
      </c>
      <c r="AR124">
        <v>7</v>
      </c>
      <c r="AS124">
        <v>10</v>
      </c>
      <c r="AT124">
        <v>0</v>
      </c>
      <c r="AU124">
        <v>1</v>
      </c>
      <c r="AV124" s="6">
        <f>+AX124/AW124</f>
        <v>0.63953488372093026</v>
      </c>
      <c r="AW124">
        <v>86</v>
      </c>
      <c r="AX124">
        <v>55</v>
      </c>
      <c r="AY124">
        <v>32</v>
      </c>
      <c r="AZ124">
        <v>13</v>
      </c>
      <c r="BA124">
        <v>11</v>
      </c>
      <c r="BB124">
        <v>11</v>
      </c>
      <c r="BC124">
        <v>15</v>
      </c>
    </row>
    <row r="125" spans="1:55" x14ac:dyDescent="0.35">
      <c r="A125" t="s">
        <v>1234</v>
      </c>
      <c r="B125" t="s">
        <v>1235</v>
      </c>
      <c r="C125" t="s">
        <v>54</v>
      </c>
      <c r="D125">
        <v>32</v>
      </c>
      <c r="E125" t="s">
        <v>55</v>
      </c>
      <c r="F125">
        <v>20181008</v>
      </c>
      <c r="G125" s="8" t="str">
        <f>+LEFT(F125,4)</f>
        <v>2018</v>
      </c>
      <c r="H125" s="9" t="str">
        <f>+MID(F125,5,2)</f>
        <v>10</v>
      </c>
      <c r="I125" s="9" t="str">
        <f>+RIGHT(F125,2)</f>
        <v>08</v>
      </c>
      <c r="J125" s="1">
        <f>+DATE(G125,H125,I125)</f>
        <v>43381</v>
      </c>
      <c r="K125">
        <v>300</v>
      </c>
      <c r="L125">
        <v>202429</v>
      </c>
      <c r="M125">
        <v>5</v>
      </c>
      <c r="O125" t="s">
        <v>273</v>
      </c>
      <c r="P125" t="s">
        <v>57</v>
      </c>
      <c r="Q125">
        <v>168</v>
      </c>
      <c r="R125" t="s">
        <v>148</v>
      </c>
      <c r="S125">
        <v>26.773442847399998</v>
      </c>
      <c r="T125">
        <v>32</v>
      </c>
      <c r="U125">
        <v>1533</v>
      </c>
      <c r="V125">
        <v>206420</v>
      </c>
      <c r="X125" t="s">
        <v>64</v>
      </c>
      <c r="Y125" t="s">
        <v>238</v>
      </c>
      <c r="Z125" t="s">
        <v>76</v>
      </c>
      <c r="AB125" t="s">
        <v>217</v>
      </c>
      <c r="AC125">
        <v>23.8959616701</v>
      </c>
      <c r="AD125">
        <v>119</v>
      </c>
      <c r="AE125">
        <v>499</v>
      </c>
      <c r="AF125" t="s">
        <v>193</v>
      </c>
      <c r="AG125">
        <v>3</v>
      </c>
      <c r="AH125" t="s">
        <v>62</v>
      </c>
      <c r="AI125">
        <v>59</v>
      </c>
      <c r="AJ125">
        <v>4</v>
      </c>
      <c r="AK125">
        <v>1</v>
      </c>
      <c r="AL125" s="6">
        <f>+AN125/AM125</f>
        <v>0.61904761904761907</v>
      </c>
      <c r="AM125">
        <v>42</v>
      </c>
      <c r="AN125">
        <v>26</v>
      </c>
      <c r="AO125">
        <v>23</v>
      </c>
      <c r="AP125">
        <v>10</v>
      </c>
      <c r="AQ125">
        <v>8</v>
      </c>
      <c r="AR125">
        <v>0</v>
      </c>
      <c r="AS125">
        <v>0</v>
      </c>
      <c r="AT125">
        <v>2</v>
      </c>
      <c r="AU125">
        <v>6</v>
      </c>
      <c r="AV125" s="6">
        <f>+AX125/AW125</f>
        <v>0.57407407407407407</v>
      </c>
      <c r="AW125">
        <v>54</v>
      </c>
      <c r="AX125">
        <v>31</v>
      </c>
      <c r="AY125">
        <v>20</v>
      </c>
      <c r="AZ125">
        <v>6</v>
      </c>
      <c r="BA125">
        <v>8</v>
      </c>
      <c r="BB125">
        <v>2</v>
      </c>
      <c r="BC125">
        <v>6</v>
      </c>
    </row>
    <row r="126" spans="1:55" x14ac:dyDescent="0.35">
      <c r="A126" t="s">
        <v>1111</v>
      </c>
      <c r="B126" t="s">
        <v>1112</v>
      </c>
      <c r="C126" t="s">
        <v>54</v>
      </c>
      <c r="D126">
        <v>32</v>
      </c>
      <c r="E126" t="s">
        <v>161</v>
      </c>
      <c r="F126">
        <v>20180820</v>
      </c>
      <c r="G126" s="8" t="str">
        <f>+LEFT(F126,4)</f>
        <v>2018</v>
      </c>
      <c r="H126" s="9" t="str">
        <f>+MID(F126,5,2)</f>
        <v>08</v>
      </c>
      <c r="I126" s="9" t="str">
        <f>+RIGHT(F126,2)</f>
        <v>20</v>
      </c>
      <c r="J126" s="1">
        <f>+DATE(G126,H126,I126)</f>
        <v>43332</v>
      </c>
      <c r="K126">
        <v>271</v>
      </c>
      <c r="L126">
        <v>205925</v>
      </c>
      <c r="N126" t="s">
        <v>64</v>
      </c>
      <c r="O126" t="s">
        <v>163</v>
      </c>
      <c r="P126" t="s">
        <v>57</v>
      </c>
      <c r="R126" t="s">
        <v>164</v>
      </c>
      <c r="S126">
        <v>24.413415468899998</v>
      </c>
      <c r="T126">
        <v>37</v>
      </c>
      <c r="U126">
        <v>1363</v>
      </c>
      <c r="V126">
        <v>201540</v>
      </c>
      <c r="Y126" t="s">
        <v>209</v>
      </c>
      <c r="Z126" t="s">
        <v>57</v>
      </c>
      <c r="AA126">
        <v>184</v>
      </c>
      <c r="AB126" t="s">
        <v>173</v>
      </c>
      <c r="AC126">
        <v>25.267624914399999</v>
      </c>
      <c r="AD126">
        <v>54</v>
      </c>
      <c r="AE126">
        <v>1061</v>
      </c>
      <c r="AF126" t="s">
        <v>1116</v>
      </c>
      <c r="AG126">
        <v>3</v>
      </c>
      <c r="AH126" t="s">
        <v>125</v>
      </c>
      <c r="AI126">
        <v>185</v>
      </c>
      <c r="AJ126">
        <v>1</v>
      </c>
      <c r="AK126">
        <v>7</v>
      </c>
      <c r="AL126" s="6">
        <f>+AN126/AM126</f>
        <v>0.6</v>
      </c>
      <c r="AM126">
        <v>115</v>
      </c>
      <c r="AN126">
        <v>69</v>
      </c>
      <c r="AO126">
        <v>45</v>
      </c>
      <c r="AP126">
        <v>26</v>
      </c>
      <c r="AQ126">
        <v>16</v>
      </c>
      <c r="AR126">
        <v>8</v>
      </c>
      <c r="AS126">
        <v>13</v>
      </c>
      <c r="AT126">
        <v>11</v>
      </c>
      <c r="AU126">
        <v>10</v>
      </c>
      <c r="AV126" s="6">
        <f>+AX126/AW126</f>
        <v>0.64233576642335766</v>
      </c>
      <c r="AW126">
        <v>137</v>
      </c>
      <c r="AX126">
        <v>88</v>
      </c>
      <c r="AY126">
        <v>56</v>
      </c>
      <c r="AZ126">
        <v>15</v>
      </c>
      <c r="BA126">
        <v>16</v>
      </c>
      <c r="BB126">
        <v>13</v>
      </c>
      <c r="BC126">
        <v>20</v>
      </c>
    </row>
    <row r="127" spans="1:55" x14ac:dyDescent="0.35">
      <c r="A127" t="s">
        <v>1111</v>
      </c>
      <c r="B127" t="s">
        <v>1112</v>
      </c>
      <c r="C127" t="s">
        <v>54</v>
      </c>
      <c r="D127">
        <v>32</v>
      </c>
      <c r="E127" t="s">
        <v>161</v>
      </c>
      <c r="F127">
        <v>20180820</v>
      </c>
      <c r="G127" s="8" t="str">
        <f>+LEFT(F127,4)</f>
        <v>2018</v>
      </c>
      <c r="H127" s="9" t="str">
        <f>+MID(F127,5,2)</f>
        <v>08</v>
      </c>
      <c r="I127" s="9" t="str">
        <f>+RIGHT(F127,2)</f>
        <v>20</v>
      </c>
      <c r="J127" s="1">
        <f>+DATE(G127,H127,I127)</f>
        <v>43332</v>
      </c>
      <c r="K127">
        <v>272</v>
      </c>
      <c r="L127">
        <v>201620</v>
      </c>
      <c r="N127" t="s">
        <v>64</v>
      </c>
      <c r="O127" t="s">
        <v>156</v>
      </c>
      <c r="P127" t="s">
        <v>57</v>
      </c>
      <c r="R127" t="s">
        <v>157</v>
      </c>
      <c r="S127">
        <v>24.895277207399999</v>
      </c>
      <c r="T127">
        <v>72</v>
      </c>
      <c r="U127">
        <v>848</v>
      </c>
      <c r="V127">
        <v>201490</v>
      </c>
      <c r="Y127" t="s">
        <v>464</v>
      </c>
      <c r="Z127" t="s">
        <v>57</v>
      </c>
      <c r="AB127" t="s">
        <v>258</v>
      </c>
      <c r="AC127">
        <v>29.1991786448</v>
      </c>
      <c r="AD127">
        <v>751</v>
      </c>
      <c r="AE127">
        <v>23</v>
      </c>
      <c r="AF127" t="s">
        <v>469</v>
      </c>
      <c r="AG127">
        <v>3</v>
      </c>
      <c r="AH127" t="s">
        <v>125</v>
      </c>
      <c r="AI127">
        <v>88</v>
      </c>
      <c r="AJ127">
        <v>4</v>
      </c>
      <c r="AK127">
        <v>4</v>
      </c>
      <c r="AL127" s="6">
        <f>+AN127/AM127</f>
        <v>0.66666666666666663</v>
      </c>
      <c r="AM127">
        <v>54</v>
      </c>
      <c r="AN127">
        <v>36</v>
      </c>
      <c r="AO127">
        <v>29</v>
      </c>
      <c r="AP127">
        <v>6</v>
      </c>
      <c r="AQ127">
        <v>10</v>
      </c>
      <c r="AR127">
        <v>1</v>
      </c>
      <c r="AS127">
        <v>3</v>
      </c>
      <c r="AT127">
        <v>4</v>
      </c>
      <c r="AU127">
        <v>5</v>
      </c>
      <c r="AV127" s="6">
        <f>+AX127/AW127</f>
        <v>0.61194029850746268</v>
      </c>
      <c r="AW127">
        <v>67</v>
      </c>
      <c r="AX127">
        <v>41</v>
      </c>
      <c r="AY127">
        <v>23</v>
      </c>
      <c r="AZ127">
        <v>10</v>
      </c>
      <c r="BA127">
        <v>9</v>
      </c>
      <c r="BB127">
        <v>5</v>
      </c>
      <c r="BC127">
        <v>10</v>
      </c>
    </row>
    <row r="128" spans="1:55" x14ac:dyDescent="0.35">
      <c r="A128" t="s">
        <v>1111</v>
      </c>
      <c r="B128" t="s">
        <v>1112</v>
      </c>
      <c r="C128" t="s">
        <v>54</v>
      </c>
      <c r="D128">
        <v>32</v>
      </c>
      <c r="E128" t="s">
        <v>161</v>
      </c>
      <c r="F128">
        <v>20180820</v>
      </c>
      <c r="G128" s="8" t="str">
        <f>+LEFT(F128,4)</f>
        <v>2018</v>
      </c>
      <c r="H128" s="9" t="str">
        <f>+MID(F128,5,2)</f>
        <v>08</v>
      </c>
      <c r="I128" s="9" t="str">
        <f>+RIGHT(F128,2)</f>
        <v>20</v>
      </c>
      <c r="J128" s="1">
        <f>+DATE(G128,H128,I128)</f>
        <v>43332</v>
      </c>
      <c r="K128">
        <v>273</v>
      </c>
      <c r="L128">
        <v>204426</v>
      </c>
      <c r="O128" t="s">
        <v>187</v>
      </c>
      <c r="P128" t="s">
        <v>57</v>
      </c>
      <c r="R128" t="s">
        <v>179</v>
      </c>
      <c r="S128">
        <v>22.655715263499999</v>
      </c>
      <c r="T128">
        <v>28</v>
      </c>
      <c r="U128">
        <v>1640</v>
      </c>
      <c r="V128">
        <v>201426</v>
      </c>
      <c r="X128" t="s">
        <v>207</v>
      </c>
      <c r="Y128" t="s">
        <v>266</v>
      </c>
      <c r="Z128" t="s">
        <v>57</v>
      </c>
      <c r="AA128">
        <v>175</v>
      </c>
      <c r="AB128" t="s">
        <v>173</v>
      </c>
      <c r="AC128">
        <v>32.550308008199998</v>
      </c>
      <c r="AD128">
        <v>71</v>
      </c>
      <c r="AE128">
        <v>849</v>
      </c>
      <c r="AF128" t="s">
        <v>615</v>
      </c>
      <c r="AG128">
        <v>3</v>
      </c>
      <c r="AH128" t="s">
        <v>125</v>
      </c>
      <c r="AI128">
        <v>115</v>
      </c>
      <c r="AJ128">
        <v>1</v>
      </c>
      <c r="AK128">
        <v>4</v>
      </c>
      <c r="AL128" s="6">
        <f>+AN128/AM128</f>
        <v>0.6875</v>
      </c>
      <c r="AM128">
        <v>96</v>
      </c>
      <c r="AN128">
        <v>66</v>
      </c>
      <c r="AO128">
        <v>45</v>
      </c>
      <c r="AP128">
        <v>11</v>
      </c>
      <c r="AQ128">
        <v>13</v>
      </c>
      <c r="AR128">
        <v>10</v>
      </c>
      <c r="AS128">
        <v>14</v>
      </c>
      <c r="AT128">
        <v>4</v>
      </c>
      <c r="AU128">
        <v>6</v>
      </c>
      <c r="AV128" s="6">
        <f>+AX128/AW128</f>
        <v>0.5</v>
      </c>
      <c r="AW128">
        <v>74</v>
      </c>
      <c r="AX128">
        <v>37</v>
      </c>
      <c r="AY128">
        <v>25</v>
      </c>
      <c r="AZ128">
        <v>11</v>
      </c>
      <c r="BA128">
        <v>12</v>
      </c>
      <c r="BB128">
        <v>5</v>
      </c>
      <c r="BC128">
        <v>11</v>
      </c>
    </row>
    <row r="129" spans="1:55" x14ac:dyDescent="0.35">
      <c r="A129" t="s">
        <v>1111</v>
      </c>
      <c r="B129" t="s">
        <v>1112</v>
      </c>
      <c r="C129" t="s">
        <v>54</v>
      </c>
      <c r="D129">
        <v>32</v>
      </c>
      <c r="E129" t="s">
        <v>161</v>
      </c>
      <c r="F129">
        <v>20180820</v>
      </c>
      <c r="G129" s="8" t="str">
        <f>+LEFT(F129,4)</f>
        <v>2018</v>
      </c>
      <c r="H129" s="9" t="str">
        <f>+MID(F129,5,2)</f>
        <v>08</v>
      </c>
      <c r="I129" s="9" t="str">
        <f>+RIGHT(F129,2)</f>
        <v>20</v>
      </c>
      <c r="J129" s="1">
        <f>+DATE(G129,H129,I129)</f>
        <v>43332</v>
      </c>
      <c r="K129">
        <v>274</v>
      </c>
      <c r="L129">
        <v>201520</v>
      </c>
      <c r="M129">
        <v>3</v>
      </c>
      <c r="O129" t="s">
        <v>79</v>
      </c>
      <c r="P129" t="s">
        <v>100</v>
      </c>
      <c r="Q129">
        <v>183</v>
      </c>
      <c r="R129" t="s">
        <v>85</v>
      </c>
      <c r="S129">
        <v>28.4517453799</v>
      </c>
      <c r="T129">
        <v>5</v>
      </c>
      <c r="U129">
        <v>4840</v>
      </c>
      <c r="V129">
        <v>201474</v>
      </c>
      <c r="Y129" t="s">
        <v>80</v>
      </c>
      <c r="Z129" t="s">
        <v>57</v>
      </c>
      <c r="AA129">
        <v>170</v>
      </c>
      <c r="AB129" t="s">
        <v>81</v>
      </c>
      <c r="AC129">
        <v>29.456536618800001</v>
      </c>
      <c r="AD129">
        <v>39</v>
      </c>
      <c r="AE129">
        <v>1306</v>
      </c>
      <c r="AF129" t="s">
        <v>1024</v>
      </c>
      <c r="AG129">
        <v>3</v>
      </c>
      <c r="AH129" t="s">
        <v>125</v>
      </c>
      <c r="AI129">
        <v>88</v>
      </c>
      <c r="AJ129">
        <v>2</v>
      </c>
      <c r="AK129">
        <v>5</v>
      </c>
      <c r="AL129" s="6">
        <f>+AN129/AM129</f>
        <v>0.53846153846153844</v>
      </c>
      <c r="AM129">
        <v>52</v>
      </c>
      <c r="AN129">
        <v>28</v>
      </c>
      <c r="AO129">
        <v>23</v>
      </c>
      <c r="AP129">
        <v>15</v>
      </c>
      <c r="AQ129">
        <v>10</v>
      </c>
      <c r="AR129">
        <v>0</v>
      </c>
      <c r="AS129">
        <v>2</v>
      </c>
      <c r="AT129">
        <v>1</v>
      </c>
      <c r="AU129">
        <v>5</v>
      </c>
      <c r="AV129" s="6">
        <f>+AX129/AW129</f>
        <v>0.56716417910447758</v>
      </c>
      <c r="AW129">
        <v>67</v>
      </c>
      <c r="AX129">
        <v>38</v>
      </c>
      <c r="AY129">
        <v>16</v>
      </c>
      <c r="AZ129">
        <v>17</v>
      </c>
      <c r="BA129">
        <v>9</v>
      </c>
      <c r="BB129">
        <v>4</v>
      </c>
      <c r="BC129">
        <v>8</v>
      </c>
    </row>
    <row r="130" spans="1:55" x14ac:dyDescent="0.35">
      <c r="A130" t="s">
        <v>1111</v>
      </c>
      <c r="B130" t="s">
        <v>1112</v>
      </c>
      <c r="C130" t="s">
        <v>54</v>
      </c>
      <c r="D130">
        <v>32</v>
      </c>
      <c r="E130" t="s">
        <v>161</v>
      </c>
      <c r="F130">
        <v>20180820</v>
      </c>
      <c r="G130" s="8" t="str">
        <f>+LEFT(F130,4)</f>
        <v>2018</v>
      </c>
      <c r="H130" s="9" t="str">
        <f>+MID(F130,5,2)</f>
        <v>08</v>
      </c>
      <c r="I130" s="9" t="str">
        <f>+RIGHT(F130,2)</f>
        <v>20</v>
      </c>
      <c r="J130" s="1">
        <f>+DATE(G130,H130,I130)</f>
        <v>43332</v>
      </c>
      <c r="K130">
        <v>275</v>
      </c>
      <c r="L130">
        <v>201610</v>
      </c>
      <c r="N130" t="s">
        <v>64</v>
      </c>
      <c r="O130" t="s">
        <v>230</v>
      </c>
      <c r="P130" t="s">
        <v>57</v>
      </c>
      <c r="R130" t="s">
        <v>141</v>
      </c>
      <c r="S130">
        <v>24.837782340899999</v>
      </c>
      <c r="T130">
        <v>62</v>
      </c>
      <c r="U130">
        <v>883</v>
      </c>
      <c r="V130">
        <v>206289</v>
      </c>
      <c r="Y130" t="s">
        <v>253</v>
      </c>
      <c r="Z130" t="s">
        <v>57</v>
      </c>
      <c r="AB130" t="s">
        <v>254</v>
      </c>
      <c r="AC130">
        <v>23.071868583200001</v>
      </c>
      <c r="AD130">
        <v>32</v>
      </c>
      <c r="AE130">
        <v>1514</v>
      </c>
      <c r="AF130" t="s">
        <v>112</v>
      </c>
      <c r="AG130">
        <v>3</v>
      </c>
      <c r="AH130" t="s">
        <v>125</v>
      </c>
      <c r="AI130">
        <v>84</v>
      </c>
      <c r="AJ130">
        <v>5</v>
      </c>
      <c r="AK130">
        <v>1</v>
      </c>
      <c r="AL130" s="6">
        <f>+AN130/AM130</f>
        <v>0.76119402985074625</v>
      </c>
      <c r="AM130">
        <v>67</v>
      </c>
      <c r="AN130">
        <v>51</v>
      </c>
      <c r="AO130">
        <v>31</v>
      </c>
      <c r="AP130">
        <v>10</v>
      </c>
      <c r="AQ130">
        <v>10</v>
      </c>
      <c r="AR130">
        <v>8</v>
      </c>
      <c r="AS130">
        <v>10</v>
      </c>
      <c r="AT130">
        <v>5</v>
      </c>
      <c r="AU130">
        <v>9</v>
      </c>
      <c r="AV130" s="6">
        <f>+AX130/AW130</f>
        <v>0.50847457627118642</v>
      </c>
      <c r="AW130">
        <v>59</v>
      </c>
      <c r="AX130">
        <v>30</v>
      </c>
      <c r="AY130">
        <v>18</v>
      </c>
      <c r="AZ130">
        <v>13</v>
      </c>
      <c r="BA130">
        <v>9</v>
      </c>
      <c r="BB130">
        <v>3</v>
      </c>
      <c r="BC130">
        <v>7</v>
      </c>
    </row>
    <row r="131" spans="1:55" x14ac:dyDescent="0.35">
      <c r="A131" t="s">
        <v>1111</v>
      </c>
      <c r="B131" t="s">
        <v>1112</v>
      </c>
      <c r="C131" t="s">
        <v>54</v>
      </c>
      <c r="D131">
        <v>32</v>
      </c>
      <c r="E131" t="s">
        <v>161</v>
      </c>
      <c r="F131">
        <v>20180820</v>
      </c>
      <c r="G131" s="8" t="str">
        <f>+LEFT(F131,4)</f>
        <v>2018</v>
      </c>
      <c r="H131" s="9" t="str">
        <f>+MID(F131,5,2)</f>
        <v>08</v>
      </c>
      <c r="I131" s="9" t="str">
        <f>+RIGHT(F131,2)</f>
        <v>20</v>
      </c>
      <c r="J131" s="1">
        <f>+DATE(G131,H131,I131)</f>
        <v>43332</v>
      </c>
      <c r="K131">
        <v>276</v>
      </c>
      <c r="L131">
        <v>202427</v>
      </c>
      <c r="O131" t="s">
        <v>175</v>
      </c>
      <c r="P131" t="s">
        <v>57</v>
      </c>
      <c r="R131" t="s">
        <v>176</v>
      </c>
      <c r="S131">
        <v>27.260780287500001</v>
      </c>
      <c r="T131">
        <v>46</v>
      </c>
      <c r="U131">
        <v>1170</v>
      </c>
      <c r="V131">
        <v>201696</v>
      </c>
      <c r="Y131" t="s">
        <v>646</v>
      </c>
      <c r="Z131" t="s">
        <v>57</v>
      </c>
      <c r="AB131" t="s">
        <v>58</v>
      </c>
      <c r="AC131">
        <v>30.461327857600001</v>
      </c>
      <c r="AD131">
        <v>146</v>
      </c>
      <c r="AE131">
        <v>418</v>
      </c>
      <c r="AF131" t="s">
        <v>219</v>
      </c>
      <c r="AG131">
        <v>3</v>
      </c>
      <c r="AH131" t="s">
        <v>125</v>
      </c>
      <c r="AI131">
        <v>105</v>
      </c>
      <c r="AJ131">
        <v>6</v>
      </c>
      <c r="AK131">
        <v>3</v>
      </c>
      <c r="AL131" s="6">
        <f>+AN131/AM131</f>
        <v>0.55932203389830504</v>
      </c>
      <c r="AM131">
        <v>59</v>
      </c>
      <c r="AN131">
        <v>33</v>
      </c>
      <c r="AO131">
        <v>28</v>
      </c>
      <c r="AP131">
        <v>13</v>
      </c>
      <c r="AQ131">
        <v>10</v>
      </c>
      <c r="AR131">
        <v>1</v>
      </c>
      <c r="AS131">
        <v>2</v>
      </c>
      <c r="AT131">
        <v>0</v>
      </c>
      <c r="AU131">
        <v>4</v>
      </c>
      <c r="AV131" s="6">
        <f>+AX131/AW131</f>
        <v>0.60273972602739723</v>
      </c>
      <c r="AW131">
        <v>73</v>
      </c>
      <c r="AX131">
        <v>44</v>
      </c>
      <c r="AY131">
        <v>25</v>
      </c>
      <c r="AZ131">
        <v>14</v>
      </c>
      <c r="BA131">
        <v>10</v>
      </c>
      <c r="BB131">
        <v>6</v>
      </c>
      <c r="BC131">
        <v>10</v>
      </c>
    </row>
    <row r="132" spans="1:55" x14ac:dyDescent="0.35">
      <c r="A132" t="s">
        <v>1111</v>
      </c>
      <c r="B132" t="s">
        <v>1112</v>
      </c>
      <c r="C132" t="s">
        <v>54</v>
      </c>
      <c r="D132">
        <v>32</v>
      </c>
      <c r="E132" t="s">
        <v>161</v>
      </c>
      <c r="F132">
        <v>20180820</v>
      </c>
      <c r="G132" s="8" t="str">
        <f>+LEFT(F132,4)</f>
        <v>2018</v>
      </c>
      <c r="H132" s="9" t="str">
        <f>+MID(F132,5,2)</f>
        <v>08</v>
      </c>
      <c r="I132" s="9" t="str">
        <f>+RIGHT(F132,2)</f>
        <v>20</v>
      </c>
      <c r="J132" s="1">
        <f>+DATE(G132,H132,I132)</f>
        <v>43332</v>
      </c>
      <c r="K132">
        <v>277</v>
      </c>
      <c r="L132">
        <v>201521</v>
      </c>
      <c r="O132" t="s">
        <v>214</v>
      </c>
      <c r="P132" t="s">
        <v>57</v>
      </c>
      <c r="Q132">
        <v>162</v>
      </c>
      <c r="R132" t="s">
        <v>136</v>
      </c>
      <c r="S132">
        <v>29.960301163600001</v>
      </c>
      <c r="T132">
        <v>30</v>
      </c>
      <c r="U132">
        <v>1629</v>
      </c>
      <c r="V132">
        <v>201366</v>
      </c>
      <c r="W132">
        <v>8</v>
      </c>
      <c r="Y132" t="s">
        <v>84</v>
      </c>
      <c r="Z132" t="s">
        <v>57</v>
      </c>
      <c r="AA132">
        <v>164</v>
      </c>
      <c r="AB132" t="s">
        <v>85</v>
      </c>
      <c r="AC132">
        <v>32.396988364099997</v>
      </c>
      <c r="AD132">
        <v>22</v>
      </c>
      <c r="AE132">
        <v>1930</v>
      </c>
      <c r="AF132" t="s">
        <v>427</v>
      </c>
      <c r="AG132">
        <v>3</v>
      </c>
      <c r="AH132" t="s">
        <v>125</v>
      </c>
      <c r="AI132">
        <v>112</v>
      </c>
      <c r="AJ132">
        <v>0</v>
      </c>
      <c r="AK132">
        <v>2</v>
      </c>
      <c r="AL132" s="6">
        <f>+AN132/AM132</f>
        <v>0.59722222222222221</v>
      </c>
      <c r="AM132">
        <v>72</v>
      </c>
      <c r="AN132">
        <v>43</v>
      </c>
      <c r="AO132">
        <v>25</v>
      </c>
      <c r="AP132">
        <v>19</v>
      </c>
      <c r="AQ132">
        <v>11</v>
      </c>
      <c r="AR132">
        <v>2</v>
      </c>
      <c r="AS132">
        <v>5</v>
      </c>
      <c r="AT132">
        <v>1</v>
      </c>
      <c r="AU132">
        <v>5</v>
      </c>
      <c r="AV132" s="6">
        <f>+AX132/AW132</f>
        <v>0.66233766233766234</v>
      </c>
      <c r="AW132">
        <v>77</v>
      </c>
      <c r="AX132">
        <v>51</v>
      </c>
      <c r="AY132">
        <v>29</v>
      </c>
      <c r="AZ132">
        <v>14</v>
      </c>
      <c r="BA132">
        <v>11</v>
      </c>
      <c r="BB132">
        <v>1</v>
      </c>
      <c r="BC132">
        <v>5</v>
      </c>
    </row>
    <row r="133" spans="1:55" x14ac:dyDescent="0.35">
      <c r="A133" t="s">
        <v>1111</v>
      </c>
      <c r="B133" t="s">
        <v>1112</v>
      </c>
      <c r="C133" t="s">
        <v>54</v>
      </c>
      <c r="D133">
        <v>32</v>
      </c>
      <c r="E133" t="s">
        <v>161</v>
      </c>
      <c r="F133">
        <v>20180820</v>
      </c>
      <c r="G133" s="8" t="str">
        <f>+LEFT(F133,4)</f>
        <v>2018</v>
      </c>
      <c r="H133" s="9" t="str">
        <f>+MID(F133,5,2)</f>
        <v>08</v>
      </c>
      <c r="I133" s="9" t="str">
        <f>+RIGHT(F133,2)</f>
        <v>20</v>
      </c>
      <c r="J133" s="1">
        <f>+DATE(G133,H133,I133)</f>
        <v>43332</v>
      </c>
      <c r="K133">
        <v>278</v>
      </c>
      <c r="L133">
        <v>201504</v>
      </c>
      <c r="M133">
        <v>5</v>
      </c>
      <c r="O133" t="s">
        <v>56</v>
      </c>
      <c r="P133" t="s">
        <v>57</v>
      </c>
      <c r="Q133">
        <v>180</v>
      </c>
      <c r="R133" t="s">
        <v>58</v>
      </c>
      <c r="S133">
        <v>29.796030116400001</v>
      </c>
      <c r="T133">
        <v>9</v>
      </c>
      <c r="U133">
        <v>3815</v>
      </c>
      <c r="V133">
        <v>201495</v>
      </c>
      <c r="Y133" t="s">
        <v>300</v>
      </c>
      <c r="Z133" t="s">
        <v>57</v>
      </c>
      <c r="AA133">
        <v>161</v>
      </c>
      <c r="AB133" t="s">
        <v>121</v>
      </c>
      <c r="AC133">
        <v>29.289527720700001</v>
      </c>
      <c r="AD133">
        <v>29</v>
      </c>
      <c r="AE133">
        <v>1640</v>
      </c>
      <c r="AF133" t="s">
        <v>193</v>
      </c>
      <c r="AG133">
        <v>3</v>
      </c>
      <c r="AH133" t="s">
        <v>125</v>
      </c>
      <c r="AI133">
        <v>66</v>
      </c>
      <c r="AJ133">
        <v>6</v>
      </c>
      <c r="AK133">
        <v>2</v>
      </c>
      <c r="AL133" s="6">
        <f>+AN133/AM133</f>
        <v>0.61363636363636365</v>
      </c>
      <c r="AM133">
        <v>44</v>
      </c>
      <c r="AN133">
        <v>27</v>
      </c>
      <c r="AO133">
        <v>20</v>
      </c>
      <c r="AP133">
        <v>11</v>
      </c>
      <c r="AQ133">
        <v>8</v>
      </c>
      <c r="AR133">
        <v>1</v>
      </c>
      <c r="AS133">
        <v>2</v>
      </c>
      <c r="AT133">
        <v>0</v>
      </c>
      <c r="AU133">
        <v>6</v>
      </c>
      <c r="AV133" s="6">
        <f>+AX133/AW133</f>
        <v>0.40425531914893614</v>
      </c>
      <c r="AW133">
        <v>47</v>
      </c>
      <c r="AX133">
        <v>19</v>
      </c>
      <c r="AY133">
        <v>11</v>
      </c>
      <c r="AZ133">
        <v>11</v>
      </c>
      <c r="BA133">
        <v>8</v>
      </c>
      <c r="BB133">
        <v>2</v>
      </c>
      <c r="BC133">
        <v>7</v>
      </c>
    </row>
    <row r="134" spans="1:55" x14ac:dyDescent="0.35">
      <c r="A134" t="s">
        <v>1111</v>
      </c>
      <c r="B134" t="s">
        <v>1112</v>
      </c>
      <c r="C134" t="s">
        <v>54</v>
      </c>
      <c r="D134">
        <v>32</v>
      </c>
      <c r="E134" t="s">
        <v>161</v>
      </c>
      <c r="F134">
        <v>20180820</v>
      </c>
      <c r="G134" s="8" t="str">
        <f>+LEFT(F134,4)</f>
        <v>2018</v>
      </c>
      <c r="H134" s="9" t="str">
        <f>+MID(F134,5,2)</f>
        <v>08</v>
      </c>
      <c r="I134" s="9" t="str">
        <f>+RIGHT(F134,2)</f>
        <v>20</v>
      </c>
      <c r="J134" s="1">
        <f>+DATE(G134,H134,I134)</f>
        <v>43332</v>
      </c>
      <c r="K134">
        <v>279</v>
      </c>
      <c r="L134">
        <v>215035</v>
      </c>
      <c r="N134" t="s">
        <v>64</v>
      </c>
      <c r="O134" t="s">
        <v>549</v>
      </c>
      <c r="P134" t="s">
        <v>57</v>
      </c>
      <c r="R134" t="s">
        <v>162</v>
      </c>
      <c r="S134">
        <v>18.264202601000001</v>
      </c>
      <c r="T134">
        <v>104</v>
      </c>
      <c r="U134">
        <v>609</v>
      </c>
      <c r="V134">
        <v>203389</v>
      </c>
      <c r="X134" t="s">
        <v>74</v>
      </c>
      <c r="Y134" t="s">
        <v>415</v>
      </c>
      <c r="Z134" t="s">
        <v>57</v>
      </c>
      <c r="AB134" t="s">
        <v>66</v>
      </c>
      <c r="AC134">
        <v>24.684462696800001</v>
      </c>
      <c r="AD134">
        <v>36</v>
      </c>
      <c r="AE134">
        <v>1367</v>
      </c>
      <c r="AF134" t="s">
        <v>144</v>
      </c>
      <c r="AG134">
        <v>3</v>
      </c>
      <c r="AH134" t="s">
        <v>125</v>
      </c>
      <c r="AI134">
        <v>64</v>
      </c>
      <c r="AJ134">
        <v>3</v>
      </c>
      <c r="AK134">
        <v>3</v>
      </c>
      <c r="AL134" s="6">
        <f>+AN134/AM134</f>
        <v>0.69387755102040816</v>
      </c>
      <c r="AM134">
        <v>49</v>
      </c>
      <c r="AN134">
        <v>34</v>
      </c>
      <c r="AO134">
        <v>27</v>
      </c>
      <c r="AP134">
        <v>6</v>
      </c>
      <c r="AQ134">
        <v>8</v>
      </c>
      <c r="AR134">
        <v>2</v>
      </c>
      <c r="AS134">
        <v>3</v>
      </c>
      <c r="AT134">
        <v>0</v>
      </c>
      <c r="AU134">
        <v>4</v>
      </c>
      <c r="AV134" s="6">
        <f>+AX134/AW134</f>
        <v>0.56862745098039214</v>
      </c>
      <c r="AW134">
        <v>51</v>
      </c>
      <c r="AX134">
        <v>29</v>
      </c>
      <c r="AY134">
        <v>15</v>
      </c>
      <c r="AZ134">
        <v>8</v>
      </c>
      <c r="BA134">
        <v>7</v>
      </c>
      <c r="BB134">
        <v>6</v>
      </c>
      <c r="BC134">
        <v>11</v>
      </c>
    </row>
    <row r="135" spans="1:55" x14ac:dyDescent="0.35">
      <c r="A135" t="s">
        <v>1111</v>
      </c>
      <c r="B135" t="s">
        <v>1112</v>
      </c>
      <c r="C135" t="s">
        <v>54</v>
      </c>
      <c r="D135">
        <v>32</v>
      </c>
      <c r="E135" t="s">
        <v>161</v>
      </c>
      <c r="F135">
        <v>20180820</v>
      </c>
      <c r="G135" s="8" t="str">
        <f>+LEFT(F135,4)</f>
        <v>2018</v>
      </c>
      <c r="H135" s="9" t="str">
        <f>+MID(F135,5,2)</f>
        <v>08</v>
      </c>
      <c r="I135" s="9" t="str">
        <f>+RIGHT(F135,2)</f>
        <v>20</v>
      </c>
      <c r="J135" s="1">
        <f>+DATE(G135,H135,I135)</f>
        <v>43332</v>
      </c>
      <c r="K135">
        <v>280</v>
      </c>
      <c r="L135">
        <v>201517</v>
      </c>
      <c r="O135" t="s">
        <v>317</v>
      </c>
      <c r="P135" t="s">
        <v>57</v>
      </c>
      <c r="Q135">
        <v>180</v>
      </c>
      <c r="R135" t="s">
        <v>121</v>
      </c>
      <c r="S135">
        <v>29.8754277892</v>
      </c>
      <c r="T135">
        <v>31</v>
      </c>
      <c r="U135">
        <v>1540</v>
      </c>
      <c r="V135">
        <v>201535</v>
      </c>
      <c r="X135" t="s">
        <v>74</v>
      </c>
      <c r="Y135" t="s">
        <v>368</v>
      </c>
      <c r="Z135" t="s">
        <v>57</v>
      </c>
      <c r="AA135">
        <v>185</v>
      </c>
      <c r="AB135" t="s">
        <v>66</v>
      </c>
      <c r="AC135">
        <v>26.704996577700001</v>
      </c>
      <c r="AD135">
        <v>23</v>
      </c>
      <c r="AE135">
        <v>1878</v>
      </c>
      <c r="AF135" t="s">
        <v>1115</v>
      </c>
      <c r="AG135">
        <v>3</v>
      </c>
      <c r="AH135" t="s">
        <v>125</v>
      </c>
      <c r="AI135">
        <v>135</v>
      </c>
      <c r="AJ135">
        <v>3</v>
      </c>
      <c r="AK135">
        <v>4</v>
      </c>
      <c r="AL135" s="6">
        <f>+AN135/AM135</f>
        <v>0.61728395061728392</v>
      </c>
      <c r="AM135">
        <v>81</v>
      </c>
      <c r="AN135">
        <v>50</v>
      </c>
      <c r="AO135">
        <v>32</v>
      </c>
      <c r="AP135">
        <v>11</v>
      </c>
      <c r="AQ135">
        <v>11</v>
      </c>
      <c r="AR135">
        <v>3</v>
      </c>
      <c r="AS135">
        <v>8</v>
      </c>
      <c r="AT135">
        <v>5</v>
      </c>
      <c r="AU135">
        <v>8</v>
      </c>
      <c r="AV135" s="6">
        <f>+AX135/AW135</f>
        <v>0.4642857142857143</v>
      </c>
      <c r="AW135">
        <v>84</v>
      </c>
      <c r="AX135">
        <v>39</v>
      </c>
      <c r="AY135">
        <v>29</v>
      </c>
      <c r="AZ135">
        <v>17</v>
      </c>
      <c r="BA135">
        <v>12</v>
      </c>
      <c r="BB135">
        <v>6</v>
      </c>
      <c r="BC135">
        <v>10</v>
      </c>
    </row>
    <row r="136" spans="1:55" x14ac:dyDescent="0.35">
      <c r="A136" t="s">
        <v>1111</v>
      </c>
      <c r="B136" t="s">
        <v>1112</v>
      </c>
      <c r="C136" t="s">
        <v>54</v>
      </c>
      <c r="D136">
        <v>32</v>
      </c>
      <c r="E136" t="s">
        <v>161</v>
      </c>
      <c r="F136">
        <v>20180820</v>
      </c>
      <c r="G136" s="8" t="str">
        <f>+LEFT(F136,4)</f>
        <v>2018</v>
      </c>
      <c r="H136" s="9" t="str">
        <f>+MID(F136,5,2)</f>
        <v>08</v>
      </c>
      <c r="I136" s="9" t="str">
        <f>+RIGHT(F136,2)</f>
        <v>20</v>
      </c>
      <c r="J136" s="1">
        <f>+DATE(G136,H136,I136)</f>
        <v>43332</v>
      </c>
      <c r="K136">
        <v>281</v>
      </c>
      <c r="L136">
        <v>201505</v>
      </c>
      <c r="O136" t="s">
        <v>302</v>
      </c>
      <c r="P136" t="s">
        <v>100</v>
      </c>
      <c r="Q136">
        <v>178</v>
      </c>
      <c r="R136" t="s">
        <v>217</v>
      </c>
      <c r="S136">
        <v>30.201232032899998</v>
      </c>
      <c r="T136">
        <v>49</v>
      </c>
      <c r="U136">
        <v>1117</v>
      </c>
      <c r="V136">
        <v>201662</v>
      </c>
      <c r="W136">
        <v>4</v>
      </c>
      <c r="Y136" t="s">
        <v>83</v>
      </c>
      <c r="Z136" t="s">
        <v>57</v>
      </c>
      <c r="AA136">
        <v>184</v>
      </c>
      <c r="AB136" t="s">
        <v>85</v>
      </c>
      <c r="AC136">
        <v>26.4147843943</v>
      </c>
      <c r="AD136">
        <v>8</v>
      </c>
      <c r="AE136">
        <v>4105</v>
      </c>
      <c r="AF136" t="s">
        <v>202</v>
      </c>
      <c r="AG136">
        <v>3</v>
      </c>
      <c r="AH136" t="s">
        <v>125</v>
      </c>
      <c r="AI136">
        <v>58</v>
      </c>
      <c r="AJ136">
        <v>3</v>
      </c>
      <c r="AK136">
        <v>4</v>
      </c>
      <c r="AL136" s="6">
        <f>+AN136/AM136</f>
        <v>0.70588235294117652</v>
      </c>
      <c r="AM136">
        <v>51</v>
      </c>
      <c r="AN136">
        <v>36</v>
      </c>
      <c r="AO136">
        <v>28</v>
      </c>
      <c r="AP136">
        <v>9</v>
      </c>
      <c r="AQ136">
        <v>8</v>
      </c>
      <c r="AR136">
        <v>3</v>
      </c>
      <c r="AS136">
        <v>3</v>
      </c>
      <c r="AT136">
        <v>5</v>
      </c>
      <c r="AU136">
        <v>3</v>
      </c>
      <c r="AV136" s="6">
        <f>+AX136/AW136</f>
        <v>0.47619047619047616</v>
      </c>
      <c r="AW136">
        <v>42</v>
      </c>
      <c r="AX136">
        <v>20</v>
      </c>
      <c r="AY136">
        <v>14</v>
      </c>
      <c r="AZ136">
        <v>7</v>
      </c>
      <c r="BA136">
        <v>8</v>
      </c>
      <c r="BB136">
        <v>1</v>
      </c>
      <c r="BC136">
        <v>5</v>
      </c>
    </row>
    <row r="137" spans="1:55" x14ac:dyDescent="0.35">
      <c r="A137" t="s">
        <v>1111</v>
      </c>
      <c r="B137" t="s">
        <v>1112</v>
      </c>
      <c r="C137" t="s">
        <v>54</v>
      </c>
      <c r="D137">
        <v>32</v>
      </c>
      <c r="E137" t="s">
        <v>161</v>
      </c>
      <c r="F137">
        <v>20180820</v>
      </c>
      <c r="G137" s="8" t="str">
        <f>+LEFT(F137,4)</f>
        <v>2018</v>
      </c>
      <c r="H137" s="9" t="str">
        <f>+MID(F137,5,2)</f>
        <v>08</v>
      </c>
      <c r="I137" s="9" t="str">
        <f>+RIGHT(F137,2)</f>
        <v>20</v>
      </c>
      <c r="J137" s="1">
        <f>+DATE(G137,H137,I137)</f>
        <v>43332</v>
      </c>
      <c r="K137">
        <v>282</v>
      </c>
      <c r="L137">
        <v>201611</v>
      </c>
      <c r="M137">
        <v>9</v>
      </c>
      <c r="O137" t="s">
        <v>298</v>
      </c>
      <c r="P137" t="s">
        <v>57</v>
      </c>
      <c r="R137" t="s">
        <v>190</v>
      </c>
      <c r="S137">
        <v>24.459958932199999</v>
      </c>
      <c r="T137">
        <v>24</v>
      </c>
      <c r="U137">
        <v>1850</v>
      </c>
      <c r="V137">
        <v>201593</v>
      </c>
      <c r="Y137" t="s">
        <v>225</v>
      </c>
      <c r="Z137" t="s">
        <v>57</v>
      </c>
      <c r="AA137">
        <v>181</v>
      </c>
      <c r="AB137" t="s">
        <v>184</v>
      </c>
      <c r="AC137">
        <v>27.9835728953</v>
      </c>
      <c r="AD137">
        <v>58</v>
      </c>
      <c r="AE137">
        <v>978</v>
      </c>
      <c r="AF137" t="s">
        <v>165</v>
      </c>
      <c r="AG137">
        <v>3</v>
      </c>
      <c r="AH137" t="s">
        <v>125</v>
      </c>
      <c r="AI137">
        <v>67</v>
      </c>
      <c r="AJ137">
        <v>0</v>
      </c>
      <c r="AK137">
        <v>2</v>
      </c>
      <c r="AL137" s="6">
        <f>+AN137/AM137</f>
        <v>0.75</v>
      </c>
      <c r="AM137">
        <v>40</v>
      </c>
      <c r="AN137">
        <v>30</v>
      </c>
      <c r="AO137">
        <v>25</v>
      </c>
      <c r="AP137">
        <v>6</v>
      </c>
      <c r="AQ137">
        <v>7</v>
      </c>
      <c r="AR137">
        <v>2</v>
      </c>
      <c r="AS137">
        <v>2</v>
      </c>
      <c r="AT137">
        <v>1</v>
      </c>
      <c r="AU137">
        <v>3</v>
      </c>
      <c r="AV137" s="6">
        <f>+AX137/AW137</f>
        <v>0.62962962962962965</v>
      </c>
      <c r="AW137">
        <v>54</v>
      </c>
      <c r="AX137">
        <v>34</v>
      </c>
      <c r="AY137">
        <v>17</v>
      </c>
      <c r="AZ137">
        <v>8</v>
      </c>
      <c r="BA137">
        <v>8</v>
      </c>
      <c r="BB137">
        <v>5</v>
      </c>
      <c r="BC137">
        <v>10</v>
      </c>
    </row>
    <row r="138" spans="1:55" x14ac:dyDescent="0.35">
      <c r="A138" t="s">
        <v>1111</v>
      </c>
      <c r="B138" t="s">
        <v>1112</v>
      </c>
      <c r="C138" t="s">
        <v>54</v>
      </c>
      <c r="D138">
        <v>32</v>
      </c>
      <c r="E138" t="s">
        <v>161</v>
      </c>
      <c r="F138">
        <v>20180820</v>
      </c>
      <c r="G138" s="8" t="str">
        <f>+LEFT(F138,4)</f>
        <v>2018</v>
      </c>
      <c r="H138" s="9" t="str">
        <f>+MID(F138,5,2)</f>
        <v>08</v>
      </c>
      <c r="I138" s="9" t="str">
        <f>+RIGHT(F138,2)</f>
        <v>20</v>
      </c>
      <c r="J138" s="1">
        <f>+DATE(G138,H138,I138)</f>
        <v>43332</v>
      </c>
      <c r="K138">
        <v>283</v>
      </c>
      <c r="L138">
        <v>214544</v>
      </c>
      <c r="O138" t="s">
        <v>109</v>
      </c>
      <c r="P138" t="s">
        <v>76</v>
      </c>
      <c r="R138" t="s">
        <v>164</v>
      </c>
      <c r="S138">
        <v>20.2929500342</v>
      </c>
      <c r="T138">
        <v>25</v>
      </c>
      <c r="U138">
        <v>1730</v>
      </c>
      <c r="V138">
        <v>201325</v>
      </c>
      <c r="X138" t="s">
        <v>207</v>
      </c>
      <c r="Y138" t="s">
        <v>201</v>
      </c>
      <c r="Z138" t="s">
        <v>57</v>
      </c>
      <c r="AA138">
        <v>172</v>
      </c>
      <c r="AB138" t="s">
        <v>190</v>
      </c>
      <c r="AC138">
        <v>34.390143737199999</v>
      </c>
      <c r="AD138">
        <v>64</v>
      </c>
      <c r="AE138">
        <v>880</v>
      </c>
      <c r="AF138" t="s">
        <v>215</v>
      </c>
      <c r="AG138">
        <v>3</v>
      </c>
      <c r="AH138" t="s">
        <v>125</v>
      </c>
      <c r="AI138">
        <v>71</v>
      </c>
      <c r="AJ138">
        <v>8</v>
      </c>
      <c r="AK138">
        <v>5</v>
      </c>
      <c r="AL138" s="6">
        <f>+AN138/AM138</f>
        <v>0.61403508771929827</v>
      </c>
      <c r="AM138">
        <v>57</v>
      </c>
      <c r="AN138">
        <v>35</v>
      </c>
      <c r="AO138">
        <v>28</v>
      </c>
      <c r="AP138">
        <v>12</v>
      </c>
      <c r="AQ138">
        <v>9</v>
      </c>
      <c r="AR138">
        <v>2</v>
      </c>
      <c r="AS138">
        <v>2</v>
      </c>
      <c r="AT138">
        <v>3</v>
      </c>
      <c r="AU138">
        <v>3</v>
      </c>
      <c r="AV138" s="6">
        <f>+AX138/AW138</f>
        <v>0.56603773584905659</v>
      </c>
      <c r="AW138">
        <v>53</v>
      </c>
      <c r="AX138">
        <v>30</v>
      </c>
      <c r="AY138">
        <v>21</v>
      </c>
      <c r="AZ138">
        <v>8</v>
      </c>
      <c r="BA138">
        <v>8</v>
      </c>
      <c r="BB138">
        <v>1</v>
      </c>
      <c r="BC138">
        <v>4</v>
      </c>
    </row>
    <row r="139" spans="1:55" x14ac:dyDescent="0.35">
      <c r="A139" t="s">
        <v>1111</v>
      </c>
      <c r="B139" t="s">
        <v>1112</v>
      </c>
      <c r="C139" t="s">
        <v>54</v>
      </c>
      <c r="D139">
        <v>32</v>
      </c>
      <c r="E139" t="s">
        <v>161</v>
      </c>
      <c r="F139">
        <v>20180820</v>
      </c>
      <c r="G139" s="8" t="str">
        <f>+LEFT(F139,4)</f>
        <v>2018</v>
      </c>
      <c r="H139" s="9" t="str">
        <f>+MID(F139,5,2)</f>
        <v>08</v>
      </c>
      <c r="I139" s="9" t="str">
        <f>+RIGHT(F139,2)</f>
        <v>20</v>
      </c>
      <c r="J139" s="1">
        <f>+DATE(G139,H139,I139)</f>
        <v>43332</v>
      </c>
      <c r="K139">
        <v>284</v>
      </c>
      <c r="L139">
        <v>202429</v>
      </c>
      <c r="N139" t="s">
        <v>64</v>
      </c>
      <c r="O139" t="s">
        <v>273</v>
      </c>
      <c r="P139" t="s">
        <v>57</v>
      </c>
      <c r="Q139">
        <v>168</v>
      </c>
      <c r="R139" t="s">
        <v>148</v>
      </c>
      <c r="S139">
        <v>26.639288158799999</v>
      </c>
      <c r="T139">
        <v>45</v>
      </c>
      <c r="U139">
        <v>1222</v>
      </c>
      <c r="V139">
        <v>202536</v>
      </c>
      <c r="X139" t="s">
        <v>64</v>
      </c>
      <c r="Y139" t="s">
        <v>247</v>
      </c>
      <c r="Z139" t="s">
        <v>57</v>
      </c>
      <c r="AB139" t="s">
        <v>184</v>
      </c>
      <c r="AC139">
        <v>25.733059548300002</v>
      </c>
      <c r="AD139">
        <v>74</v>
      </c>
      <c r="AE139">
        <v>840</v>
      </c>
      <c r="AF139" t="s">
        <v>215</v>
      </c>
      <c r="AG139">
        <v>3</v>
      </c>
      <c r="AH139" t="s">
        <v>125</v>
      </c>
      <c r="AI139">
        <v>76</v>
      </c>
      <c r="AJ139">
        <v>5</v>
      </c>
      <c r="AK139">
        <v>1</v>
      </c>
      <c r="AL139" s="6">
        <f>+AN139/AM139</f>
        <v>0.69841269841269837</v>
      </c>
      <c r="AM139">
        <v>63</v>
      </c>
      <c r="AN139">
        <v>44</v>
      </c>
      <c r="AO139">
        <v>32</v>
      </c>
      <c r="AP139">
        <v>10</v>
      </c>
      <c r="AQ139">
        <v>9</v>
      </c>
      <c r="AR139">
        <v>5</v>
      </c>
      <c r="AS139">
        <v>6</v>
      </c>
      <c r="AT139">
        <v>1</v>
      </c>
      <c r="AU139">
        <v>3</v>
      </c>
      <c r="AV139" s="6">
        <f>+AX139/AW139</f>
        <v>0.6428571428571429</v>
      </c>
      <c r="AW139">
        <v>56</v>
      </c>
      <c r="AX139">
        <v>36</v>
      </c>
      <c r="AY139">
        <v>22</v>
      </c>
      <c r="AZ139">
        <v>6</v>
      </c>
      <c r="BA139">
        <v>8</v>
      </c>
      <c r="BB139">
        <v>0</v>
      </c>
      <c r="BC139">
        <v>4</v>
      </c>
    </row>
    <row r="140" spans="1:55" x14ac:dyDescent="0.35">
      <c r="A140" t="s">
        <v>1111</v>
      </c>
      <c r="B140" t="s">
        <v>1112</v>
      </c>
      <c r="C140" t="s">
        <v>54</v>
      </c>
      <c r="D140">
        <v>32</v>
      </c>
      <c r="E140" t="s">
        <v>161</v>
      </c>
      <c r="F140">
        <v>20180820</v>
      </c>
      <c r="G140" s="8" t="str">
        <f>+LEFT(F140,4)</f>
        <v>2018</v>
      </c>
      <c r="H140" s="9" t="str">
        <f>+MID(F140,5,2)</f>
        <v>08</v>
      </c>
      <c r="I140" s="9" t="str">
        <f>+RIGHT(F140,2)</f>
        <v>20</v>
      </c>
      <c r="J140" s="1">
        <f>+DATE(G140,H140,I140)</f>
        <v>43332</v>
      </c>
      <c r="K140">
        <v>286</v>
      </c>
      <c r="L140">
        <v>201614</v>
      </c>
      <c r="M140">
        <v>2</v>
      </c>
      <c r="O140" t="s">
        <v>203</v>
      </c>
      <c r="P140" t="s">
        <v>57</v>
      </c>
      <c r="R140" t="s">
        <v>173</v>
      </c>
      <c r="S140">
        <v>24.843258042399999</v>
      </c>
      <c r="T140">
        <v>6</v>
      </c>
      <c r="U140">
        <v>4725</v>
      </c>
      <c r="V140">
        <v>205925</v>
      </c>
      <c r="X140" t="s">
        <v>64</v>
      </c>
      <c r="Y140" t="s">
        <v>163</v>
      </c>
      <c r="Z140" t="s">
        <v>57</v>
      </c>
      <c r="AB140" t="s">
        <v>164</v>
      </c>
      <c r="AC140">
        <v>24.413415468899998</v>
      </c>
      <c r="AD140">
        <v>37</v>
      </c>
      <c r="AE140">
        <v>1363</v>
      </c>
      <c r="AF140" t="s">
        <v>857</v>
      </c>
      <c r="AG140">
        <v>3</v>
      </c>
      <c r="AH140" t="s">
        <v>97</v>
      </c>
      <c r="AI140">
        <v>179</v>
      </c>
      <c r="AJ140">
        <v>4</v>
      </c>
      <c r="AK140">
        <v>4</v>
      </c>
      <c r="AL140" s="6">
        <f>+AN140/AM140</f>
        <v>0.67200000000000004</v>
      </c>
      <c r="AM140">
        <v>125</v>
      </c>
      <c r="AN140">
        <v>84</v>
      </c>
      <c r="AO140">
        <v>56</v>
      </c>
      <c r="AP140">
        <v>16</v>
      </c>
      <c r="AQ140">
        <v>15</v>
      </c>
      <c r="AR140">
        <v>10</v>
      </c>
      <c r="AS140">
        <v>13</v>
      </c>
      <c r="AT140">
        <v>2</v>
      </c>
      <c r="AU140">
        <v>8</v>
      </c>
      <c r="AV140" s="6">
        <f>+AX140/AW140</f>
        <v>0.63</v>
      </c>
      <c r="AW140">
        <v>100</v>
      </c>
      <c r="AX140">
        <v>63</v>
      </c>
      <c r="AY140">
        <v>41</v>
      </c>
      <c r="AZ140">
        <v>17</v>
      </c>
      <c r="BA140">
        <v>15</v>
      </c>
      <c r="BB140">
        <v>4</v>
      </c>
      <c r="BC140">
        <v>10</v>
      </c>
    </row>
    <row r="141" spans="1:55" x14ac:dyDescent="0.35">
      <c r="A141" t="s">
        <v>1111</v>
      </c>
      <c r="B141" t="s">
        <v>1112</v>
      </c>
      <c r="C141" t="s">
        <v>54</v>
      </c>
      <c r="D141">
        <v>32</v>
      </c>
      <c r="E141" t="s">
        <v>161</v>
      </c>
      <c r="F141">
        <v>20180820</v>
      </c>
      <c r="G141" s="8" t="str">
        <f>+LEFT(F141,4)</f>
        <v>2018</v>
      </c>
      <c r="H141" s="9" t="str">
        <f>+MID(F141,5,2)</f>
        <v>08</v>
      </c>
      <c r="I141" s="9" t="str">
        <f>+RIGHT(F141,2)</f>
        <v>20</v>
      </c>
      <c r="J141" s="1">
        <f>+DATE(G141,H141,I141)</f>
        <v>43332</v>
      </c>
      <c r="K141">
        <v>287</v>
      </c>
      <c r="L141">
        <v>201620</v>
      </c>
      <c r="N141" t="s">
        <v>64</v>
      </c>
      <c r="O141" t="s">
        <v>156</v>
      </c>
      <c r="P141" t="s">
        <v>57</v>
      </c>
      <c r="R141" t="s">
        <v>157</v>
      </c>
      <c r="S141">
        <v>24.895277207399999</v>
      </c>
      <c r="T141">
        <v>72</v>
      </c>
      <c r="U141">
        <v>848</v>
      </c>
      <c r="V141">
        <v>204426</v>
      </c>
      <c r="Y141" t="s">
        <v>187</v>
      </c>
      <c r="Z141" t="s">
        <v>57</v>
      </c>
      <c r="AB141" t="s">
        <v>179</v>
      </c>
      <c r="AC141">
        <v>22.655715263499999</v>
      </c>
      <c r="AD141">
        <v>28</v>
      </c>
      <c r="AE141">
        <v>1640</v>
      </c>
      <c r="AF141" t="s">
        <v>112</v>
      </c>
      <c r="AG141">
        <v>3</v>
      </c>
      <c r="AH141" t="s">
        <v>97</v>
      </c>
      <c r="AI141">
        <v>84</v>
      </c>
      <c r="AJ141">
        <v>5</v>
      </c>
      <c r="AK141">
        <v>0</v>
      </c>
      <c r="AL141" s="6">
        <f>+AN141/AM141</f>
        <v>0.69491525423728817</v>
      </c>
      <c r="AM141">
        <v>59</v>
      </c>
      <c r="AN141">
        <v>41</v>
      </c>
      <c r="AO141">
        <v>27</v>
      </c>
      <c r="AP141">
        <v>6</v>
      </c>
      <c r="AQ141">
        <v>10</v>
      </c>
      <c r="AR141">
        <v>4</v>
      </c>
      <c r="AS141">
        <v>8</v>
      </c>
      <c r="AT141">
        <v>2</v>
      </c>
      <c r="AU141">
        <v>0</v>
      </c>
      <c r="AV141" s="6">
        <f>+AX141/AW141</f>
        <v>0.64516129032258063</v>
      </c>
      <c r="AW141">
        <v>62</v>
      </c>
      <c r="AX141">
        <v>40</v>
      </c>
      <c r="AY141">
        <v>18</v>
      </c>
      <c r="AZ141">
        <v>10</v>
      </c>
      <c r="BA141">
        <v>9</v>
      </c>
      <c r="BB141">
        <v>6</v>
      </c>
      <c r="BC141">
        <v>12</v>
      </c>
    </row>
    <row r="142" spans="1:55" x14ac:dyDescent="0.35">
      <c r="A142" t="s">
        <v>1111</v>
      </c>
      <c r="B142" t="s">
        <v>1112</v>
      </c>
      <c r="C142" t="s">
        <v>54</v>
      </c>
      <c r="D142">
        <v>32</v>
      </c>
      <c r="E142" t="s">
        <v>161</v>
      </c>
      <c r="F142">
        <v>20180820</v>
      </c>
      <c r="G142" s="8" t="str">
        <f>+LEFT(F142,4)</f>
        <v>2018</v>
      </c>
      <c r="H142" s="9" t="str">
        <f>+MID(F142,5,2)</f>
        <v>08</v>
      </c>
      <c r="I142" s="9" t="str">
        <f>+RIGHT(F142,2)</f>
        <v>20</v>
      </c>
      <c r="J142" s="1">
        <f>+DATE(G142,H142,I142)</f>
        <v>43332</v>
      </c>
      <c r="K142">
        <v>288</v>
      </c>
      <c r="L142">
        <v>201520</v>
      </c>
      <c r="M142">
        <v>3</v>
      </c>
      <c r="O142" t="s">
        <v>79</v>
      </c>
      <c r="P142" t="s">
        <v>100</v>
      </c>
      <c r="Q142">
        <v>183</v>
      </c>
      <c r="R142" t="s">
        <v>85</v>
      </c>
      <c r="S142">
        <v>28.4517453799</v>
      </c>
      <c r="T142">
        <v>5</v>
      </c>
      <c r="U142">
        <v>4840</v>
      </c>
      <c r="V142">
        <v>201610</v>
      </c>
      <c r="X142" t="s">
        <v>64</v>
      </c>
      <c r="Y142" t="s">
        <v>230</v>
      </c>
      <c r="Z142" t="s">
        <v>57</v>
      </c>
      <c r="AB142" t="s">
        <v>141</v>
      </c>
      <c r="AC142">
        <v>24.837782340899999</v>
      </c>
      <c r="AD142">
        <v>62</v>
      </c>
      <c r="AE142">
        <v>883</v>
      </c>
      <c r="AF142" t="s">
        <v>532</v>
      </c>
      <c r="AG142">
        <v>3</v>
      </c>
      <c r="AH142" t="s">
        <v>97</v>
      </c>
      <c r="AI142">
        <v>117</v>
      </c>
      <c r="AJ142">
        <v>5</v>
      </c>
      <c r="AK142">
        <v>8</v>
      </c>
      <c r="AL142" s="6">
        <f>+AN142/AM142</f>
        <v>0.66666666666666663</v>
      </c>
      <c r="AM142">
        <v>90</v>
      </c>
      <c r="AN142">
        <v>60</v>
      </c>
      <c r="AO142">
        <v>42</v>
      </c>
      <c r="AP142">
        <v>10</v>
      </c>
      <c r="AQ142">
        <v>14</v>
      </c>
      <c r="AR142">
        <v>8</v>
      </c>
      <c r="AS142">
        <v>12</v>
      </c>
      <c r="AT142">
        <v>2</v>
      </c>
      <c r="AU142">
        <v>5</v>
      </c>
      <c r="AV142" s="6">
        <f>+AX142/AW142</f>
        <v>0.68131868131868134</v>
      </c>
      <c r="AW142">
        <v>91</v>
      </c>
      <c r="AX142">
        <v>62</v>
      </c>
      <c r="AY142">
        <v>30</v>
      </c>
      <c r="AZ142">
        <v>14</v>
      </c>
      <c r="BA142">
        <v>13</v>
      </c>
      <c r="BB142">
        <v>7</v>
      </c>
      <c r="BC142">
        <v>14</v>
      </c>
    </row>
    <row r="143" spans="1:55" x14ac:dyDescent="0.35">
      <c r="A143" t="s">
        <v>1111</v>
      </c>
      <c r="B143" t="s">
        <v>1112</v>
      </c>
      <c r="C143" t="s">
        <v>54</v>
      </c>
      <c r="D143">
        <v>32</v>
      </c>
      <c r="E143" t="s">
        <v>161</v>
      </c>
      <c r="F143">
        <v>20180820</v>
      </c>
      <c r="G143" s="8" t="str">
        <f>+LEFT(F143,4)</f>
        <v>2018</v>
      </c>
      <c r="H143" s="9" t="str">
        <f>+MID(F143,5,2)</f>
        <v>08</v>
      </c>
      <c r="I143" s="9" t="str">
        <f>+RIGHT(F143,2)</f>
        <v>20</v>
      </c>
      <c r="J143" s="1">
        <f>+DATE(G143,H143,I143)</f>
        <v>43332</v>
      </c>
      <c r="K143">
        <v>289</v>
      </c>
      <c r="L143">
        <v>201521</v>
      </c>
      <c r="O143" t="s">
        <v>214</v>
      </c>
      <c r="P143" t="s">
        <v>57</v>
      </c>
      <c r="Q143">
        <v>162</v>
      </c>
      <c r="R143" t="s">
        <v>136</v>
      </c>
      <c r="S143">
        <v>29.960301163600001</v>
      </c>
      <c r="T143">
        <v>30</v>
      </c>
      <c r="U143">
        <v>1629</v>
      </c>
      <c r="V143">
        <v>202427</v>
      </c>
      <c r="Y143" t="s">
        <v>175</v>
      </c>
      <c r="Z143" t="s">
        <v>57</v>
      </c>
      <c r="AB143" t="s">
        <v>176</v>
      </c>
      <c r="AC143">
        <v>27.260780287500001</v>
      </c>
      <c r="AD143">
        <v>46</v>
      </c>
      <c r="AE143">
        <v>1170</v>
      </c>
      <c r="AF143" t="s">
        <v>281</v>
      </c>
      <c r="AG143">
        <v>3</v>
      </c>
      <c r="AH143" t="s">
        <v>97</v>
      </c>
      <c r="AL143" s="6" t="e">
        <f>+AN143/AM143</f>
        <v>#DIV/0!</v>
      </c>
      <c r="AV143" s="6" t="e">
        <f>+AX143/AW143</f>
        <v>#DIV/0!</v>
      </c>
    </row>
    <row r="144" spans="1:55" x14ac:dyDescent="0.35">
      <c r="A144" t="s">
        <v>1111</v>
      </c>
      <c r="B144" t="s">
        <v>1112</v>
      </c>
      <c r="C144" t="s">
        <v>54</v>
      </c>
      <c r="D144">
        <v>32</v>
      </c>
      <c r="E144" t="s">
        <v>161</v>
      </c>
      <c r="F144">
        <v>20180820</v>
      </c>
      <c r="G144" s="8" t="str">
        <f>+LEFT(F144,4)</f>
        <v>2018</v>
      </c>
      <c r="H144" s="9" t="str">
        <f>+MID(F144,5,2)</f>
        <v>08</v>
      </c>
      <c r="I144" s="9" t="str">
        <f>+RIGHT(F144,2)</f>
        <v>20</v>
      </c>
      <c r="J144" s="1">
        <f>+DATE(G144,H144,I144)</f>
        <v>43332</v>
      </c>
      <c r="K144">
        <v>290</v>
      </c>
      <c r="L144">
        <v>201504</v>
      </c>
      <c r="M144">
        <v>5</v>
      </c>
      <c r="O144" t="s">
        <v>56</v>
      </c>
      <c r="P144" t="s">
        <v>57</v>
      </c>
      <c r="Q144">
        <v>180</v>
      </c>
      <c r="R144" t="s">
        <v>58</v>
      </c>
      <c r="S144">
        <v>29.796030116400001</v>
      </c>
      <c r="T144">
        <v>9</v>
      </c>
      <c r="U144">
        <v>3815</v>
      </c>
      <c r="V144">
        <v>215035</v>
      </c>
      <c r="X144" t="s">
        <v>64</v>
      </c>
      <c r="Y144" t="s">
        <v>549</v>
      </c>
      <c r="Z144" t="s">
        <v>57</v>
      </c>
      <c r="AB144" t="s">
        <v>162</v>
      </c>
      <c r="AC144">
        <v>18.264202601000001</v>
      </c>
      <c r="AD144">
        <v>104</v>
      </c>
      <c r="AE144">
        <v>609</v>
      </c>
      <c r="AF144" t="s">
        <v>1062</v>
      </c>
      <c r="AG144">
        <v>3</v>
      </c>
      <c r="AH144" t="s">
        <v>97</v>
      </c>
      <c r="AI144">
        <v>142</v>
      </c>
      <c r="AJ144">
        <v>5</v>
      </c>
      <c r="AK144">
        <v>8</v>
      </c>
      <c r="AL144" s="6">
        <f>+AN144/AM144</f>
        <v>0.57894736842105265</v>
      </c>
      <c r="AM144">
        <v>95</v>
      </c>
      <c r="AN144">
        <v>55</v>
      </c>
      <c r="AO144">
        <v>36</v>
      </c>
      <c r="AP144">
        <v>17</v>
      </c>
      <c r="AQ144">
        <v>14</v>
      </c>
      <c r="AR144">
        <v>7</v>
      </c>
      <c r="AS144">
        <v>11</v>
      </c>
      <c r="AT144">
        <v>6</v>
      </c>
      <c r="AU144">
        <v>10</v>
      </c>
      <c r="AV144" s="6">
        <f>+AX144/AW144</f>
        <v>0.61855670103092786</v>
      </c>
      <c r="AW144">
        <v>97</v>
      </c>
      <c r="AX144">
        <v>60</v>
      </c>
      <c r="AY144">
        <v>43</v>
      </c>
      <c r="AZ144">
        <v>12</v>
      </c>
      <c r="BA144">
        <v>15</v>
      </c>
      <c r="BB144">
        <v>7</v>
      </c>
      <c r="BC144">
        <v>12</v>
      </c>
    </row>
    <row r="145" spans="1:55" x14ac:dyDescent="0.35">
      <c r="A145" t="s">
        <v>1111</v>
      </c>
      <c r="B145" t="s">
        <v>1112</v>
      </c>
      <c r="C145" t="s">
        <v>54</v>
      </c>
      <c r="D145">
        <v>32</v>
      </c>
      <c r="E145" t="s">
        <v>161</v>
      </c>
      <c r="F145">
        <v>20180820</v>
      </c>
      <c r="G145" s="8" t="str">
        <f>+LEFT(F145,4)</f>
        <v>2018</v>
      </c>
      <c r="H145" s="9" t="str">
        <f>+MID(F145,5,2)</f>
        <v>08</v>
      </c>
      <c r="I145" s="9" t="str">
        <f>+RIGHT(F145,2)</f>
        <v>20</v>
      </c>
      <c r="J145" s="1">
        <f>+DATE(G145,H145,I145)</f>
        <v>43332</v>
      </c>
      <c r="K145">
        <v>291</v>
      </c>
      <c r="L145">
        <v>201505</v>
      </c>
      <c r="O145" t="s">
        <v>302</v>
      </c>
      <c r="P145" t="s">
        <v>100</v>
      </c>
      <c r="Q145">
        <v>178</v>
      </c>
      <c r="R145" t="s">
        <v>217</v>
      </c>
      <c r="S145">
        <v>30.201232032899998</v>
      </c>
      <c r="T145">
        <v>49</v>
      </c>
      <c r="U145">
        <v>1117</v>
      </c>
      <c r="V145">
        <v>201517</v>
      </c>
      <c r="Y145" t="s">
        <v>317</v>
      </c>
      <c r="Z145" t="s">
        <v>57</v>
      </c>
      <c r="AA145">
        <v>180</v>
      </c>
      <c r="AB145" t="s">
        <v>121</v>
      </c>
      <c r="AC145">
        <v>29.8754277892</v>
      </c>
      <c r="AD145">
        <v>31</v>
      </c>
      <c r="AE145">
        <v>1540</v>
      </c>
      <c r="AF145" t="s">
        <v>726</v>
      </c>
      <c r="AG145">
        <v>3</v>
      </c>
      <c r="AH145" t="s">
        <v>97</v>
      </c>
      <c r="AI145">
        <v>129</v>
      </c>
      <c r="AJ145">
        <v>3</v>
      </c>
      <c r="AK145">
        <v>2</v>
      </c>
      <c r="AL145" s="6">
        <f>+AN145/AM145</f>
        <v>0.68888888888888888</v>
      </c>
      <c r="AM145">
        <v>90</v>
      </c>
      <c r="AN145">
        <v>62</v>
      </c>
      <c r="AO145">
        <v>42</v>
      </c>
      <c r="AP145">
        <v>17</v>
      </c>
      <c r="AQ145">
        <v>13</v>
      </c>
      <c r="AR145">
        <v>6</v>
      </c>
      <c r="AS145">
        <v>8</v>
      </c>
      <c r="AT145">
        <v>6</v>
      </c>
      <c r="AU145">
        <v>2</v>
      </c>
      <c r="AV145" s="6">
        <f>+AX145/AW145</f>
        <v>0.5056179775280899</v>
      </c>
      <c r="AW145">
        <v>89</v>
      </c>
      <c r="AX145">
        <v>45</v>
      </c>
      <c r="AY145">
        <v>33</v>
      </c>
      <c r="AZ145">
        <v>19</v>
      </c>
      <c r="BA145">
        <v>13</v>
      </c>
      <c r="BB145">
        <v>6</v>
      </c>
      <c r="BC145">
        <v>9</v>
      </c>
    </row>
    <row r="146" spans="1:55" x14ac:dyDescent="0.35">
      <c r="A146" t="s">
        <v>1111</v>
      </c>
      <c r="B146" t="s">
        <v>1112</v>
      </c>
      <c r="C146" t="s">
        <v>54</v>
      </c>
      <c r="D146">
        <v>32</v>
      </c>
      <c r="E146" t="s">
        <v>161</v>
      </c>
      <c r="F146">
        <v>20180820</v>
      </c>
      <c r="G146" s="8" t="str">
        <f>+LEFT(F146,4)</f>
        <v>2018</v>
      </c>
      <c r="H146" s="9" t="str">
        <f>+MID(F146,5,2)</f>
        <v>08</v>
      </c>
      <c r="I146" s="9" t="str">
        <f>+RIGHT(F146,2)</f>
        <v>20</v>
      </c>
      <c r="J146" s="1">
        <f>+DATE(G146,H146,I146)</f>
        <v>43332</v>
      </c>
      <c r="K146">
        <v>292</v>
      </c>
      <c r="L146">
        <v>214544</v>
      </c>
      <c r="O146" t="s">
        <v>109</v>
      </c>
      <c r="P146" t="s">
        <v>76</v>
      </c>
      <c r="R146" t="s">
        <v>164</v>
      </c>
      <c r="S146">
        <v>20.2929500342</v>
      </c>
      <c r="T146">
        <v>25</v>
      </c>
      <c r="U146">
        <v>1730</v>
      </c>
      <c r="V146">
        <v>201611</v>
      </c>
      <c r="W146">
        <v>9</v>
      </c>
      <c r="Y146" t="s">
        <v>298</v>
      </c>
      <c r="Z146" t="s">
        <v>57</v>
      </c>
      <c r="AB146" t="s">
        <v>190</v>
      </c>
      <c r="AC146">
        <v>24.459958932199999</v>
      </c>
      <c r="AD146">
        <v>24</v>
      </c>
      <c r="AE146">
        <v>1850</v>
      </c>
      <c r="AF146" t="s">
        <v>663</v>
      </c>
      <c r="AG146">
        <v>3</v>
      </c>
      <c r="AH146" t="s">
        <v>97</v>
      </c>
      <c r="AI146">
        <v>166</v>
      </c>
      <c r="AJ146">
        <v>5</v>
      </c>
      <c r="AK146">
        <v>15</v>
      </c>
      <c r="AL146" s="6">
        <f>+AN146/AM146</f>
        <v>0.45454545454545453</v>
      </c>
      <c r="AM146">
        <v>132</v>
      </c>
      <c r="AN146">
        <v>60</v>
      </c>
      <c r="AO146">
        <v>38</v>
      </c>
      <c r="AP146">
        <v>32</v>
      </c>
      <c r="AQ146">
        <v>17</v>
      </c>
      <c r="AR146">
        <v>14</v>
      </c>
      <c r="AS146">
        <v>21</v>
      </c>
      <c r="AT146">
        <v>3</v>
      </c>
      <c r="AU146">
        <v>10</v>
      </c>
      <c r="AV146" s="6">
        <f>+AX146/AW146</f>
        <v>0.61904761904761907</v>
      </c>
      <c r="AW146">
        <v>105</v>
      </c>
      <c r="AX146">
        <v>65</v>
      </c>
      <c r="AY146">
        <v>40</v>
      </c>
      <c r="AZ146">
        <v>14</v>
      </c>
      <c r="BA146">
        <v>16</v>
      </c>
      <c r="BB146">
        <v>6</v>
      </c>
      <c r="BC146">
        <v>15</v>
      </c>
    </row>
    <row r="147" spans="1:55" x14ac:dyDescent="0.35">
      <c r="A147" t="s">
        <v>1111</v>
      </c>
      <c r="B147" t="s">
        <v>1112</v>
      </c>
      <c r="C147" t="s">
        <v>54</v>
      </c>
      <c r="D147">
        <v>32</v>
      </c>
      <c r="E147" t="s">
        <v>161</v>
      </c>
      <c r="F147">
        <v>20180820</v>
      </c>
      <c r="G147" s="8" t="str">
        <f>+LEFT(F147,4)</f>
        <v>2018</v>
      </c>
      <c r="H147" s="9" t="str">
        <f>+MID(F147,5,2)</f>
        <v>08</v>
      </c>
      <c r="I147" s="9" t="str">
        <f>+RIGHT(F147,2)</f>
        <v>20</v>
      </c>
      <c r="J147" s="1">
        <f>+DATE(G147,H147,I147)</f>
        <v>43332</v>
      </c>
      <c r="K147">
        <v>293</v>
      </c>
      <c r="L147">
        <v>202505</v>
      </c>
      <c r="N147" t="s">
        <v>207</v>
      </c>
      <c r="O147" t="s">
        <v>347</v>
      </c>
      <c r="P147" t="s">
        <v>57</v>
      </c>
      <c r="R147" t="s">
        <v>258</v>
      </c>
      <c r="S147">
        <v>21.445585215600001</v>
      </c>
      <c r="T147">
        <v>43</v>
      </c>
      <c r="U147">
        <v>1245</v>
      </c>
      <c r="V147">
        <v>202429</v>
      </c>
      <c r="X147" t="s">
        <v>64</v>
      </c>
      <c r="Y147" t="s">
        <v>273</v>
      </c>
      <c r="Z147" t="s">
        <v>57</v>
      </c>
      <c r="AA147">
        <v>168</v>
      </c>
      <c r="AB147" t="s">
        <v>148</v>
      </c>
      <c r="AC147">
        <v>26.639288158799999</v>
      </c>
      <c r="AD147">
        <v>45</v>
      </c>
      <c r="AE147">
        <v>1222</v>
      </c>
      <c r="AF147" t="s">
        <v>67</v>
      </c>
      <c r="AG147">
        <v>3</v>
      </c>
      <c r="AH147" t="s">
        <v>97</v>
      </c>
      <c r="AI147">
        <v>102</v>
      </c>
      <c r="AJ147">
        <v>3</v>
      </c>
      <c r="AK147">
        <v>6</v>
      </c>
      <c r="AL147" s="6">
        <f>+AN147/AM147</f>
        <v>0.61333333333333329</v>
      </c>
      <c r="AM147">
        <v>75</v>
      </c>
      <c r="AN147">
        <v>46</v>
      </c>
      <c r="AO147">
        <v>29</v>
      </c>
      <c r="AP147">
        <v>11</v>
      </c>
      <c r="AQ147">
        <v>10</v>
      </c>
      <c r="AR147">
        <v>8</v>
      </c>
      <c r="AS147">
        <v>12</v>
      </c>
      <c r="AT147">
        <v>3</v>
      </c>
      <c r="AU147">
        <v>7</v>
      </c>
      <c r="AV147" s="6">
        <f>+AX147/AW147</f>
        <v>0.59756097560975607</v>
      </c>
      <c r="AW147">
        <v>82</v>
      </c>
      <c r="AX147">
        <v>49</v>
      </c>
      <c r="AY147">
        <v>26</v>
      </c>
      <c r="AZ147">
        <v>12</v>
      </c>
      <c r="BA147">
        <v>10</v>
      </c>
      <c r="BB147">
        <v>8</v>
      </c>
      <c r="BC147">
        <v>14</v>
      </c>
    </row>
    <row r="148" spans="1:55" x14ac:dyDescent="0.35">
      <c r="A148" t="s">
        <v>1111</v>
      </c>
      <c r="B148" t="s">
        <v>1112</v>
      </c>
      <c r="C148" t="s">
        <v>54</v>
      </c>
      <c r="D148">
        <v>32</v>
      </c>
      <c r="E148" t="s">
        <v>161</v>
      </c>
      <c r="F148">
        <v>20180820</v>
      </c>
      <c r="G148" s="8" t="str">
        <f>+LEFT(F148,4)</f>
        <v>2018</v>
      </c>
      <c r="H148" s="9" t="str">
        <f>+MID(F148,5,2)</f>
        <v>08</v>
      </c>
      <c r="I148" s="9" t="str">
        <f>+RIGHT(F148,2)</f>
        <v>20</v>
      </c>
      <c r="J148" s="1">
        <f>+DATE(G148,H148,I148)</f>
        <v>43332</v>
      </c>
      <c r="K148">
        <v>294</v>
      </c>
      <c r="L148">
        <v>201620</v>
      </c>
      <c r="N148" t="s">
        <v>64</v>
      </c>
      <c r="O148" t="s">
        <v>156</v>
      </c>
      <c r="P148" t="s">
        <v>57</v>
      </c>
      <c r="R148" t="s">
        <v>157</v>
      </c>
      <c r="S148">
        <v>24.895277207399999</v>
      </c>
      <c r="T148">
        <v>72</v>
      </c>
      <c r="U148">
        <v>848</v>
      </c>
      <c r="V148">
        <v>201614</v>
      </c>
      <c r="W148">
        <v>2</v>
      </c>
      <c r="Y148" t="s">
        <v>203</v>
      </c>
      <c r="Z148" t="s">
        <v>57</v>
      </c>
      <c r="AB148" t="s">
        <v>173</v>
      </c>
      <c r="AC148">
        <v>24.843258042399999</v>
      </c>
      <c r="AD148">
        <v>6</v>
      </c>
      <c r="AE148">
        <v>4725</v>
      </c>
      <c r="AF148" t="s">
        <v>1114</v>
      </c>
      <c r="AG148">
        <v>3</v>
      </c>
      <c r="AH148" t="s">
        <v>78</v>
      </c>
      <c r="AI148">
        <v>128</v>
      </c>
      <c r="AJ148">
        <v>4</v>
      </c>
      <c r="AK148">
        <v>6</v>
      </c>
      <c r="AL148" s="6">
        <f>+AN148/AM148</f>
        <v>0.63829787234042556</v>
      </c>
      <c r="AM148">
        <v>94</v>
      </c>
      <c r="AN148">
        <v>60</v>
      </c>
      <c r="AO148">
        <v>37</v>
      </c>
      <c r="AP148">
        <v>15</v>
      </c>
      <c r="AQ148">
        <v>13</v>
      </c>
      <c r="AR148">
        <v>10</v>
      </c>
      <c r="AS148">
        <v>15</v>
      </c>
      <c r="AT148">
        <v>4</v>
      </c>
      <c r="AU148">
        <v>1</v>
      </c>
      <c r="AV148" s="6">
        <f>+AX148/AW148</f>
        <v>0.62222222222222223</v>
      </c>
      <c r="AW148">
        <v>90</v>
      </c>
      <c r="AX148">
        <v>56</v>
      </c>
      <c r="AY148">
        <v>35</v>
      </c>
      <c r="AZ148">
        <v>15</v>
      </c>
      <c r="BA148">
        <v>14</v>
      </c>
      <c r="BB148">
        <v>8</v>
      </c>
      <c r="BC148">
        <v>14</v>
      </c>
    </row>
    <row r="149" spans="1:55" x14ac:dyDescent="0.35">
      <c r="A149" t="s">
        <v>1111</v>
      </c>
      <c r="B149" t="s">
        <v>1112</v>
      </c>
      <c r="C149" t="s">
        <v>54</v>
      </c>
      <c r="D149">
        <v>32</v>
      </c>
      <c r="E149" t="s">
        <v>161</v>
      </c>
      <c r="F149">
        <v>20180820</v>
      </c>
      <c r="G149" s="8" t="str">
        <f>+LEFT(F149,4)</f>
        <v>2018</v>
      </c>
      <c r="H149" s="9" t="str">
        <f>+MID(F149,5,2)</f>
        <v>08</v>
      </c>
      <c r="I149" s="9" t="str">
        <f>+RIGHT(F149,2)</f>
        <v>20</v>
      </c>
      <c r="J149" s="1">
        <f>+DATE(G149,H149,I149)</f>
        <v>43332</v>
      </c>
      <c r="K149">
        <v>295</v>
      </c>
      <c r="L149">
        <v>201521</v>
      </c>
      <c r="O149" t="s">
        <v>214</v>
      </c>
      <c r="P149" t="s">
        <v>57</v>
      </c>
      <c r="Q149">
        <v>162</v>
      </c>
      <c r="R149" t="s">
        <v>136</v>
      </c>
      <c r="S149">
        <v>29.960301163600001</v>
      </c>
      <c r="T149">
        <v>30</v>
      </c>
      <c r="U149">
        <v>1629</v>
      </c>
      <c r="V149">
        <v>201520</v>
      </c>
      <c r="W149">
        <v>3</v>
      </c>
      <c r="Y149" t="s">
        <v>79</v>
      </c>
      <c r="Z149" t="s">
        <v>100</v>
      </c>
      <c r="AA149">
        <v>183</v>
      </c>
      <c r="AB149" t="s">
        <v>85</v>
      </c>
      <c r="AC149">
        <v>28.4517453799</v>
      </c>
      <c r="AD149">
        <v>5</v>
      </c>
      <c r="AE149">
        <v>4840</v>
      </c>
      <c r="AF149" t="s">
        <v>970</v>
      </c>
      <c r="AG149">
        <v>3</v>
      </c>
      <c r="AH149" t="s">
        <v>78</v>
      </c>
      <c r="AI149">
        <v>43</v>
      </c>
      <c r="AL149" s="6" t="e">
        <f>+AN149/AM149</f>
        <v>#DIV/0!</v>
      </c>
      <c r="AV149" s="6" t="e">
        <f>+AX149/AW149</f>
        <v>#DIV/0!</v>
      </c>
    </row>
    <row r="150" spans="1:55" x14ac:dyDescent="0.35">
      <c r="A150" t="s">
        <v>1111</v>
      </c>
      <c r="B150" t="s">
        <v>1112</v>
      </c>
      <c r="C150" t="s">
        <v>54</v>
      </c>
      <c r="D150">
        <v>32</v>
      </c>
      <c r="E150" t="s">
        <v>161</v>
      </c>
      <c r="F150">
        <v>20180820</v>
      </c>
      <c r="G150" s="8" t="str">
        <f>+LEFT(F150,4)</f>
        <v>2018</v>
      </c>
      <c r="H150" s="9" t="str">
        <f>+MID(F150,5,2)</f>
        <v>08</v>
      </c>
      <c r="I150" s="9" t="str">
        <f>+RIGHT(F150,2)</f>
        <v>20</v>
      </c>
      <c r="J150" s="1">
        <f>+DATE(G150,H150,I150)</f>
        <v>43332</v>
      </c>
      <c r="K150">
        <v>296</v>
      </c>
      <c r="L150">
        <v>201504</v>
      </c>
      <c r="M150">
        <v>5</v>
      </c>
      <c r="O150" t="s">
        <v>56</v>
      </c>
      <c r="P150" t="s">
        <v>57</v>
      </c>
      <c r="Q150">
        <v>180</v>
      </c>
      <c r="R150" t="s">
        <v>58</v>
      </c>
      <c r="S150">
        <v>29.796030116400001</v>
      </c>
      <c r="T150">
        <v>9</v>
      </c>
      <c r="U150">
        <v>3815</v>
      </c>
      <c r="V150">
        <v>201505</v>
      </c>
      <c r="Y150" t="s">
        <v>302</v>
      </c>
      <c r="Z150" t="s">
        <v>100</v>
      </c>
      <c r="AA150">
        <v>178</v>
      </c>
      <c r="AB150" t="s">
        <v>217</v>
      </c>
      <c r="AC150">
        <v>30.201232032899998</v>
      </c>
      <c r="AD150">
        <v>49</v>
      </c>
      <c r="AE150">
        <v>1117</v>
      </c>
      <c r="AF150" t="s">
        <v>119</v>
      </c>
      <c r="AG150">
        <v>3</v>
      </c>
      <c r="AH150" t="s">
        <v>78</v>
      </c>
      <c r="AI150">
        <v>79</v>
      </c>
      <c r="AJ150">
        <v>4</v>
      </c>
      <c r="AK150">
        <v>4</v>
      </c>
      <c r="AL150" s="6">
        <f>+AN150/AM150</f>
        <v>0.54347826086956519</v>
      </c>
      <c r="AM150">
        <v>46</v>
      </c>
      <c r="AN150">
        <v>25</v>
      </c>
      <c r="AO150">
        <v>19</v>
      </c>
      <c r="AP150">
        <v>12</v>
      </c>
      <c r="AQ150">
        <v>9</v>
      </c>
      <c r="AR150">
        <v>0</v>
      </c>
      <c r="AS150">
        <v>2</v>
      </c>
      <c r="AT150">
        <v>2</v>
      </c>
      <c r="AU150">
        <v>7</v>
      </c>
      <c r="AV150" s="6">
        <f>+AX150/AW150</f>
        <v>0.63749999999999996</v>
      </c>
      <c r="AW150">
        <v>80</v>
      </c>
      <c r="AX150">
        <v>51</v>
      </c>
      <c r="AY150">
        <v>31</v>
      </c>
      <c r="AZ150">
        <v>9</v>
      </c>
      <c r="BA150">
        <v>9</v>
      </c>
      <c r="BB150">
        <v>6</v>
      </c>
      <c r="BC150">
        <v>11</v>
      </c>
    </row>
    <row r="151" spans="1:55" x14ac:dyDescent="0.35">
      <c r="A151" t="s">
        <v>1111</v>
      </c>
      <c r="B151" t="s">
        <v>1112</v>
      </c>
      <c r="C151" t="s">
        <v>54</v>
      </c>
      <c r="D151">
        <v>32</v>
      </c>
      <c r="E151" t="s">
        <v>161</v>
      </c>
      <c r="F151">
        <v>20180820</v>
      </c>
      <c r="G151" s="8" t="str">
        <f>+LEFT(F151,4)</f>
        <v>2018</v>
      </c>
      <c r="H151" s="9" t="str">
        <f>+MID(F151,5,2)</f>
        <v>08</v>
      </c>
      <c r="I151" s="9" t="str">
        <f>+RIGHT(F151,2)</f>
        <v>20</v>
      </c>
      <c r="J151" s="1">
        <f>+DATE(G151,H151,I151)</f>
        <v>43332</v>
      </c>
      <c r="K151">
        <v>297</v>
      </c>
      <c r="L151">
        <v>214544</v>
      </c>
      <c r="O151" t="s">
        <v>109</v>
      </c>
      <c r="P151" t="s">
        <v>76</v>
      </c>
      <c r="R151" t="s">
        <v>164</v>
      </c>
      <c r="S151">
        <v>20.2929500342</v>
      </c>
      <c r="T151">
        <v>25</v>
      </c>
      <c r="U151">
        <v>1730</v>
      </c>
      <c r="V151">
        <v>202505</v>
      </c>
      <c r="X151" t="s">
        <v>207</v>
      </c>
      <c r="Y151" t="s">
        <v>347</v>
      </c>
      <c r="Z151" t="s">
        <v>57</v>
      </c>
      <c r="AB151" t="s">
        <v>258</v>
      </c>
      <c r="AC151">
        <v>21.445585215600001</v>
      </c>
      <c r="AD151">
        <v>43</v>
      </c>
      <c r="AE151">
        <v>1245</v>
      </c>
      <c r="AF151" t="s">
        <v>215</v>
      </c>
      <c r="AG151">
        <v>3</v>
      </c>
      <c r="AH151" t="s">
        <v>78</v>
      </c>
      <c r="AI151">
        <v>63</v>
      </c>
      <c r="AJ151">
        <v>4</v>
      </c>
      <c r="AK151">
        <v>4</v>
      </c>
      <c r="AL151" s="6">
        <f>+AN151/AM151</f>
        <v>0.6607142857142857</v>
      </c>
      <c r="AM151">
        <v>56</v>
      </c>
      <c r="AN151">
        <v>37</v>
      </c>
      <c r="AO151">
        <v>29</v>
      </c>
      <c r="AP151">
        <v>11</v>
      </c>
      <c r="AQ151">
        <v>9</v>
      </c>
      <c r="AR151">
        <v>6</v>
      </c>
      <c r="AS151">
        <v>6</v>
      </c>
      <c r="AT151">
        <v>1</v>
      </c>
      <c r="AU151">
        <v>5</v>
      </c>
      <c r="AV151" s="6">
        <f>+AX151/AW151</f>
        <v>0.59090909090909094</v>
      </c>
      <c r="AW151">
        <v>44</v>
      </c>
      <c r="AX151">
        <v>26</v>
      </c>
      <c r="AY151">
        <v>16</v>
      </c>
      <c r="AZ151">
        <v>8</v>
      </c>
      <c r="BA151">
        <v>8</v>
      </c>
      <c r="BB151">
        <v>4</v>
      </c>
      <c r="BC151">
        <v>7</v>
      </c>
    </row>
    <row r="152" spans="1:55" x14ac:dyDescent="0.35">
      <c r="A152" t="s">
        <v>1111</v>
      </c>
      <c r="B152" t="s">
        <v>1112</v>
      </c>
      <c r="C152" t="s">
        <v>54</v>
      </c>
      <c r="D152">
        <v>32</v>
      </c>
      <c r="E152" t="s">
        <v>161</v>
      </c>
      <c r="F152">
        <v>20180820</v>
      </c>
      <c r="G152" s="8" t="str">
        <f>+LEFT(F152,4)</f>
        <v>2018</v>
      </c>
      <c r="H152" s="9" t="str">
        <f>+MID(F152,5,2)</f>
        <v>08</v>
      </c>
      <c r="I152" s="9" t="str">
        <f>+RIGHT(F152,2)</f>
        <v>20</v>
      </c>
      <c r="J152" s="1">
        <f>+DATE(G152,H152,I152)</f>
        <v>43332</v>
      </c>
      <c r="K152">
        <v>298</v>
      </c>
      <c r="L152">
        <v>201521</v>
      </c>
      <c r="O152" t="s">
        <v>214</v>
      </c>
      <c r="P152" t="s">
        <v>57</v>
      </c>
      <c r="Q152">
        <v>162</v>
      </c>
      <c r="R152" t="s">
        <v>136</v>
      </c>
      <c r="S152">
        <v>29.960301163600001</v>
      </c>
      <c r="T152">
        <v>30</v>
      </c>
      <c r="U152">
        <v>1629</v>
      </c>
      <c r="V152">
        <v>201620</v>
      </c>
      <c r="X152" t="s">
        <v>64</v>
      </c>
      <c r="Y152" t="s">
        <v>156</v>
      </c>
      <c r="Z152" t="s">
        <v>57</v>
      </c>
      <c r="AB152" t="s">
        <v>157</v>
      </c>
      <c r="AC152">
        <v>24.895277207399999</v>
      </c>
      <c r="AD152">
        <v>72</v>
      </c>
      <c r="AE152">
        <v>848</v>
      </c>
      <c r="AF152" t="s">
        <v>1113</v>
      </c>
      <c r="AG152">
        <v>3</v>
      </c>
      <c r="AH152" t="s">
        <v>68</v>
      </c>
      <c r="AI152">
        <v>34</v>
      </c>
      <c r="AL152" s="6" t="e">
        <f>+AN152/AM152</f>
        <v>#DIV/0!</v>
      </c>
      <c r="AV152" s="6" t="e">
        <f>+AX152/AW152</f>
        <v>#DIV/0!</v>
      </c>
    </row>
    <row r="153" spans="1:55" x14ac:dyDescent="0.35">
      <c r="A153" t="s">
        <v>1111</v>
      </c>
      <c r="B153" t="s">
        <v>1112</v>
      </c>
      <c r="C153" t="s">
        <v>54</v>
      </c>
      <c r="D153">
        <v>32</v>
      </c>
      <c r="E153" t="s">
        <v>161</v>
      </c>
      <c r="F153">
        <v>20180820</v>
      </c>
      <c r="G153" s="8" t="str">
        <f>+LEFT(F153,4)</f>
        <v>2018</v>
      </c>
      <c r="H153" s="9" t="str">
        <f>+MID(F153,5,2)</f>
        <v>08</v>
      </c>
      <c r="I153" s="9" t="str">
        <f>+RIGHT(F153,2)</f>
        <v>20</v>
      </c>
      <c r="J153" s="1">
        <f>+DATE(G153,H153,I153)</f>
        <v>43332</v>
      </c>
      <c r="K153">
        <v>299</v>
      </c>
      <c r="L153">
        <v>214544</v>
      </c>
      <c r="O153" t="s">
        <v>109</v>
      </c>
      <c r="P153" t="s">
        <v>76</v>
      </c>
      <c r="R153" t="s">
        <v>164</v>
      </c>
      <c r="S153">
        <v>20.2929500342</v>
      </c>
      <c r="T153">
        <v>25</v>
      </c>
      <c r="U153">
        <v>1730</v>
      </c>
      <c r="V153">
        <v>201504</v>
      </c>
      <c r="W153">
        <v>5</v>
      </c>
      <c r="Y153" t="s">
        <v>56</v>
      </c>
      <c r="Z153" t="s">
        <v>57</v>
      </c>
      <c r="AA153">
        <v>180</v>
      </c>
      <c r="AB153" t="s">
        <v>58</v>
      </c>
      <c r="AC153">
        <v>29.796030116400001</v>
      </c>
      <c r="AD153">
        <v>9</v>
      </c>
      <c r="AE153">
        <v>3815</v>
      </c>
      <c r="AF153" t="s">
        <v>248</v>
      </c>
      <c r="AG153">
        <v>3</v>
      </c>
      <c r="AH153" t="s">
        <v>68</v>
      </c>
      <c r="AI153">
        <v>105</v>
      </c>
      <c r="AJ153">
        <v>1</v>
      </c>
      <c r="AK153">
        <v>1</v>
      </c>
      <c r="AL153" s="6">
        <f>+AN153/AM153</f>
        <v>0.49180327868852458</v>
      </c>
      <c r="AM153">
        <v>61</v>
      </c>
      <c r="AN153">
        <v>30</v>
      </c>
      <c r="AO153">
        <v>22</v>
      </c>
      <c r="AP153">
        <v>21</v>
      </c>
      <c r="AQ153">
        <v>11</v>
      </c>
      <c r="AR153">
        <v>1</v>
      </c>
      <c r="AS153">
        <v>3</v>
      </c>
      <c r="AT153">
        <v>5</v>
      </c>
      <c r="AU153">
        <v>6</v>
      </c>
      <c r="AV153" s="6">
        <f>+AX153/AW153</f>
        <v>0.550561797752809</v>
      </c>
      <c r="AW153">
        <v>89</v>
      </c>
      <c r="AX153">
        <v>49</v>
      </c>
      <c r="AY153">
        <v>31</v>
      </c>
      <c r="AZ153">
        <v>20</v>
      </c>
      <c r="BA153">
        <v>11</v>
      </c>
      <c r="BB153">
        <v>11</v>
      </c>
      <c r="BC153">
        <v>14</v>
      </c>
    </row>
    <row r="154" spans="1:55" x14ac:dyDescent="0.35">
      <c r="A154" t="s">
        <v>1111</v>
      </c>
      <c r="B154" t="s">
        <v>1112</v>
      </c>
      <c r="C154" t="s">
        <v>54</v>
      </c>
      <c r="D154">
        <v>32</v>
      </c>
      <c r="E154" t="s">
        <v>161</v>
      </c>
      <c r="F154">
        <v>20180820</v>
      </c>
      <c r="G154" s="8" t="str">
        <f>+LEFT(F154,4)</f>
        <v>2018</v>
      </c>
      <c r="H154" s="9" t="str">
        <f>+MID(F154,5,2)</f>
        <v>08</v>
      </c>
      <c r="I154" s="9" t="str">
        <f>+RIGHT(F154,2)</f>
        <v>20</v>
      </c>
      <c r="J154" s="1">
        <f>+DATE(G154,H154,I154)</f>
        <v>43332</v>
      </c>
      <c r="K154">
        <v>300</v>
      </c>
      <c r="L154">
        <v>214544</v>
      </c>
      <c r="O154" t="s">
        <v>109</v>
      </c>
      <c r="P154" t="s">
        <v>76</v>
      </c>
      <c r="R154" t="s">
        <v>164</v>
      </c>
      <c r="S154">
        <v>20.2929500342</v>
      </c>
      <c r="T154">
        <v>25</v>
      </c>
      <c r="U154">
        <v>1730</v>
      </c>
      <c r="V154">
        <v>201521</v>
      </c>
      <c r="Y154" t="s">
        <v>214</v>
      </c>
      <c r="Z154" t="s">
        <v>57</v>
      </c>
      <c r="AA154">
        <v>162</v>
      </c>
      <c r="AB154" t="s">
        <v>136</v>
      </c>
      <c r="AC154">
        <v>29.960301163600001</v>
      </c>
      <c r="AD154">
        <v>30</v>
      </c>
      <c r="AE154">
        <v>1629</v>
      </c>
      <c r="AF154" t="s">
        <v>72</v>
      </c>
      <c r="AG154">
        <v>3</v>
      </c>
      <c r="AH154" t="s">
        <v>62</v>
      </c>
      <c r="AI154">
        <v>73</v>
      </c>
      <c r="AJ154">
        <v>4</v>
      </c>
      <c r="AK154">
        <v>3</v>
      </c>
      <c r="AL154" s="6">
        <f>+AN154/AM154</f>
        <v>0.62068965517241381</v>
      </c>
      <c r="AM154">
        <v>58</v>
      </c>
      <c r="AN154">
        <v>36</v>
      </c>
      <c r="AO154">
        <v>25</v>
      </c>
      <c r="AP154">
        <v>13</v>
      </c>
      <c r="AQ154">
        <v>9</v>
      </c>
      <c r="AR154">
        <v>3</v>
      </c>
      <c r="AS154">
        <v>4</v>
      </c>
      <c r="AT154">
        <v>2</v>
      </c>
      <c r="AU154">
        <v>2</v>
      </c>
      <c r="AV154" s="6">
        <f>+AX154/AW154</f>
        <v>0.5901639344262295</v>
      </c>
      <c r="AW154">
        <v>61</v>
      </c>
      <c r="AX154">
        <v>36</v>
      </c>
      <c r="AY154">
        <v>22</v>
      </c>
      <c r="AZ154">
        <v>10</v>
      </c>
      <c r="BA154">
        <v>8</v>
      </c>
      <c r="BB154">
        <v>5</v>
      </c>
      <c r="BC154">
        <v>9</v>
      </c>
    </row>
    <row r="155" spans="1:55" x14ac:dyDescent="0.35">
      <c r="A155" t="s">
        <v>1160</v>
      </c>
      <c r="B155" t="s">
        <v>1161</v>
      </c>
      <c r="C155" t="s">
        <v>54</v>
      </c>
      <c r="D155">
        <v>32</v>
      </c>
      <c r="E155" t="s">
        <v>55</v>
      </c>
      <c r="F155">
        <v>20180910</v>
      </c>
      <c r="G155" s="8" t="str">
        <f>+LEFT(F155,4)</f>
        <v>2018</v>
      </c>
      <c r="H155" s="9" t="str">
        <f>+MID(F155,5,2)</f>
        <v>09</v>
      </c>
      <c r="I155" s="9" t="str">
        <f>+RIGHT(F155,2)</f>
        <v>10</v>
      </c>
      <c r="J155" s="1">
        <f>+DATE(G155,H155,I155)</f>
        <v>43353</v>
      </c>
      <c r="K155">
        <v>270</v>
      </c>
      <c r="L155">
        <v>201549</v>
      </c>
      <c r="M155">
        <v>2</v>
      </c>
      <c r="O155" t="s">
        <v>95</v>
      </c>
      <c r="P155" t="s">
        <v>57</v>
      </c>
      <c r="Q155">
        <v>181</v>
      </c>
      <c r="R155" t="s">
        <v>96</v>
      </c>
      <c r="S155">
        <v>27.641341546900001</v>
      </c>
      <c r="T155">
        <v>38</v>
      </c>
      <c r="U155">
        <v>1324</v>
      </c>
      <c r="V155">
        <v>201648</v>
      </c>
      <c r="Y155" t="s">
        <v>564</v>
      </c>
      <c r="Z155" t="s">
        <v>57</v>
      </c>
      <c r="AB155" t="s">
        <v>176</v>
      </c>
      <c r="AC155">
        <v>28.531143052699999</v>
      </c>
      <c r="AD155">
        <v>161</v>
      </c>
      <c r="AE155">
        <v>388</v>
      </c>
      <c r="AF155" t="s">
        <v>196</v>
      </c>
      <c r="AG155">
        <v>3</v>
      </c>
      <c r="AH155" t="s">
        <v>125</v>
      </c>
      <c r="AI155">
        <v>54</v>
      </c>
      <c r="AJ155">
        <v>4</v>
      </c>
      <c r="AK155">
        <v>2</v>
      </c>
      <c r="AL155" s="6">
        <f>+AN155/AM155</f>
        <v>0.78048780487804881</v>
      </c>
      <c r="AM155">
        <v>41</v>
      </c>
      <c r="AN155">
        <v>32</v>
      </c>
      <c r="AO155">
        <v>27</v>
      </c>
      <c r="AP155">
        <v>4</v>
      </c>
      <c r="AQ155">
        <v>7</v>
      </c>
      <c r="AR155">
        <v>3</v>
      </c>
      <c r="AS155">
        <v>3</v>
      </c>
      <c r="AT155">
        <v>4</v>
      </c>
      <c r="AU155">
        <v>0</v>
      </c>
      <c r="AV155" s="6">
        <f>+AX155/AW155</f>
        <v>0.55555555555555558</v>
      </c>
      <c r="AW155">
        <v>45</v>
      </c>
      <c r="AX155">
        <v>25</v>
      </c>
      <c r="AY155">
        <v>9</v>
      </c>
      <c r="AZ155">
        <v>9</v>
      </c>
      <c r="BA155">
        <v>7</v>
      </c>
      <c r="BB155">
        <v>5</v>
      </c>
      <c r="BC155">
        <v>10</v>
      </c>
    </row>
    <row r="156" spans="1:55" x14ac:dyDescent="0.35">
      <c r="A156" t="s">
        <v>1160</v>
      </c>
      <c r="B156" t="s">
        <v>1161</v>
      </c>
      <c r="C156" t="s">
        <v>54</v>
      </c>
      <c r="D156">
        <v>32</v>
      </c>
      <c r="E156" t="s">
        <v>55</v>
      </c>
      <c r="F156">
        <v>20180910</v>
      </c>
      <c r="G156" s="8" t="str">
        <f>+LEFT(F156,4)</f>
        <v>2018</v>
      </c>
      <c r="H156" s="9" t="str">
        <f>+MID(F156,5,2)</f>
        <v>09</v>
      </c>
      <c r="I156" s="9" t="str">
        <f>+RIGHT(F156,2)</f>
        <v>10</v>
      </c>
      <c r="J156" s="1">
        <f>+DATE(G156,H156,I156)</f>
        <v>43353</v>
      </c>
      <c r="K156">
        <v>271</v>
      </c>
      <c r="L156">
        <v>201501</v>
      </c>
      <c r="O156" t="s">
        <v>1167</v>
      </c>
      <c r="P156" t="s">
        <v>57</v>
      </c>
      <c r="Q156">
        <v>182</v>
      </c>
      <c r="R156" t="s">
        <v>164</v>
      </c>
      <c r="S156">
        <v>30.0479123888</v>
      </c>
      <c r="T156">
        <v>550</v>
      </c>
      <c r="U156">
        <v>53</v>
      </c>
      <c r="V156">
        <v>201529</v>
      </c>
      <c r="Y156" t="s">
        <v>310</v>
      </c>
      <c r="Z156" t="s">
        <v>76</v>
      </c>
      <c r="AB156" t="s">
        <v>66</v>
      </c>
      <c r="AC156">
        <v>26.236824093100001</v>
      </c>
      <c r="AD156">
        <v>144</v>
      </c>
      <c r="AE156">
        <v>433</v>
      </c>
      <c r="AF156" t="s">
        <v>72</v>
      </c>
      <c r="AG156">
        <v>3</v>
      </c>
      <c r="AH156" t="s">
        <v>125</v>
      </c>
      <c r="AI156">
        <v>83</v>
      </c>
      <c r="AJ156">
        <v>3</v>
      </c>
      <c r="AK156">
        <v>1</v>
      </c>
      <c r="AL156" s="6">
        <f>+AN156/AM156</f>
        <v>0.69841269841269837</v>
      </c>
      <c r="AM156">
        <v>63</v>
      </c>
      <c r="AN156">
        <v>44</v>
      </c>
      <c r="AO156">
        <v>33</v>
      </c>
      <c r="AP156">
        <v>10</v>
      </c>
      <c r="AQ156">
        <v>9</v>
      </c>
      <c r="AR156">
        <v>0</v>
      </c>
      <c r="AS156">
        <v>0</v>
      </c>
      <c r="AT156">
        <v>1</v>
      </c>
      <c r="AU156">
        <v>3</v>
      </c>
      <c r="AV156" s="6">
        <f>+AX156/AW156</f>
        <v>0.54098360655737709</v>
      </c>
      <c r="AW156">
        <v>61</v>
      </c>
      <c r="AX156">
        <v>33</v>
      </c>
      <c r="AY156">
        <v>21</v>
      </c>
      <c r="AZ156">
        <v>11</v>
      </c>
      <c r="BA156">
        <v>8</v>
      </c>
      <c r="BB156">
        <v>4</v>
      </c>
      <c r="BC156">
        <v>7</v>
      </c>
    </row>
    <row r="157" spans="1:55" x14ac:dyDescent="0.35">
      <c r="A157" t="s">
        <v>1160</v>
      </c>
      <c r="B157" t="s">
        <v>1161</v>
      </c>
      <c r="C157" t="s">
        <v>54</v>
      </c>
      <c r="D157">
        <v>32</v>
      </c>
      <c r="E157" t="s">
        <v>55</v>
      </c>
      <c r="F157">
        <v>20180910</v>
      </c>
      <c r="G157" s="8" t="str">
        <f>+LEFT(F157,4)</f>
        <v>2018</v>
      </c>
      <c r="H157" s="9" t="str">
        <f>+MID(F157,5,2)</f>
        <v>09</v>
      </c>
      <c r="I157" s="9" t="str">
        <f>+RIGHT(F157,2)</f>
        <v>10</v>
      </c>
      <c r="J157" s="1">
        <f>+DATE(G157,H157,I157)</f>
        <v>43353</v>
      </c>
      <c r="K157">
        <v>272</v>
      </c>
      <c r="L157">
        <v>202468</v>
      </c>
      <c r="N157" t="s">
        <v>64</v>
      </c>
      <c r="O157" t="s">
        <v>1162</v>
      </c>
      <c r="P157" t="s">
        <v>57</v>
      </c>
      <c r="R157" t="s">
        <v>66</v>
      </c>
      <c r="S157">
        <v>24.542094455899999</v>
      </c>
      <c r="T157">
        <v>227</v>
      </c>
      <c r="U157">
        <v>248</v>
      </c>
      <c r="V157">
        <v>201697</v>
      </c>
      <c r="Y157" t="s">
        <v>231</v>
      </c>
      <c r="Z157" t="s">
        <v>100</v>
      </c>
      <c r="AB157" t="s">
        <v>85</v>
      </c>
      <c r="AC157">
        <v>26.472279260800001</v>
      </c>
      <c r="AD157">
        <v>99</v>
      </c>
      <c r="AE157">
        <v>640</v>
      </c>
      <c r="AF157" t="s">
        <v>301</v>
      </c>
      <c r="AG157">
        <v>3</v>
      </c>
      <c r="AH157" t="s">
        <v>125</v>
      </c>
      <c r="AI157">
        <v>86</v>
      </c>
      <c r="AJ157">
        <v>2</v>
      </c>
      <c r="AK157">
        <v>4</v>
      </c>
      <c r="AL157" s="6">
        <f>+AN157/AM157</f>
        <v>0.6</v>
      </c>
      <c r="AM157">
        <v>75</v>
      </c>
      <c r="AN157">
        <v>45</v>
      </c>
      <c r="AO157">
        <v>33</v>
      </c>
      <c r="AP157">
        <v>12</v>
      </c>
      <c r="AQ157">
        <v>11</v>
      </c>
      <c r="AR157">
        <v>5</v>
      </c>
      <c r="AS157">
        <v>7</v>
      </c>
      <c r="AT157">
        <v>12</v>
      </c>
      <c r="AU157">
        <v>5</v>
      </c>
      <c r="AV157" s="6">
        <f>+AX157/AW157</f>
        <v>0.57692307692307687</v>
      </c>
      <c r="AW157">
        <v>78</v>
      </c>
      <c r="AX157">
        <v>45</v>
      </c>
      <c r="AY157">
        <v>32</v>
      </c>
      <c r="AZ157">
        <v>11</v>
      </c>
      <c r="BA157">
        <v>10</v>
      </c>
      <c r="BB157">
        <v>0</v>
      </c>
      <c r="BC157">
        <v>3</v>
      </c>
    </row>
    <row r="158" spans="1:55" x14ac:dyDescent="0.35">
      <c r="A158" t="s">
        <v>1160</v>
      </c>
      <c r="B158" t="s">
        <v>1161</v>
      </c>
      <c r="C158" t="s">
        <v>54</v>
      </c>
      <c r="D158">
        <v>32</v>
      </c>
      <c r="E158" t="s">
        <v>55</v>
      </c>
      <c r="F158">
        <v>20180910</v>
      </c>
      <c r="G158" s="8" t="str">
        <f>+LEFT(F158,4)</f>
        <v>2018</v>
      </c>
      <c r="H158" s="9" t="str">
        <f>+MID(F158,5,2)</f>
        <v>09</v>
      </c>
      <c r="I158" s="9" t="str">
        <f>+RIGHT(F158,2)</f>
        <v>10</v>
      </c>
      <c r="J158" s="1">
        <f>+DATE(G158,H158,I158)</f>
        <v>43353</v>
      </c>
      <c r="K158">
        <v>273</v>
      </c>
      <c r="L158">
        <v>202460</v>
      </c>
      <c r="O158" t="s">
        <v>269</v>
      </c>
      <c r="P158" t="s">
        <v>57</v>
      </c>
      <c r="R158" t="s">
        <v>270</v>
      </c>
      <c r="S158">
        <v>24.035592060199999</v>
      </c>
      <c r="T158">
        <v>116</v>
      </c>
      <c r="U158">
        <v>523</v>
      </c>
      <c r="V158">
        <v>201425</v>
      </c>
      <c r="W158">
        <v>6</v>
      </c>
      <c r="Y158" t="s">
        <v>319</v>
      </c>
      <c r="Z158" t="s">
        <v>100</v>
      </c>
      <c r="AA158">
        <v>177</v>
      </c>
      <c r="AB158" t="s">
        <v>85</v>
      </c>
      <c r="AC158">
        <v>31.597535934300002</v>
      </c>
      <c r="AD158">
        <v>91</v>
      </c>
      <c r="AE158">
        <v>693</v>
      </c>
      <c r="AF158" t="s">
        <v>1170</v>
      </c>
      <c r="AG158">
        <v>3</v>
      </c>
      <c r="AH158" t="s">
        <v>125</v>
      </c>
      <c r="AI158">
        <v>118</v>
      </c>
      <c r="AJ158">
        <v>3</v>
      </c>
      <c r="AK158">
        <v>2</v>
      </c>
      <c r="AL158" s="6">
        <f>+AN158/AM158</f>
        <v>0.55670103092783507</v>
      </c>
      <c r="AM158">
        <v>97</v>
      </c>
      <c r="AN158">
        <v>54</v>
      </c>
      <c r="AO158">
        <v>39</v>
      </c>
      <c r="AP158">
        <v>28</v>
      </c>
      <c r="AQ158">
        <v>16</v>
      </c>
      <c r="AR158">
        <v>8</v>
      </c>
      <c r="AS158">
        <v>10</v>
      </c>
      <c r="AT158">
        <v>1</v>
      </c>
      <c r="AU158">
        <v>4</v>
      </c>
      <c r="AV158" s="6">
        <f>+AX158/AW158</f>
        <v>0.660377358490566</v>
      </c>
      <c r="AW158">
        <v>106</v>
      </c>
      <c r="AX158">
        <v>70</v>
      </c>
      <c r="AY158">
        <v>52</v>
      </c>
      <c r="AZ158">
        <v>17</v>
      </c>
      <c r="BA158">
        <v>17</v>
      </c>
      <c r="BB158">
        <v>5</v>
      </c>
      <c r="BC158">
        <v>7</v>
      </c>
    </row>
    <row r="159" spans="1:55" x14ac:dyDescent="0.35">
      <c r="A159" t="s">
        <v>1160</v>
      </c>
      <c r="B159" t="s">
        <v>1161</v>
      </c>
      <c r="C159" t="s">
        <v>54</v>
      </c>
      <c r="D159">
        <v>32</v>
      </c>
      <c r="E159" t="s">
        <v>55</v>
      </c>
      <c r="F159">
        <v>20180910</v>
      </c>
      <c r="G159" s="8" t="str">
        <f>+LEFT(F159,4)</f>
        <v>2018</v>
      </c>
      <c r="H159" s="9" t="str">
        <f>+MID(F159,5,2)</f>
        <v>09</v>
      </c>
      <c r="I159" s="9" t="str">
        <f>+RIGHT(F159,2)</f>
        <v>10</v>
      </c>
      <c r="J159" s="1">
        <f>+DATE(G159,H159,I159)</f>
        <v>43353</v>
      </c>
      <c r="K159">
        <v>274</v>
      </c>
      <c r="L159">
        <v>201620</v>
      </c>
      <c r="M159">
        <v>3</v>
      </c>
      <c r="O159" t="s">
        <v>156</v>
      </c>
      <c r="P159" t="s">
        <v>57</v>
      </c>
      <c r="R159" t="s">
        <v>157</v>
      </c>
      <c r="S159">
        <v>24.9527720739</v>
      </c>
      <c r="T159">
        <v>50</v>
      </c>
      <c r="U159">
        <v>1100</v>
      </c>
      <c r="V159">
        <v>206242</v>
      </c>
      <c r="Y159" t="s">
        <v>130</v>
      </c>
      <c r="Z159" t="s">
        <v>100</v>
      </c>
      <c r="AB159" t="s">
        <v>131</v>
      </c>
      <c r="AC159">
        <v>22.280629705700001</v>
      </c>
      <c r="AD159">
        <v>126</v>
      </c>
      <c r="AE159">
        <v>484</v>
      </c>
      <c r="AF159" t="s">
        <v>259</v>
      </c>
      <c r="AG159">
        <v>3</v>
      </c>
      <c r="AH159" t="s">
        <v>125</v>
      </c>
      <c r="AI159">
        <v>69</v>
      </c>
      <c r="AJ159">
        <v>5</v>
      </c>
      <c r="AK159">
        <v>1</v>
      </c>
      <c r="AL159" s="6">
        <f>+AN159/AM159</f>
        <v>0.70454545454545459</v>
      </c>
      <c r="AM159">
        <v>44</v>
      </c>
      <c r="AN159">
        <v>31</v>
      </c>
      <c r="AO159">
        <v>25</v>
      </c>
      <c r="AP159">
        <v>7</v>
      </c>
      <c r="AQ159">
        <v>8</v>
      </c>
      <c r="AR159">
        <v>0</v>
      </c>
      <c r="AS159">
        <v>1</v>
      </c>
      <c r="AT159">
        <v>1</v>
      </c>
      <c r="AU159">
        <v>5</v>
      </c>
      <c r="AV159" s="6">
        <f>+AX159/AW159</f>
        <v>0.61290322580645162</v>
      </c>
      <c r="AW159">
        <v>62</v>
      </c>
      <c r="AX159">
        <v>38</v>
      </c>
      <c r="AY159">
        <v>21</v>
      </c>
      <c r="AZ159">
        <v>9</v>
      </c>
      <c r="BA159">
        <v>9</v>
      </c>
      <c r="BB159">
        <v>5</v>
      </c>
      <c r="BC159">
        <v>10</v>
      </c>
    </row>
    <row r="160" spans="1:55" x14ac:dyDescent="0.35">
      <c r="A160" t="s">
        <v>1160</v>
      </c>
      <c r="B160" t="s">
        <v>1161</v>
      </c>
      <c r="C160" t="s">
        <v>54</v>
      </c>
      <c r="D160">
        <v>32</v>
      </c>
      <c r="E160" t="s">
        <v>55</v>
      </c>
      <c r="F160">
        <v>20180910</v>
      </c>
      <c r="G160" s="8" t="str">
        <f>+LEFT(F160,4)</f>
        <v>2018</v>
      </c>
      <c r="H160" s="9" t="str">
        <f>+MID(F160,5,2)</f>
        <v>09</v>
      </c>
      <c r="I160" s="9" t="str">
        <f>+RIGHT(F160,2)</f>
        <v>10</v>
      </c>
      <c r="J160" s="1">
        <f>+DATE(G160,H160,I160)</f>
        <v>43353</v>
      </c>
      <c r="K160">
        <v>275</v>
      </c>
      <c r="L160">
        <v>201483</v>
      </c>
      <c r="O160" t="s">
        <v>123</v>
      </c>
      <c r="P160" t="s">
        <v>57</v>
      </c>
      <c r="R160" t="s">
        <v>66</v>
      </c>
      <c r="S160">
        <v>28.438056125900001</v>
      </c>
      <c r="T160">
        <v>101</v>
      </c>
      <c r="U160">
        <v>622</v>
      </c>
      <c r="V160">
        <v>202497</v>
      </c>
      <c r="X160" t="s">
        <v>64</v>
      </c>
      <c r="Y160" t="s">
        <v>431</v>
      </c>
      <c r="Z160" t="s">
        <v>57</v>
      </c>
      <c r="AB160" t="s">
        <v>66</v>
      </c>
      <c r="AC160">
        <v>22.778918548899998</v>
      </c>
      <c r="AD160">
        <v>254</v>
      </c>
      <c r="AE160">
        <v>211</v>
      </c>
      <c r="AF160" t="s">
        <v>1146</v>
      </c>
      <c r="AG160">
        <v>3</v>
      </c>
      <c r="AH160" t="s">
        <v>125</v>
      </c>
      <c r="AI160">
        <v>133</v>
      </c>
      <c r="AJ160">
        <v>0</v>
      </c>
      <c r="AK160">
        <v>2</v>
      </c>
      <c r="AL160" s="6">
        <f>+AN160/AM160</f>
        <v>0.70588235294117652</v>
      </c>
      <c r="AM160">
        <v>102</v>
      </c>
      <c r="AN160">
        <v>72</v>
      </c>
      <c r="AO160">
        <v>42</v>
      </c>
      <c r="AP160">
        <v>12</v>
      </c>
      <c r="AQ160">
        <v>16</v>
      </c>
      <c r="AR160">
        <v>5</v>
      </c>
      <c r="AS160">
        <v>12</v>
      </c>
      <c r="AT160">
        <v>0</v>
      </c>
      <c r="AU160">
        <v>3</v>
      </c>
      <c r="AV160" s="6">
        <f>+AX160/AW160</f>
        <v>0.67796610169491522</v>
      </c>
      <c r="AW160">
        <v>118</v>
      </c>
      <c r="AX160">
        <v>80</v>
      </c>
      <c r="AY160">
        <v>40</v>
      </c>
      <c r="AZ160">
        <v>17</v>
      </c>
      <c r="BA160">
        <v>16</v>
      </c>
      <c r="BB160">
        <v>13</v>
      </c>
      <c r="BC160">
        <v>22</v>
      </c>
    </row>
    <row r="161" spans="1:55" x14ac:dyDescent="0.35">
      <c r="A161" t="s">
        <v>1160</v>
      </c>
      <c r="B161" t="s">
        <v>1161</v>
      </c>
      <c r="C161" t="s">
        <v>54</v>
      </c>
      <c r="D161">
        <v>32</v>
      </c>
      <c r="E161" t="s">
        <v>55</v>
      </c>
      <c r="F161">
        <v>20180910</v>
      </c>
      <c r="G161" s="8" t="str">
        <f>+LEFT(F161,4)</f>
        <v>2018</v>
      </c>
      <c r="H161" s="9" t="str">
        <f>+MID(F161,5,2)</f>
        <v>09</v>
      </c>
      <c r="I161" s="9" t="str">
        <f>+RIGHT(F161,2)</f>
        <v>10</v>
      </c>
      <c r="J161" s="1">
        <f>+DATE(G161,H161,I161)</f>
        <v>43353</v>
      </c>
      <c r="K161">
        <v>276</v>
      </c>
      <c r="L161">
        <v>211796</v>
      </c>
      <c r="N161" t="s">
        <v>74</v>
      </c>
      <c r="O161" t="s">
        <v>1093</v>
      </c>
      <c r="P161" t="s">
        <v>57</v>
      </c>
      <c r="R161" t="s">
        <v>286</v>
      </c>
      <c r="S161">
        <v>21.593429158100001</v>
      </c>
      <c r="T161">
        <v>196</v>
      </c>
      <c r="U161">
        <v>296</v>
      </c>
      <c r="V161">
        <v>206124</v>
      </c>
      <c r="X161" t="s">
        <v>64</v>
      </c>
      <c r="Y161" t="s">
        <v>463</v>
      </c>
      <c r="Z161" t="s">
        <v>76</v>
      </c>
      <c r="AB161" t="s">
        <v>85</v>
      </c>
      <c r="AC161">
        <v>23.8795345654</v>
      </c>
      <c r="AD161">
        <v>240</v>
      </c>
      <c r="AE161">
        <v>230</v>
      </c>
      <c r="AF161" t="s">
        <v>565</v>
      </c>
      <c r="AG161">
        <v>3</v>
      </c>
      <c r="AH161" t="s">
        <v>125</v>
      </c>
      <c r="AI161">
        <v>103</v>
      </c>
      <c r="AJ161">
        <v>2</v>
      </c>
      <c r="AK161">
        <v>3</v>
      </c>
      <c r="AL161" s="6">
        <f>+AN161/AM161</f>
        <v>0.72499999999999998</v>
      </c>
      <c r="AM161">
        <v>80</v>
      </c>
      <c r="AN161">
        <v>58</v>
      </c>
      <c r="AO161">
        <v>37</v>
      </c>
      <c r="AP161">
        <v>11</v>
      </c>
      <c r="AQ161">
        <v>13</v>
      </c>
      <c r="AR161">
        <v>2</v>
      </c>
      <c r="AS161">
        <v>6</v>
      </c>
      <c r="AT161">
        <v>1</v>
      </c>
      <c r="AU161">
        <v>1</v>
      </c>
      <c r="AV161" s="6">
        <f>+AX161/AW161</f>
        <v>0.73626373626373631</v>
      </c>
      <c r="AW161">
        <v>91</v>
      </c>
      <c r="AX161">
        <v>67</v>
      </c>
      <c r="AY161">
        <v>32</v>
      </c>
      <c r="AZ161">
        <v>12</v>
      </c>
      <c r="BA161">
        <v>13</v>
      </c>
      <c r="BB161">
        <v>6</v>
      </c>
      <c r="BC161">
        <v>13</v>
      </c>
    </row>
    <row r="162" spans="1:55" x14ac:dyDescent="0.35">
      <c r="A162" t="s">
        <v>1160</v>
      </c>
      <c r="B162" t="s">
        <v>1161</v>
      </c>
      <c r="C162" t="s">
        <v>54</v>
      </c>
      <c r="D162">
        <v>32</v>
      </c>
      <c r="E162" t="s">
        <v>55</v>
      </c>
      <c r="F162">
        <v>20180910</v>
      </c>
      <c r="G162" s="8" t="str">
        <f>+LEFT(F162,4)</f>
        <v>2018</v>
      </c>
      <c r="H162" s="9" t="str">
        <f>+MID(F162,5,2)</f>
        <v>09</v>
      </c>
      <c r="I162" s="9" t="str">
        <f>+RIGHT(F162,2)</f>
        <v>10</v>
      </c>
      <c r="J162" s="1">
        <f>+DATE(G162,H162,I162)</f>
        <v>43353</v>
      </c>
      <c r="K162">
        <v>277</v>
      </c>
      <c r="L162">
        <v>213550</v>
      </c>
      <c r="M162">
        <v>5</v>
      </c>
      <c r="O162" t="s">
        <v>75</v>
      </c>
      <c r="P162" t="s">
        <v>76</v>
      </c>
      <c r="R162" t="s">
        <v>66</v>
      </c>
      <c r="S162">
        <v>19.822039698800001</v>
      </c>
      <c r="T162">
        <v>67</v>
      </c>
      <c r="U162">
        <v>878</v>
      </c>
      <c r="V162">
        <v>201621</v>
      </c>
      <c r="Y162" t="s">
        <v>129</v>
      </c>
      <c r="Z162" t="s">
        <v>57</v>
      </c>
      <c r="AA162">
        <v>185</v>
      </c>
      <c r="AB162" t="s">
        <v>58</v>
      </c>
      <c r="AC162">
        <v>28.167008897999999</v>
      </c>
      <c r="AD162">
        <v>94</v>
      </c>
      <c r="AE162">
        <v>666</v>
      </c>
      <c r="AF162" t="s">
        <v>267</v>
      </c>
      <c r="AG162">
        <v>3</v>
      </c>
      <c r="AH162" t="s">
        <v>125</v>
      </c>
      <c r="AI162">
        <v>64</v>
      </c>
      <c r="AJ162">
        <v>2</v>
      </c>
      <c r="AK162">
        <v>6</v>
      </c>
      <c r="AL162" s="6">
        <f>+AN162/AM162</f>
        <v>0.58620689655172409</v>
      </c>
      <c r="AM162">
        <v>58</v>
      </c>
      <c r="AN162">
        <v>34</v>
      </c>
      <c r="AO162">
        <v>24</v>
      </c>
      <c r="AP162">
        <v>12</v>
      </c>
      <c r="AQ162">
        <v>9</v>
      </c>
      <c r="AR162">
        <v>0</v>
      </c>
      <c r="AS162">
        <v>2</v>
      </c>
      <c r="AT162">
        <v>3</v>
      </c>
      <c r="AU162">
        <v>8</v>
      </c>
      <c r="AV162" s="6">
        <f>+AX162/AW162</f>
        <v>0.53448275862068961</v>
      </c>
      <c r="AW162">
        <v>58</v>
      </c>
      <c r="AX162">
        <v>31</v>
      </c>
      <c r="AY162">
        <v>20</v>
      </c>
      <c r="AZ162">
        <v>8</v>
      </c>
      <c r="BA162">
        <v>10</v>
      </c>
      <c r="BB162">
        <v>2</v>
      </c>
      <c r="BC162">
        <v>7</v>
      </c>
    </row>
    <row r="163" spans="1:55" x14ac:dyDescent="0.35">
      <c r="A163" t="s">
        <v>1160</v>
      </c>
      <c r="B163" t="s">
        <v>1161</v>
      </c>
      <c r="C163" t="s">
        <v>54</v>
      </c>
      <c r="D163">
        <v>32</v>
      </c>
      <c r="E163" t="s">
        <v>55</v>
      </c>
      <c r="F163">
        <v>20180910</v>
      </c>
      <c r="G163" s="8" t="str">
        <f>+LEFT(F163,4)</f>
        <v>2018</v>
      </c>
      <c r="H163" s="9" t="str">
        <f>+MID(F163,5,2)</f>
        <v>09</v>
      </c>
      <c r="I163" s="9" t="str">
        <f>+RIGHT(F163,2)</f>
        <v>10</v>
      </c>
      <c r="J163" s="1">
        <f>+DATE(G163,H163,I163)</f>
        <v>43353</v>
      </c>
      <c r="K163">
        <v>278</v>
      </c>
      <c r="L163">
        <v>201606</v>
      </c>
      <c r="N163" t="s">
        <v>74</v>
      </c>
      <c r="O163" t="s">
        <v>1164</v>
      </c>
      <c r="P163" t="s">
        <v>57</v>
      </c>
      <c r="R163" t="s">
        <v>286</v>
      </c>
      <c r="S163">
        <v>27.734428473600001</v>
      </c>
      <c r="T163">
        <v>264</v>
      </c>
      <c r="U163">
        <v>199</v>
      </c>
      <c r="V163">
        <v>213583</v>
      </c>
      <c r="W163">
        <v>7</v>
      </c>
      <c r="Y163" t="s">
        <v>205</v>
      </c>
      <c r="Z163" t="s">
        <v>57</v>
      </c>
      <c r="AB163" t="s">
        <v>58</v>
      </c>
      <c r="AC163">
        <v>31.0910335387</v>
      </c>
      <c r="AD163">
        <v>62</v>
      </c>
      <c r="AE163">
        <v>918</v>
      </c>
      <c r="AF163" t="s">
        <v>82</v>
      </c>
      <c r="AG163">
        <v>3</v>
      </c>
      <c r="AH163" t="s">
        <v>125</v>
      </c>
      <c r="AI163">
        <v>69</v>
      </c>
      <c r="AJ163">
        <v>4</v>
      </c>
      <c r="AK163">
        <v>2</v>
      </c>
      <c r="AL163" s="6">
        <f>+AN163/AM163</f>
        <v>0.50847457627118642</v>
      </c>
      <c r="AM163">
        <v>59</v>
      </c>
      <c r="AN163">
        <v>30</v>
      </c>
      <c r="AO163">
        <v>21</v>
      </c>
      <c r="AP163">
        <v>18</v>
      </c>
      <c r="AQ163">
        <v>8</v>
      </c>
      <c r="AR163">
        <v>6</v>
      </c>
      <c r="AS163">
        <v>6</v>
      </c>
      <c r="AT163">
        <v>5</v>
      </c>
      <c r="AU163">
        <v>5</v>
      </c>
      <c r="AV163" s="6">
        <f>+AX163/AW163</f>
        <v>0.54385964912280704</v>
      </c>
      <c r="AW163">
        <v>57</v>
      </c>
      <c r="AX163">
        <v>31</v>
      </c>
      <c r="AY163">
        <v>21</v>
      </c>
      <c r="AZ163">
        <v>7</v>
      </c>
      <c r="BA163">
        <v>8</v>
      </c>
      <c r="BB163">
        <v>2</v>
      </c>
      <c r="BC163">
        <v>6</v>
      </c>
    </row>
    <row r="164" spans="1:55" x14ac:dyDescent="0.35">
      <c r="A164" t="s">
        <v>1160</v>
      </c>
      <c r="B164" t="s">
        <v>1161</v>
      </c>
      <c r="C164" t="s">
        <v>54</v>
      </c>
      <c r="D164">
        <v>32</v>
      </c>
      <c r="E164" t="s">
        <v>55</v>
      </c>
      <c r="F164">
        <v>20180910</v>
      </c>
      <c r="G164" s="8" t="str">
        <f>+LEFT(F164,4)</f>
        <v>2018</v>
      </c>
      <c r="H164" s="9" t="str">
        <f>+MID(F164,5,2)</f>
        <v>09</v>
      </c>
      <c r="I164" s="9" t="str">
        <f>+RIGHT(F164,2)</f>
        <v>10</v>
      </c>
      <c r="J164" s="1">
        <f>+DATE(G164,H164,I164)</f>
        <v>43353</v>
      </c>
      <c r="K164">
        <v>279</v>
      </c>
      <c r="L164">
        <v>202916</v>
      </c>
      <c r="O164" t="s">
        <v>522</v>
      </c>
      <c r="P164" t="s">
        <v>76</v>
      </c>
      <c r="R164" t="s">
        <v>136</v>
      </c>
      <c r="S164">
        <v>26.3271731691</v>
      </c>
      <c r="T164">
        <v>142</v>
      </c>
      <c r="U164">
        <v>442</v>
      </c>
      <c r="V164">
        <v>201516</v>
      </c>
      <c r="Y164" t="s">
        <v>251</v>
      </c>
      <c r="Z164" t="s">
        <v>57</v>
      </c>
      <c r="AB164" t="s">
        <v>217</v>
      </c>
      <c r="AC164">
        <v>29.5961670089</v>
      </c>
      <c r="AD164">
        <v>87</v>
      </c>
      <c r="AE164">
        <v>749</v>
      </c>
      <c r="AF164" t="s">
        <v>853</v>
      </c>
      <c r="AG164">
        <v>3</v>
      </c>
      <c r="AH164" t="s">
        <v>125</v>
      </c>
      <c r="AI164">
        <v>112</v>
      </c>
      <c r="AJ164">
        <v>12</v>
      </c>
      <c r="AK164">
        <v>2</v>
      </c>
      <c r="AL164" s="6">
        <f>+AN164/AM164</f>
        <v>0.59740259740259738</v>
      </c>
      <c r="AM164">
        <v>77</v>
      </c>
      <c r="AN164">
        <v>46</v>
      </c>
      <c r="AO164">
        <v>40</v>
      </c>
      <c r="AP164">
        <v>14</v>
      </c>
      <c r="AQ164">
        <v>13</v>
      </c>
      <c r="AR164">
        <v>4</v>
      </c>
      <c r="AS164">
        <v>5</v>
      </c>
      <c r="AT164">
        <v>1</v>
      </c>
      <c r="AU164">
        <v>2</v>
      </c>
      <c r="AV164" s="6">
        <f>+AX164/AW164</f>
        <v>0.7857142857142857</v>
      </c>
      <c r="AW164">
        <v>98</v>
      </c>
      <c r="AX164">
        <v>77</v>
      </c>
      <c r="AY164">
        <v>43</v>
      </c>
      <c r="AZ164">
        <v>11</v>
      </c>
      <c r="BA164">
        <v>13</v>
      </c>
      <c r="BB164">
        <v>7</v>
      </c>
      <c r="BC164">
        <v>11</v>
      </c>
    </row>
    <row r="165" spans="1:55" x14ac:dyDescent="0.35">
      <c r="A165" t="s">
        <v>1160</v>
      </c>
      <c r="B165" t="s">
        <v>1161</v>
      </c>
      <c r="C165" t="s">
        <v>54</v>
      </c>
      <c r="D165">
        <v>32</v>
      </c>
      <c r="E165" t="s">
        <v>55</v>
      </c>
      <c r="F165">
        <v>20180910</v>
      </c>
      <c r="G165" s="8" t="str">
        <f>+LEFT(F165,4)</f>
        <v>2018</v>
      </c>
      <c r="H165" s="9" t="str">
        <f>+MID(F165,5,2)</f>
        <v>09</v>
      </c>
      <c r="I165" s="9" t="str">
        <f>+RIGHT(F165,2)</f>
        <v>10</v>
      </c>
      <c r="J165" s="1">
        <f>+DATE(G165,H165,I165)</f>
        <v>43353</v>
      </c>
      <c r="K165">
        <v>280</v>
      </c>
      <c r="L165">
        <v>220367</v>
      </c>
      <c r="N165" t="s">
        <v>74</v>
      </c>
      <c r="O165" t="s">
        <v>1165</v>
      </c>
      <c r="P165" t="s">
        <v>76</v>
      </c>
      <c r="R165" t="s">
        <v>286</v>
      </c>
      <c r="S165">
        <v>16.010951403100002</v>
      </c>
      <c r="T165">
        <v>588</v>
      </c>
      <c r="U165">
        <v>45</v>
      </c>
      <c r="V165">
        <v>202681</v>
      </c>
      <c r="X165" t="s">
        <v>64</v>
      </c>
      <c r="Y165" t="s">
        <v>1169</v>
      </c>
      <c r="Z165" t="s">
        <v>57</v>
      </c>
      <c r="AB165" t="s">
        <v>286</v>
      </c>
      <c r="AC165">
        <v>26.442162902100002</v>
      </c>
      <c r="AD165">
        <v>542</v>
      </c>
      <c r="AE165">
        <v>54</v>
      </c>
      <c r="AF165" t="s">
        <v>104</v>
      </c>
      <c r="AG165">
        <v>3</v>
      </c>
      <c r="AH165" t="s">
        <v>125</v>
      </c>
      <c r="AI165">
        <v>74</v>
      </c>
      <c r="AJ165">
        <v>3</v>
      </c>
      <c r="AK165">
        <v>2</v>
      </c>
      <c r="AL165" s="6">
        <f>+AN165/AM165</f>
        <v>0.52380952380952384</v>
      </c>
      <c r="AM165">
        <v>63</v>
      </c>
      <c r="AN165">
        <v>33</v>
      </c>
      <c r="AO165">
        <v>25</v>
      </c>
      <c r="AP165">
        <v>17</v>
      </c>
      <c r="AQ165">
        <v>11</v>
      </c>
      <c r="AR165">
        <v>2</v>
      </c>
      <c r="AS165">
        <v>3</v>
      </c>
      <c r="AT165">
        <v>5</v>
      </c>
      <c r="AU165">
        <v>1</v>
      </c>
      <c r="AV165" s="6">
        <f>+AX165/AW165</f>
        <v>0.79365079365079361</v>
      </c>
      <c r="AW165">
        <v>63</v>
      </c>
      <c r="AX165">
        <v>50</v>
      </c>
      <c r="AY165">
        <v>33</v>
      </c>
      <c r="AZ165">
        <v>5</v>
      </c>
      <c r="BA165">
        <v>10</v>
      </c>
      <c r="BB165">
        <v>6</v>
      </c>
      <c r="BC165">
        <v>9</v>
      </c>
    </row>
    <row r="166" spans="1:55" x14ac:dyDescent="0.35">
      <c r="A166" t="s">
        <v>1160</v>
      </c>
      <c r="B166" t="s">
        <v>1161</v>
      </c>
      <c r="C166" t="s">
        <v>54</v>
      </c>
      <c r="D166">
        <v>32</v>
      </c>
      <c r="E166" t="s">
        <v>55</v>
      </c>
      <c r="F166">
        <v>20180910</v>
      </c>
      <c r="G166" s="8" t="str">
        <f>+LEFT(F166,4)</f>
        <v>2018</v>
      </c>
      <c r="H166" s="9" t="str">
        <f>+MID(F166,5,2)</f>
        <v>09</v>
      </c>
      <c r="I166" s="9" t="str">
        <f>+RIGHT(F166,2)</f>
        <v>10</v>
      </c>
      <c r="J166" s="1">
        <f>+DATE(G166,H166,I166)</f>
        <v>43353</v>
      </c>
      <c r="K166">
        <v>281</v>
      </c>
      <c r="L166">
        <v>201586</v>
      </c>
      <c r="O166" t="s">
        <v>208</v>
      </c>
      <c r="P166" t="s">
        <v>57</v>
      </c>
      <c r="Q166">
        <v>170</v>
      </c>
      <c r="R166" t="s">
        <v>176</v>
      </c>
      <c r="S166">
        <v>26.310746064300002</v>
      </c>
      <c r="T166">
        <v>107</v>
      </c>
      <c r="U166">
        <v>579</v>
      </c>
      <c r="V166">
        <v>201512</v>
      </c>
      <c r="W166">
        <v>4</v>
      </c>
      <c r="Y166" t="s">
        <v>252</v>
      </c>
      <c r="Z166" t="s">
        <v>57</v>
      </c>
      <c r="AA166">
        <v>168</v>
      </c>
      <c r="AB166" t="s">
        <v>184</v>
      </c>
      <c r="AC166">
        <v>30.9596167009</v>
      </c>
      <c r="AD166">
        <v>81</v>
      </c>
      <c r="AE166">
        <v>777</v>
      </c>
      <c r="AF166" t="s">
        <v>246</v>
      </c>
      <c r="AG166">
        <v>3</v>
      </c>
      <c r="AH166" t="s">
        <v>125</v>
      </c>
      <c r="AI166">
        <v>137</v>
      </c>
      <c r="AJ166">
        <v>5</v>
      </c>
      <c r="AK166">
        <v>4</v>
      </c>
      <c r="AL166" s="6">
        <f>+AN166/AM166</f>
        <v>0.64583333333333337</v>
      </c>
      <c r="AM166">
        <v>96</v>
      </c>
      <c r="AN166">
        <v>62</v>
      </c>
      <c r="AO166">
        <v>41</v>
      </c>
      <c r="AP166">
        <v>18</v>
      </c>
      <c r="AQ166">
        <v>11</v>
      </c>
      <c r="AR166">
        <v>14</v>
      </c>
      <c r="AS166">
        <v>15</v>
      </c>
      <c r="AT166">
        <v>1</v>
      </c>
      <c r="AU166">
        <v>3</v>
      </c>
      <c r="AV166" s="6">
        <f>+AX166/AW166</f>
        <v>0.62765957446808507</v>
      </c>
      <c r="AW166">
        <v>94</v>
      </c>
      <c r="AX166">
        <v>59</v>
      </c>
      <c r="AY166">
        <v>39</v>
      </c>
      <c r="AZ166">
        <v>12</v>
      </c>
      <c r="BA166">
        <v>10</v>
      </c>
      <c r="BB166">
        <v>11</v>
      </c>
      <c r="BC166">
        <v>14</v>
      </c>
    </row>
    <row r="167" spans="1:55" x14ac:dyDescent="0.35">
      <c r="A167" t="s">
        <v>1160</v>
      </c>
      <c r="B167" t="s">
        <v>1161</v>
      </c>
      <c r="C167" t="s">
        <v>54</v>
      </c>
      <c r="D167">
        <v>32</v>
      </c>
      <c r="E167" t="s">
        <v>55</v>
      </c>
      <c r="F167">
        <v>20180910</v>
      </c>
      <c r="G167" s="8" t="str">
        <f>+LEFT(F167,4)</f>
        <v>2018</v>
      </c>
      <c r="H167" s="9" t="str">
        <f>+MID(F167,5,2)</f>
        <v>09</v>
      </c>
      <c r="I167" s="9" t="str">
        <f>+RIGHT(F167,2)</f>
        <v>10</v>
      </c>
      <c r="J167" s="1">
        <f>+DATE(G167,H167,I167)</f>
        <v>43353</v>
      </c>
      <c r="K167">
        <v>282</v>
      </c>
      <c r="L167">
        <v>201426</v>
      </c>
      <c r="M167">
        <v>8</v>
      </c>
      <c r="O167" t="s">
        <v>266</v>
      </c>
      <c r="P167" t="s">
        <v>57</v>
      </c>
      <c r="Q167">
        <v>175</v>
      </c>
      <c r="R167" t="s">
        <v>173</v>
      </c>
      <c r="S167">
        <v>32.607802874699999</v>
      </c>
      <c r="T167">
        <v>69</v>
      </c>
      <c r="U167">
        <v>854</v>
      </c>
      <c r="V167">
        <v>206368</v>
      </c>
      <c r="Y167" t="s">
        <v>760</v>
      </c>
      <c r="Z167" t="s">
        <v>57</v>
      </c>
      <c r="AB167" t="s">
        <v>217</v>
      </c>
      <c r="AC167">
        <v>21.3798767967</v>
      </c>
      <c r="AD167">
        <v>121</v>
      </c>
      <c r="AE167">
        <v>500</v>
      </c>
      <c r="AF167" t="s">
        <v>246</v>
      </c>
      <c r="AG167">
        <v>3</v>
      </c>
      <c r="AH167" t="s">
        <v>125</v>
      </c>
      <c r="AI167">
        <v>88</v>
      </c>
      <c r="AJ167">
        <v>6</v>
      </c>
      <c r="AK167">
        <v>2</v>
      </c>
      <c r="AL167" s="6">
        <f>+AN167/AM167</f>
        <v>0.620253164556962</v>
      </c>
      <c r="AM167">
        <v>79</v>
      </c>
      <c r="AN167">
        <v>49</v>
      </c>
      <c r="AO167">
        <v>33</v>
      </c>
      <c r="AP167">
        <v>16</v>
      </c>
      <c r="AQ167">
        <v>11</v>
      </c>
      <c r="AR167">
        <v>9</v>
      </c>
      <c r="AS167">
        <v>10</v>
      </c>
      <c r="AT167">
        <v>6</v>
      </c>
      <c r="AU167">
        <v>3</v>
      </c>
      <c r="AV167" s="6">
        <f>+AX167/AW167</f>
        <v>0.4576271186440678</v>
      </c>
      <c r="AW167">
        <v>59</v>
      </c>
      <c r="AX167">
        <v>27</v>
      </c>
      <c r="AY167">
        <v>24</v>
      </c>
      <c r="AZ167">
        <v>11</v>
      </c>
      <c r="BA167">
        <v>10</v>
      </c>
      <c r="BB167">
        <v>4</v>
      </c>
      <c r="BC167">
        <v>7</v>
      </c>
    </row>
    <row r="168" spans="1:55" x14ac:dyDescent="0.35">
      <c r="A168" t="s">
        <v>1160</v>
      </c>
      <c r="B168" t="s">
        <v>1161</v>
      </c>
      <c r="C168" t="s">
        <v>54</v>
      </c>
      <c r="D168">
        <v>32</v>
      </c>
      <c r="E168" t="s">
        <v>55</v>
      </c>
      <c r="F168">
        <v>20180910</v>
      </c>
      <c r="G168" s="8" t="str">
        <f>+LEFT(F168,4)</f>
        <v>2018</v>
      </c>
      <c r="H168" s="9" t="str">
        <f>+MID(F168,5,2)</f>
        <v>09</v>
      </c>
      <c r="I168" s="9" t="str">
        <f>+RIGHT(F168,2)</f>
        <v>10</v>
      </c>
      <c r="J168" s="1">
        <f>+DATE(G168,H168,I168)</f>
        <v>43353</v>
      </c>
      <c r="K168">
        <v>283</v>
      </c>
      <c r="L168">
        <v>201539</v>
      </c>
      <c r="O168" t="s">
        <v>133</v>
      </c>
      <c r="P168" t="s">
        <v>57</v>
      </c>
      <c r="Q168">
        <v>170</v>
      </c>
      <c r="R168" t="s">
        <v>66</v>
      </c>
      <c r="S168">
        <v>26.3326488706</v>
      </c>
      <c r="T168">
        <v>100</v>
      </c>
      <c r="U168">
        <v>630</v>
      </c>
      <c r="V168">
        <v>215035</v>
      </c>
      <c r="Y168" t="s">
        <v>549</v>
      </c>
      <c r="Z168" t="s">
        <v>57</v>
      </c>
      <c r="AB168" t="s">
        <v>162</v>
      </c>
      <c r="AC168">
        <v>18.321697467500002</v>
      </c>
      <c r="AD168">
        <v>96</v>
      </c>
      <c r="AE168">
        <v>646</v>
      </c>
      <c r="AF168" t="s">
        <v>1168</v>
      </c>
      <c r="AG168">
        <v>3</v>
      </c>
      <c r="AH168" t="s">
        <v>125</v>
      </c>
      <c r="AI168">
        <v>138</v>
      </c>
      <c r="AJ168">
        <v>2</v>
      </c>
      <c r="AK168">
        <v>5</v>
      </c>
      <c r="AL168" s="6">
        <f>+AN168/AM168</f>
        <v>0.64814814814814814</v>
      </c>
      <c r="AM168">
        <v>108</v>
      </c>
      <c r="AN168">
        <v>70</v>
      </c>
      <c r="AO168">
        <v>49</v>
      </c>
      <c r="AP168">
        <v>14</v>
      </c>
      <c r="AQ168">
        <v>14</v>
      </c>
      <c r="AR168">
        <v>9</v>
      </c>
      <c r="AS168">
        <v>13</v>
      </c>
      <c r="AT168">
        <v>7</v>
      </c>
      <c r="AU168">
        <v>8</v>
      </c>
      <c r="AV168" s="6">
        <f>+AX168/AW168</f>
        <v>0.59793814432989689</v>
      </c>
      <c r="AW168">
        <v>97</v>
      </c>
      <c r="AX168">
        <v>58</v>
      </c>
      <c r="AY168">
        <v>38</v>
      </c>
      <c r="AZ168">
        <v>17</v>
      </c>
      <c r="BA168">
        <v>14</v>
      </c>
      <c r="BB168">
        <v>5</v>
      </c>
      <c r="BC168">
        <v>9</v>
      </c>
    </row>
    <row r="169" spans="1:55" x14ac:dyDescent="0.35">
      <c r="A169" t="s">
        <v>1160</v>
      </c>
      <c r="B169" t="s">
        <v>1161</v>
      </c>
      <c r="C169" t="s">
        <v>54</v>
      </c>
      <c r="D169">
        <v>32</v>
      </c>
      <c r="E169" t="s">
        <v>55</v>
      </c>
      <c r="F169">
        <v>20180910</v>
      </c>
      <c r="G169" s="8" t="str">
        <f>+LEFT(F169,4)</f>
        <v>2018</v>
      </c>
      <c r="H169" s="9" t="str">
        <f>+MID(F169,5,2)</f>
        <v>09</v>
      </c>
      <c r="I169" s="9" t="str">
        <f>+RIGHT(F169,2)</f>
        <v>10</v>
      </c>
      <c r="J169" s="1">
        <f>+DATE(G169,H169,I169)</f>
        <v>43353</v>
      </c>
      <c r="K169">
        <v>284</v>
      </c>
      <c r="L169">
        <v>213631</v>
      </c>
      <c r="N169" t="s">
        <v>64</v>
      </c>
      <c r="O169" t="s">
        <v>435</v>
      </c>
      <c r="P169" t="s">
        <v>57</v>
      </c>
      <c r="R169" t="s">
        <v>85</v>
      </c>
      <c r="S169">
        <v>20.139630390099999</v>
      </c>
      <c r="T169">
        <v>163</v>
      </c>
      <c r="U169">
        <v>380</v>
      </c>
      <c r="V169">
        <v>201402</v>
      </c>
      <c r="X169" t="s">
        <v>64</v>
      </c>
      <c r="Y169" t="s">
        <v>1097</v>
      </c>
      <c r="Z169" t="s">
        <v>57</v>
      </c>
      <c r="AA169">
        <v>171</v>
      </c>
      <c r="AB169" t="s">
        <v>141</v>
      </c>
      <c r="AC169">
        <v>29.089664613299998</v>
      </c>
      <c r="AD169">
        <v>203</v>
      </c>
      <c r="AE169">
        <v>277</v>
      </c>
      <c r="AF169" t="s">
        <v>165</v>
      </c>
      <c r="AG169">
        <v>3</v>
      </c>
      <c r="AH169" t="s">
        <v>125</v>
      </c>
      <c r="AI169">
        <v>63</v>
      </c>
      <c r="AJ169">
        <v>3</v>
      </c>
      <c r="AK169">
        <v>3</v>
      </c>
      <c r="AL169" s="6">
        <f>+AN169/AM169</f>
        <v>0.66666666666666663</v>
      </c>
      <c r="AM169">
        <v>51</v>
      </c>
      <c r="AN169">
        <v>34</v>
      </c>
      <c r="AO169">
        <v>24</v>
      </c>
      <c r="AP169">
        <v>9</v>
      </c>
      <c r="AQ169">
        <v>8</v>
      </c>
      <c r="AR169">
        <v>0</v>
      </c>
      <c r="AS169">
        <v>1</v>
      </c>
      <c r="AT169">
        <v>1</v>
      </c>
      <c r="AU169">
        <v>3</v>
      </c>
      <c r="AV169" s="6">
        <f>+AX169/AW169</f>
        <v>0.61538461538461542</v>
      </c>
      <c r="AW169">
        <v>39</v>
      </c>
      <c r="AX169">
        <v>24</v>
      </c>
      <c r="AY169">
        <v>9</v>
      </c>
      <c r="AZ169">
        <v>5</v>
      </c>
      <c r="BA169">
        <v>7</v>
      </c>
      <c r="BB169">
        <v>1</v>
      </c>
      <c r="BC169">
        <v>6</v>
      </c>
    </row>
    <row r="170" spans="1:55" x14ac:dyDescent="0.35">
      <c r="A170" t="s">
        <v>1160</v>
      </c>
      <c r="B170" t="s">
        <v>1161</v>
      </c>
      <c r="C170" t="s">
        <v>54</v>
      </c>
      <c r="D170">
        <v>32</v>
      </c>
      <c r="E170" t="s">
        <v>55</v>
      </c>
      <c r="F170">
        <v>20180910</v>
      </c>
      <c r="G170" s="8" t="str">
        <f>+LEFT(F170,4)</f>
        <v>2018</v>
      </c>
      <c r="H170" s="9" t="str">
        <f>+MID(F170,5,2)</f>
        <v>09</v>
      </c>
      <c r="I170" s="9" t="str">
        <f>+RIGHT(F170,2)</f>
        <v>10</v>
      </c>
      <c r="J170" s="1">
        <f>+DATE(G170,H170,I170)</f>
        <v>43353</v>
      </c>
      <c r="K170">
        <v>285</v>
      </c>
      <c r="L170">
        <v>201478</v>
      </c>
      <c r="O170" t="s">
        <v>99</v>
      </c>
      <c r="P170" t="s">
        <v>100</v>
      </c>
      <c r="Q170">
        <v>180</v>
      </c>
      <c r="R170" t="s">
        <v>66</v>
      </c>
      <c r="S170">
        <v>32.306639288200003</v>
      </c>
      <c r="T170">
        <v>110</v>
      </c>
      <c r="U170">
        <v>552</v>
      </c>
      <c r="V170">
        <v>214544</v>
      </c>
      <c r="W170">
        <v>1</v>
      </c>
      <c r="Y170" t="s">
        <v>109</v>
      </c>
      <c r="Z170" t="s">
        <v>76</v>
      </c>
      <c r="AB170" t="s">
        <v>164</v>
      </c>
      <c r="AC170">
        <v>20.350444900799999</v>
      </c>
      <c r="AD170">
        <v>20</v>
      </c>
      <c r="AE170">
        <v>2320</v>
      </c>
      <c r="AF170" t="s">
        <v>389</v>
      </c>
      <c r="AG170">
        <v>3</v>
      </c>
      <c r="AH170" t="s">
        <v>125</v>
      </c>
      <c r="AI170">
        <v>91</v>
      </c>
      <c r="AJ170">
        <v>3</v>
      </c>
      <c r="AK170">
        <v>2</v>
      </c>
      <c r="AL170" s="6">
        <f>+AN170/AM170</f>
        <v>0.69620253164556967</v>
      </c>
      <c r="AM170">
        <v>79</v>
      </c>
      <c r="AN170">
        <v>55</v>
      </c>
      <c r="AO170">
        <v>39</v>
      </c>
      <c r="AP170">
        <v>14</v>
      </c>
      <c r="AQ170">
        <v>11</v>
      </c>
      <c r="AR170">
        <v>4</v>
      </c>
      <c r="AS170">
        <v>5</v>
      </c>
      <c r="AT170">
        <v>4</v>
      </c>
      <c r="AU170">
        <v>5</v>
      </c>
      <c r="AV170" s="6">
        <f>+AX170/AW170</f>
        <v>0.65714285714285714</v>
      </c>
      <c r="AW170">
        <v>70</v>
      </c>
      <c r="AX170">
        <v>46</v>
      </c>
      <c r="AY170">
        <v>29</v>
      </c>
      <c r="AZ170">
        <v>14</v>
      </c>
      <c r="BA170">
        <v>11</v>
      </c>
      <c r="BB170">
        <v>2</v>
      </c>
      <c r="BC170">
        <v>4</v>
      </c>
    </row>
    <row r="171" spans="1:55" x14ac:dyDescent="0.35">
      <c r="A171" t="s">
        <v>1160</v>
      </c>
      <c r="B171" t="s">
        <v>1161</v>
      </c>
      <c r="C171" t="s">
        <v>54</v>
      </c>
      <c r="D171">
        <v>32</v>
      </c>
      <c r="E171" t="s">
        <v>55</v>
      </c>
      <c r="F171">
        <v>20180910</v>
      </c>
      <c r="G171" s="8" t="str">
        <f>+LEFT(F171,4)</f>
        <v>2018</v>
      </c>
      <c r="H171" s="9" t="str">
        <f>+MID(F171,5,2)</f>
        <v>09</v>
      </c>
      <c r="I171" s="9" t="str">
        <f>+RIGHT(F171,2)</f>
        <v>10</v>
      </c>
      <c r="J171" s="1">
        <f>+DATE(G171,H171,I171)</f>
        <v>43353</v>
      </c>
      <c r="K171">
        <v>286</v>
      </c>
      <c r="L171">
        <v>201549</v>
      </c>
      <c r="M171">
        <v>2</v>
      </c>
      <c r="O171" t="s">
        <v>95</v>
      </c>
      <c r="P171" t="s">
        <v>57</v>
      </c>
      <c r="Q171">
        <v>181</v>
      </c>
      <c r="R171" t="s">
        <v>96</v>
      </c>
      <c r="S171">
        <v>27.641341546900001</v>
      </c>
      <c r="T171">
        <v>38</v>
      </c>
      <c r="U171">
        <v>1324</v>
      </c>
      <c r="V171">
        <v>201501</v>
      </c>
      <c r="Y171" t="s">
        <v>1167</v>
      </c>
      <c r="Z171" t="s">
        <v>57</v>
      </c>
      <c r="AA171">
        <v>182</v>
      </c>
      <c r="AB171" t="s">
        <v>164</v>
      </c>
      <c r="AC171">
        <v>30.0479123888</v>
      </c>
      <c r="AD171">
        <v>550</v>
      </c>
      <c r="AE171">
        <v>53</v>
      </c>
      <c r="AF171" t="s">
        <v>453</v>
      </c>
      <c r="AG171">
        <v>3</v>
      </c>
      <c r="AH171" t="s">
        <v>97</v>
      </c>
      <c r="AI171">
        <v>68</v>
      </c>
      <c r="AJ171">
        <v>3</v>
      </c>
      <c r="AK171">
        <v>2</v>
      </c>
      <c r="AL171" s="6">
        <f>+AN171/AM171</f>
        <v>0.7068965517241379</v>
      </c>
      <c r="AM171">
        <v>58</v>
      </c>
      <c r="AN171">
        <v>41</v>
      </c>
      <c r="AO171">
        <v>30</v>
      </c>
      <c r="AP171">
        <v>6</v>
      </c>
      <c r="AQ171">
        <v>7</v>
      </c>
      <c r="AR171">
        <v>8</v>
      </c>
      <c r="AS171">
        <v>8</v>
      </c>
      <c r="AT171">
        <v>1</v>
      </c>
      <c r="AU171">
        <v>3</v>
      </c>
      <c r="AV171" s="6">
        <f>+AX171/AW171</f>
        <v>0.66666666666666663</v>
      </c>
      <c r="AW171">
        <v>48</v>
      </c>
      <c r="AX171">
        <v>32</v>
      </c>
      <c r="AY171">
        <v>16</v>
      </c>
      <c r="AZ171">
        <v>3</v>
      </c>
      <c r="BA171">
        <v>7</v>
      </c>
      <c r="BB171">
        <v>4</v>
      </c>
      <c r="BC171">
        <v>9</v>
      </c>
    </row>
    <row r="172" spans="1:55" x14ac:dyDescent="0.35">
      <c r="A172" t="s">
        <v>1160</v>
      </c>
      <c r="B172" t="s">
        <v>1161</v>
      </c>
      <c r="C172" t="s">
        <v>54</v>
      </c>
      <c r="D172">
        <v>32</v>
      </c>
      <c r="E172" t="s">
        <v>55</v>
      </c>
      <c r="F172">
        <v>20180910</v>
      </c>
      <c r="G172" s="8" t="str">
        <f>+LEFT(F172,4)</f>
        <v>2018</v>
      </c>
      <c r="H172" s="9" t="str">
        <f>+MID(F172,5,2)</f>
        <v>09</v>
      </c>
      <c r="I172" s="9" t="str">
        <f>+RIGHT(F172,2)</f>
        <v>10</v>
      </c>
      <c r="J172" s="1">
        <f>+DATE(G172,H172,I172)</f>
        <v>43353</v>
      </c>
      <c r="K172">
        <v>287</v>
      </c>
      <c r="L172">
        <v>202468</v>
      </c>
      <c r="N172" t="s">
        <v>64</v>
      </c>
      <c r="O172" t="s">
        <v>1162</v>
      </c>
      <c r="P172" t="s">
        <v>57</v>
      </c>
      <c r="R172" t="s">
        <v>66</v>
      </c>
      <c r="S172">
        <v>24.542094455899999</v>
      </c>
      <c r="T172">
        <v>227</v>
      </c>
      <c r="U172">
        <v>248</v>
      </c>
      <c r="V172">
        <v>202460</v>
      </c>
      <c r="Y172" t="s">
        <v>269</v>
      </c>
      <c r="Z172" t="s">
        <v>57</v>
      </c>
      <c r="AB172" t="s">
        <v>270</v>
      </c>
      <c r="AC172">
        <v>24.035592060199999</v>
      </c>
      <c r="AD172">
        <v>116</v>
      </c>
      <c r="AE172">
        <v>523</v>
      </c>
      <c r="AF172" t="s">
        <v>168</v>
      </c>
      <c r="AG172">
        <v>3</v>
      </c>
      <c r="AH172" t="s">
        <v>97</v>
      </c>
      <c r="AI172">
        <v>89</v>
      </c>
      <c r="AJ172">
        <v>2</v>
      </c>
      <c r="AK172">
        <v>2</v>
      </c>
      <c r="AL172" s="6">
        <f>+AN172/AM172</f>
        <v>0.62337662337662336</v>
      </c>
      <c r="AM172">
        <v>77</v>
      </c>
      <c r="AN172">
        <v>48</v>
      </c>
      <c r="AO172">
        <v>27</v>
      </c>
      <c r="AP172">
        <v>16</v>
      </c>
      <c r="AQ172">
        <v>11</v>
      </c>
      <c r="AR172">
        <v>4</v>
      </c>
      <c r="AS172">
        <v>8</v>
      </c>
      <c r="AT172">
        <v>5</v>
      </c>
      <c r="AU172">
        <v>3</v>
      </c>
      <c r="AV172" s="6">
        <f>+AX172/AW172</f>
        <v>0.53086419753086422</v>
      </c>
      <c r="AW172">
        <v>81</v>
      </c>
      <c r="AX172">
        <v>43</v>
      </c>
      <c r="AY172">
        <v>28</v>
      </c>
      <c r="AZ172">
        <v>13</v>
      </c>
      <c r="BA172">
        <v>11</v>
      </c>
      <c r="BB172">
        <v>6</v>
      </c>
      <c r="BC172">
        <v>11</v>
      </c>
    </row>
    <row r="173" spans="1:55" x14ac:dyDescent="0.35">
      <c r="A173" t="s">
        <v>1160</v>
      </c>
      <c r="B173" t="s">
        <v>1161</v>
      </c>
      <c r="C173" t="s">
        <v>54</v>
      </c>
      <c r="D173">
        <v>32</v>
      </c>
      <c r="E173" t="s">
        <v>55</v>
      </c>
      <c r="F173">
        <v>20180910</v>
      </c>
      <c r="G173" s="8" t="str">
        <f>+LEFT(F173,4)</f>
        <v>2018</v>
      </c>
      <c r="H173" s="9" t="str">
        <f>+MID(F173,5,2)</f>
        <v>09</v>
      </c>
      <c r="I173" s="9" t="str">
        <f>+RIGHT(F173,2)</f>
        <v>10</v>
      </c>
      <c r="J173" s="1">
        <f>+DATE(G173,H173,I173)</f>
        <v>43353</v>
      </c>
      <c r="K173">
        <v>288</v>
      </c>
      <c r="L173">
        <v>201620</v>
      </c>
      <c r="M173">
        <v>3</v>
      </c>
      <c r="O173" t="s">
        <v>156</v>
      </c>
      <c r="P173" t="s">
        <v>57</v>
      </c>
      <c r="R173" t="s">
        <v>157</v>
      </c>
      <c r="S173">
        <v>24.9527720739</v>
      </c>
      <c r="T173">
        <v>50</v>
      </c>
      <c r="U173">
        <v>1100</v>
      </c>
      <c r="V173">
        <v>201483</v>
      </c>
      <c r="Y173" t="s">
        <v>123</v>
      </c>
      <c r="Z173" t="s">
        <v>57</v>
      </c>
      <c r="AB173" t="s">
        <v>66</v>
      </c>
      <c r="AC173">
        <v>28.438056125900001</v>
      </c>
      <c r="AD173">
        <v>101</v>
      </c>
      <c r="AE173">
        <v>622</v>
      </c>
      <c r="AF173" t="s">
        <v>969</v>
      </c>
      <c r="AG173">
        <v>3</v>
      </c>
      <c r="AH173" t="s">
        <v>97</v>
      </c>
      <c r="AI173">
        <v>61</v>
      </c>
      <c r="AJ173">
        <v>2</v>
      </c>
      <c r="AK173">
        <v>2</v>
      </c>
      <c r="AL173" s="6">
        <f>+AN173/AM173</f>
        <v>0.6964285714285714</v>
      </c>
      <c r="AM173">
        <v>56</v>
      </c>
      <c r="AN173">
        <v>39</v>
      </c>
      <c r="AO173">
        <v>25</v>
      </c>
      <c r="AP173">
        <v>6</v>
      </c>
      <c r="AQ173">
        <v>8</v>
      </c>
      <c r="AR173">
        <v>5</v>
      </c>
      <c r="AS173">
        <v>7</v>
      </c>
      <c r="AT173">
        <v>0</v>
      </c>
      <c r="AU173">
        <v>1</v>
      </c>
      <c r="AV173" s="6">
        <f>+AX173/AW173</f>
        <v>0.67391304347826086</v>
      </c>
      <c r="AW173">
        <v>46</v>
      </c>
      <c r="AX173">
        <v>31</v>
      </c>
      <c r="AY173">
        <v>15</v>
      </c>
      <c r="AZ173">
        <v>7</v>
      </c>
      <c r="BA173">
        <v>7</v>
      </c>
      <c r="BB173">
        <v>3</v>
      </c>
      <c r="BC173">
        <v>7</v>
      </c>
    </row>
    <row r="174" spans="1:55" x14ac:dyDescent="0.35">
      <c r="A174" t="s">
        <v>1160</v>
      </c>
      <c r="B174" t="s">
        <v>1161</v>
      </c>
      <c r="C174" t="s">
        <v>54</v>
      </c>
      <c r="D174">
        <v>32</v>
      </c>
      <c r="E174" t="s">
        <v>55</v>
      </c>
      <c r="F174">
        <v>20180910</v>
      </c>
      <c r="G174" s="8" t="str">
        <f>+LEFT(F174,4)</f>
        <v>2018</v>
      </c>
      <c r="H174" s="9" t="str">
        <f>+MID(F174,5,2)</f>
        <v>09</v>
      </c>
      <c r="I174" s="9" t="str">
        <f>+RIGHT(F174,2)</f>
        <v>10</v>
      </c>
      <c r="J174" s="1">
        <f>+DATE(G174,H174,I174)</f>
        <v>43353</v>
      </c>
      <c r="K174">
        <v>289</v>
      </c>
      <c r="L174">
        <v>213550</v>
      </c>
      <c r="M174">
        <v>5</v>
      </c>
      <c r="O174" t="s">
        <v>75</v>
      </c>
      <c r="P174" t="s">
        <v>76</v>
      </c>
      <c r="R174" t="s">
        <v>66</v>
      </c>
      <c r="S174">
        <v>19.822039698800001</v>
      </c>
      <c r="T174">
        <v>67</v>
      </c>
      <c r="U174">
        <v>878</v>
      </c>
      <c r="V174">
        <v>211796</v>
      </c>
      <c r="X174" t="s">
        <v>74</v>
      </c>
      <c r="Y174" t="s">
        <v>1093</v>
      </c>
      <c r="Z174" t="s">
        <v>57</v>
      </c>
      <c r="AB174" t="s">
        <v>286</v>
      </c>
      <c r="AC174">
        <v>21.593429158100001</v>
      </c>
      <c r="AD174">
        <v>196</v>
      </c>
      <c r="AE174">
        <v>296</v>
      </c>
      <c r="AF174" t="s">
        <v>67</v>
      </c>
      <c r="AG174">
        <v>3</v>
      </c>
      <c r="AH174" t="s">
        <v>97</v>
      </c>
      <c r="AI174">
        <v>72</v>
      </c>
      <c r="AJ174">
        <v>1</v>
      </c>
      <c r="AK174">
        <v>2</v>
      </c>
      <c r="AL174" s="6">
        <f>+AN174/AM174</f>
        <v>0.71186440677966101</v>
      </c>
      <c r="AM174">
        <v>59</v>
      </c>
      <c r="AN174">
        <v>42</v>
      </c>
      <c r="AO174">
        <v>30</v>
      </c>
      <c r="AP174">
        <v>7</v>
      </c>
      <c r="AQ174">
        <v>10</v>
      </c>
      <c r="AR174">
        <v>2</v>
      </c>
      <c r="AS174">
        <v>4</v>
      </c>
      <c r="AT174">
        <v>3</v>
      </c>
      <c r="AU174">
        <v>2</v>
      </c>
      <c r="AV174" s="6">
        <f>+AX174/AW174</f>
        <v>0.65573770491803274</v>
      </c>
      <c r="AW174">
        <v>61</v>
      </c>
      <c r="AX174">
        <v>40</v>
      </c>
      <c r="AY174">
        <v>25</v>
      </c>
      <c r="AZ174">
        <v>8</v>
      </c>
      <c r="BA174">
        <v>10</v>
      </c>
      <c r="BB174">
        <v>3</v>
      </c>
      <c r="BC174">
        <v>7</v>
      </c>
    </row>
    <row r="175" spans="1:55" x14ac:dyDescent="0.35">
      <c r="A175" t="s">
        <v>1160</v>
      </c>
      <c r="B175" t="s">
        <v>1161</v>
      </c>
      <c r="C175" t="s">
        <v>54</v>
      </c>
      <c r="D175">
        <v>32</v>
      </c>
      <c r="E175" t="s">
        <v>55</v>
      </c>
      <c r="F175">
        <v>20180910</v>
      </c>
      <c r="G175" s="8" t="str">
        <f>+LEFT(F175,4)</f>
        <v>2018</v>
      </c>
      <c r="H175" s="9" t="str">
        <f>+MID(F175,5,2)</f>
        <v>09</v>
      </c>
      <c r="I175" s="9" t="str">
        <f>+RIGHT(F175,2)</f>
        <v>10</v>
      </c>
      <c r="J175" s="1">
        <f>+DATE(G175,H175,I175)</f>
        <v>43353</v>
      </c>
      <c r="K175">
        <v>290</v>
      </c>
      <c r="L175">
        <v>201606</v>
      </c>
      <c r="N175" t="s">
        <v>74</v>
      </c>
      <c r="O175" t="s">
        <v>1164</v>
      </c>
      <c r="P175" t="s">
        <v>57</v>
      </c>
      <c r="R175" t="s">
        <v>286</v>
      </c>
      <c r="S175">
        <v>27.734428473600001</v>
      </c>
      <c r="T175">
        <v>264</v>
      </c>
      <c r="U175">
        <v>199</v>
      </c>
      <c r="V175">
        <v>202916</v>
      </c>
      <c r="Y175" t="s">
        <v>522</v>
      </c>
      <c r="Z175" t="s">
        <v>76</v>
      </c>
      <c r="AB175" t="s">
        <v>136</v>
      </c>
      <c r="AC175">
        <v>26.3271731691</v>
      </c>
      <c r="AD175">
        <v>142</v>
      </c>
      <c r="AE175">
        <v>442</v>
      </c>
      <c r="AF175" t="s">
        <v>1166</v>
      </c>
      <c r="AG175">
        <v>3</v>
      </c>
      <c r="AH175" t="s">
        <v>97</v>
      </c>
      <c r="AI175">
        <v>118</v>
      </c>
      <c r="AJ175">
        <v>5</v>
      </c>
      <c r="AK175">
        <v>6</v>
      </c>
      <c r="AL175" s="6">
        <f>+AN175/AM175</f>
        <v>0.50588235294117645</v>
      </c>
      <c r="AM175">
        <v>85</v>
      </c>
      <c r="AN175">
        <v>43</v>
      </c>
      <c r="AO175">
        <v>32</v>
      </c>
      <c r="AP175">
        <v>25</v>
      </c>
      <c r="AQ175">
        <v>15</v>
      </c>
      <c r="AR175">
        <v>4</v>
      </c>
      <c r="AS175">
        <v>7</v>
      </c>
      <c r="AT175">
        <v>12</v>
      </c>
      <c r="AU175">
        <v>4</v>
      </c>
      <c r="AV175" s="6">
        <f>+AX175/AW175</f>
        <v>0.5757575757575758</v>
      </c>
      <c r="AW175">
        <v>99</v>
      </c>
      <c r="AX175">
        <v>57</v>
      </c>
      <c r="AY175">
        <v>39</v>
      </c>
      <c r="AZ175">
        <v>19</v>
      </c>
      <c r="BA175">
        <v>15</v>
      </c>
      <c r="BB175">
        <v>6</v>
      </c>
      <c r="BC175">
        <v>12</v>
      </c>
    </row>
    <row r="176" spans="1:55" x14ac:dyDescent="0.35">
      <c r="A176" t="s">
        <v>1160</v>
      </c>
      <c r="B176" t="s">
        <v>1161</v>
      </c>
      <c r="C176" t="s">
        <v>54</v>
      </c>
      <c r="D176">
        <v>32</v>
      </c>
      <c r="E176" t="s">
        <v>55</v>
      </c>
      <c r="F176">
        <v>20180910</v>
      </c>
      <c r="G176" s="8" t="str">
        <f>+LEFT(F176,4)</f>
        <v>2018</v>
      </c>
      <c r="H176" s="9" t="str">
        <f>+MID(F176,5,2)</f>
        <v>09</v>
      </c>
      <c r="I176" s="9" t="str">
        <f>+RIGHT(F176,2)</f>
        <v>10</v>
      </c>
      <c r="J176" s="1">
        <f>+DATE(G176,H176,I176)</f>
        <v>43353</v>
      </c>
      <c r="K176">
        <v>291</v>
      </c>
      <c r="L176">
        <v>201586</v>
      </c>
      <c r="O176" t="s">
        <v>208</v>
      </c>
      <c r="P176" t="s">
        <v>57</v>
      </c>
      <c r="Q176">
        <v>170</v>
      </c>
      <c r="R176" t="s">
        <v>176</v>
      </c>
      <c r="S176">
        <v>26.310746064300002</v>
      </c>
      <c r="T176">
        <v>107</v>
      </c>
      <c r="U176">
        <v>579</v>
      </c>
      <c r="V176">
        <v>220367</v>
      </c>
      <c r="X176" t="s">
        <v>74</v>
      </c>
      <c r="Y176" t="s">
        <v>1165</v>
      </c>
      <c r="Z176" t="s">
        <v>76</v>
      </c>
      <c r="AB176" t="s">
        <v>286</v>
      </c>
      <c r="AC176">
        <v>16.010951403100002</v>
      </c>
      <c r="AD176">
        <v>588</v>
      </c>
      <c r="AE176">
        <v>45</v>
      </c>
      <c r="AF176" t="s">
        <v>153</v>
      </c>
      <c r="AG176">
        <v>3</v>
      </c>
      <c r="AH176" t="s">
        <v>97</v>
      </c>
      <c r="AI176">
        <v>92</v>
      </c>
      <c r="AJ176">
        <v>2</v>
      </c>
      <c r="AK176">
        <v>1</v>
      </c>
      <c r="AL176" s="6">
        <f>+AN176/AM176</f>
        <v>0.62857142857142856</v>
      </c>
      <c r="AM176">
        <v>70</v>
      </c>
      <c r="AN176">
        <v>44</v>
      </c>
      <c r="AO176">
        <v>32</v>
      </c>
      <c r="AP176">
        <v>16</v>
      </c>
      <c r="AQ176">
        <v>11</v>
      </c>
      <c r="AR176">
        <v>5</v>
      </c>
      <c r="AS176">
        <v>6</v>
      </c>
      <c r="AT176">
        <v>0</v>
      </c>
      <c r="AU176">
        <v>3</v>
      </c>
      <c r="AV176" s="6">
        <f>+AX176/AW176</f>
        <v>0.63235294117647056</v>
      </c>
      <c r="AW176">
        <v>68</v>
      </c>
      <c r="AX176">
        <v>43</v>
      </c>
      <c r="AY176">
        <v>31</v>
      </c>
      <c r="AZ176">
        <v>12</v>
      </c>
      <c r="BA176">
        <v>11</v>
      </c>
      <c r="BB176">
        <v>4</v>
      </c>
      <c r="BC176">
        <v>7</v>
      </c>
    </row>
    <row r="177" spans="1:55" x14ac:dyDescent="0.35">
      <c r="A177" t="s">
        <v>1160</v>
      </c>
      <c r="B177" t="s">
        <v>1161</v>
      </c>
      <c r="C177" t="s">
        <v>54</v>
      </c>
      <c r="D177">
        <v>32</v>
      </c>
      <c r="E177" t="s">
        <v>55</v>
      </c>
      <c r="F177">
        <v>20180910</v>
      </c>
      <c r="G177" s="8" t="str">
        <f>+LEFT(F177,4)</f>
        <v>2018</v>
      </c>
      <c r="H177" s="9" t="str">
        <f>+MID(F177,5,2)</f>
        <v>09</v>
      </c>
      <c r="I177" s="9" t="str">
        <f>+RIGHT(F177,2)</f>
        <v>10</v>
      </c>
      <c r="J177" s="1">
        <f>+DATE(G177,H177,I177)</f>
        <v>43353</v>
      </c>
      <c r="K177">
        <v>292</v>
      </c>
      <c r="L177">
        <v>201426</v>
      </c>
      <c r="M177">
        <v>8</v>
      </c>
      <c r="O177" t="s">
        <v>266</v>
      </c>
      <c r="P177" t="s">
        <v>57</v>
      </c>
      <c r="Q177">
        <v>175</v>
      </c>
      <c r="R177" t="s">
        <v>173</v>
      </c>
      <c r="S177">
        <v>32.607802874699999</v>
      </c>
      <c r="T177">
        <v>69</v>
      </c>
      <c r="U177">
        <v>854</v>
      </c>
      <c r="V177">
        <v>201539</v>
      </c>
      <c r="Y177" t="s">
        <v>133</v>
      </c>
      <c r="Z177" t="s">
        <v>57</v>
      </c>
      <c r="AA177">
        <v>170</v>
      </c>
      <c r="AB177" t="s">
        <v>66</v>
      </c>
      <c r="AC177">
        <v>26.3326488706</v>
      </c>
      <c r="AD177">
        <v>100</v>
      </c>
      <c r="AE177">
        <v>630</v>
      </c>
      <c r="AF177" t="s">
        <v>491</v>
      </c>
      <c r="AG177">
        <v>3</v>
      </c>
      <c r="AH177" t="s">
        <v>97</v>
      </c>
      <c r="AI177">
        <v>137</v>
      </c>
      <c r="AJ177">
        <v>5</v>
      </c>
      <c r="AK177">
        <v>3</v>
      </c>
      <c r="AL177" s="6">
        <f>+AN177/AM177</f>
        <v>0.6</v>
      </c>
      <c r="AM177">
        <v>95</v>
      </c>
      <c r="AN177">
        <v>57</v>
      </c>
      <c r="AO177">
        <v>41</v>
      </c>
      <c r="AP177">
        <v>18</v>
      </c>
      <c r="AQ177">
        <v>15</v>
      </c>
      <c r="AR177">
        <v>4</v>
      </c>
      <c r="AS177">
        <v>7</v>
      </c>
      <c r="AT177">
        <v>0</v>
      </c>
      <c r="AU177">
        <v>5</v>
      </c>
      <c r="AV177" s="6">
        <f>+AX177/AW177</f>
        <v>0.6767676767676768</v>
      </c>
      <c r="AW177">
        <v>99</v>
      </c>
      <c r="AX177">
        <v>67</v>
      </c>
      <c r="AY177">
        <v>43</v>
      </c>
      <c r="AZ177">
        <v>13</v>
      </c>
      <c r="BA177">
        <v>15</v>
      </c>
      <c r="BB177">
        <v>5</v>
      </c>
      <c r="BC177">
        <v>10</v>
      </c>
    </row>
    <row r="178" spans="1:55" x14ac:dyDescent="0.35">
      <c r="A178" t="s">
        <v>1160</v>
      </c>
      <c r="B178" t="s">
        <v>1161</v>
      </c>
      <c r="C178" t="s">
        <v>54</v>
      </c>
      <c r="D178">
        <v>32</v>
      </c>
      <c r="E178" t="s">
        <v>55</v>
      </c>
      <c r="F178">
        <v>20180910</v>
      </c>
      <c r="G178" s="8" t="str">
        <f>+LEFT(F178,4)</f>
        <v>2018</v>
      </c>
      <c r="H178" s="9" t="str">
        <f>+MID(F178,5,2)</f>
        <v>09</v>
      </c>
      <c r="I178" s="9" t="str">
        <f>+RIGHT(F178,2)</f>
        <v>10</v>
      </c>
      <c r="J178" s="1">
        <f>+DATE(G178,H178,I178)</f>
        <v>43353</v>
      </c>
      <c r="K178">
        <v>293</v>
      </c>
      <c r="L178">
        <v>201478</v>
      </c>
      <c r="O178" t="s">
        <v>99</v>
      </c>
      <c r="P178" t="s">
        <v>100</v>
      </c>
      <c r="Q178">
        <v>180</v>
      </c>
      <c r="R178" t="s">
        <v>66</v>
      </c>
      <c r="S178">
        <v>32.306639288200003</v>
      </c>
      <c r="T178">
        <v>110</v>
      </c>
      <c r="U178">
        <v>552</v>
      </c>
      <c r="V178">
        <v>213631</v>
      </c>
      <c r="X178" t="s">
        <v>64</v>
      </c>
      <c r="Y178" t="s">
        <v>435</v>
      </c>
      <c r="Z178" t="s">
        <v>57</v>
      </c>
      <c r="AB178" t="s">
        <v>85</v>
      </c>
      <c r="AC178">
        <v>20.139630390099999</v>
      </c>
      <c r="AD178">
        <v>163</v>
      </c>
      <c r="AE178">
        <v>380</v>
      </c>
      <c r="AF178" t="s">
        <v>922</v>
      </c>
      <c r="AG178">
        <v>3</v>
      </c>
      <c r="AH178" t="s">
        <v>97</v>
      </c>
      <c r="AI178">
        <v>111</v>
      </c>
      <c r="AJ178">
        <v>0</v>
      </c>
      <c r="AK178">
        <v>3</v>
      </c>
      <c r="AL178" s="6">
        <f>+AN178/AM178</f>
        <v>0.63636363636363635</v>
      </c>
      <c r="AM178">
        <v>66</v>
      </c>
      <c r="AN178">
        <v>42</v>
      </c>
      <c r="AO178">
        <v>29</v>
      </c>
      <c r="AP178">
        <v>7</v>
      </c>
      <c r="AQ178">
        <v>11</v>
      </c>
      <c r="AR178">
        <v>6</v>
      </c>
      <c r="AS178">
        <v>11</v>
      </c>
      <c r="AT178">
        <v>0</v>
      </c>
      <c r="AU178">
        <v>1</v>
      </c>
      <c r="AV178" s="6">
        <f>+AX178/AW178</f>
        <v>0.60465116279069764</v>
      </c>
      <c r="AW178">
        <v>86</v>
      </c>
      <c r="AX178">
        <v>52</v>
      </c>
      <c r="AY178">
        <v>27</v>
      </c>
      <c r="AZ178">
        <v>14</v>
      </c>
      <c r="BA178">
        <v>12</v>
      </c>
      <c r="BB178">
        <v>8</v>
      </c>
      <c r="BC178">
        <v>15</v>
      </c>
    </row>
    <row r="179" spans="1:55" x14ac:dyDescent="0.35">
      <c r="A179" t="s">
        <v>1160</v>
      </c>
      <c r="B179" t="s">
        <v>1161</v>
      </c>
      <c r="C179" t="s">
        <v>54</v>
      </c>
      <c r="D179">
        <v>32</v>
      </c>
      <c r="E179" t="s">
        <v>55</v>
      </c>
      <c r="F179">
        <v>20180910</v>
      </c>
      <c r="G179" s="8" t="str">
        <f>+LEFT(F179,4)</f>
        <v>2018</v>
      </c>
      <c r="H179" s="9" t="str">
        <f>+MID(F179,5,2)</f>
        <v>09</v>
      </c>
      <c r="I179" s="9" t="str">
        <f>+RIGHT(F179,2)</f>
        <v>10</v>
      </c>
      <c r="J179" s="1">
        <f>+DATE(G179,H179,I179)</f>
        <v>43353</v>
      </c>
      <c r="K179">
        <v>294</v>
      </c>
      <c r="L179">
        <v>202468</v>
      </c>
      <c r="N179" t="s">
        <v>64</v>
      </c>
      <c r="O179" t="s">
        <v>1162</v>
      </c>
      <c r="P179" t="s">
        <v>57</v>
      </c>
      <c r="R179" t="s">
        <v>66</v>
      </c>
      <c r="S179">
        <v>24.542094455899999</v>
      </c>
      <c r="T179">
        <v>227</v>
      </c>
      <c r="U179">
        <v>248</v>
      </c>
      <c r="V179">
        <v>201549</v>
      </c>
      <c r="W179">
        <v>2</v>
      </c>
      <c r="Y179" t="s">
        <v>95</v>
      </c>
      <c r="Z179" t="s">
        <v>57</v>
      </c>
      <c r="AA179">
        <v>181</v>
      </c>
      <c r="AB179" t="s">
        <v>96</v>
      </c>
      <c r="AC179">
        <v>27.641341546900001</v>
      </c>
      <c r="AD179">
        <v>38</v>
      </c>
      <c r="AE179">
        <v>1324</v>
      </c>
      <c r="AF179" t="s">
        <v>104</v>
      </c>
      <c r="AG179">
        <v>3</v>
      </c>
      <c r="AH179" t="s">
        <v>78</v>
      </c>
      <c r="AI179">
        <v>85</v>
      </c>
      <c r="AJ179">
        <v>3</v>
      </c>
      <c r="AK179">
        <v>3</v>
      </c>
      <c r="AL179" s="6">
        <f>+AN179/AM179</f>
        <v>0.6</v>
      </c>
      <c r="AM179">
        <v>80</v>
      </c>
      <c r="AN179">
        <v>48</v>
      </c>
      <c r="AO179">
        <v>41</v>
      </c>
      <c r="AP179">
        <v>11</v>
      </c>
      <c r="AQ179">
        <v>11</v>
      </c>
      <c r="AR179">
        <v>4</v>
      </c>
      <c r="AS179">
        <v>5</v>
      </c>
      <c r="AT179">
        <v>2</v>
      </c>
      <c r="AU179">
        <v>4</v>
      </c>
      <c r="AV179" s="6">
        <f>+AX179/AW179</f>
        <v>0.6</v>
      </c>
      <c r="AW179">
        <v>55</v>
      </c>
      <c r="AX179">
        <v>33</v>
      </c>
      <c r="AY179">
        <v>25</v>
      </c>
      <c r="AZ179">
        <v>8</v>
      </c>
      <c r="BA179">
        <v>10</v>
      </c>
      <c r="BB179">
        <v>2</v>
      </c>
      <c r="BC179">
        <v>5</v>
      </c>
    </row>
    <row r="180" spans="1:55" x14ac:dyDescent="0.35">
      <c r="A180" t="s">
        <v>1160</v>
      </c>
      <c r="B180" t="s">
        <v>1161</v>
      </c>
      <c r="C180" t="s">
        <v>54</v>
      </c>
      <c r="D180">
        <v>32</v>
      </c>
      <c r="E180" t="s">
        <v>55</v>
      </c>
      <c r="F180">
        <v>20180910</v>
      </c>
      <c r="G180" s="8" t="str">
        <f>+LEFT(F180,4)</f>
        <v>2018</v>
      </c>
      <c r="H180" s="9" t="str">
        <f>+MID(F180,5,2)</f>
        <v>09</v>
      </c>
      <c r="I180" s="9" t="str">
        <f>+RIGHT(F180,2)</f>
        <v>10</v>
      </c>
      <c r="J180" s="1">
        <f>+DATE(G180,H180,I180)</f>
        <v>43353</v>
      </c>
      <c r="K180">
        <v>295</v>
      </c>
      <c r="L180">
        <v>213550</v>
      </c>
      <c r="M180">
        <v>5</v>
      </c>
      <c r="O180" t="s">
        <v>75</v>
      </c>
      <c r="P180" t="s">
        <v>76</v>
      </c>
      <c r="R180" t="s">
        <v>66</v>
      </c>
      <c r="S180">
        <v>19.822039698800001</v>
      </c>
      <c r="T180">
        <v>67</v>
      </c>
      <c r="U180">
        <v>878</v>
      </c>
      <c r="V180">
        <v>201620</v>
      </c>
      <c r="W180">
        <v>3</v>
      </c>
      <c r="Y180" t="s">
        <v>156</v>
      </c>
      <c r="Z180" t="s">
        <v>57</v>
      </c>
      <c r="AB180" t="s">
        <v>157</v>
      </c>
      <c r="AC180">
        <v>24.9527720739</v>
      </c>
      <c r="AD180">
        <v>50</v>
      </c>
      <c r="AE180">
        <v>1100</v>
      </c>
      <c r="AF180" t="s">
        <v>193</v>
      </c>
      <c r="AG180">
        <v>3</v>
      </c>
      <c r="AH180" t="s">
        <v>78</v>
      </c>
      <c r="AI180">
        <v>55</v>
      </c>
      <c r="AJ180">
        <v>6</v>
      </c>
      <c r="AK180">
        <v>0</v>
      </c>
      <c r="AL180" s="6">
        <f>+AN180/AM180</f>
        <v>0.78947368421052633</v>
      </c>
      <c r="AM180">
        <v>38</v>
      </c>
      <c r="AN180">
        <v>30</v>
      </c>
      <c r="AO180">
        <v>26</v>
      </c>
      <c r="AP180">
        <v>6</v>
      </c>
      <c r="AQ180">
        <v>8</v>
      </c>
      <c r="AR180">
        <v>0</v>
      </c>
      <c r="AS180">
        <v>0</v>
      </c>
      <c r="AT180">
        <v>6</v>
      </c>
      <c r="AU180">
        <v>4</v>
      </c>
      <c r="AV180" s="6">
        <f>+AX180/AW180</f>
        <v>0.625</v>
      </c>
      <c r="AW180">
        <v>56</v>
      </c>
      <c r="AX180">
        <v>35</v>
      </c>
      <c r="AY180">
        <v>21</v>
      </c>
      <c r="AZ180">
        <v>8</v>
      </c>
      <c r="BA180">
        <v>8</v>
      </c>
      <c r="BB180">
        <v>1</v>
      </c>
      <c r="BC180">
        <v>5</v>
      </c>
    </row>
    <row r="181" spans="1:55" x14ac:dyDescent="0.35">
      <c r="A181" t="s">
        <v>1160</v>
      </c>
      <c r="B181" t="s">
        <v>1161</v>
      </c>
      <c r="C181" t="s">
        <v>54</v>
      </c>
      <c r="D181">
        <v>32</v>
      </c>
      <c r="E181" t="s">
        <v>55</v>
      </c>
      <c r="F181">
        <v>20180910</v>
      </c>
      <c r="G181" s="8" t="str">
        <f>+LEFT(F181,4)</f>
        <v>2018</v>
      </c>
      <c r="H181" s="9" t="str">
        <f>+MID(F181,5,2)</f>
        <v>09</v>
      </c>
      <c r="I181" s="9" t="str">
        <f>+RIGHT(F181,2)</f>
        <v>10</v>
      </c>
      <c r="J181" s="1">
        <f>+DATE(G181,H181,I181)</f>
        <v>43353</v>
      </c>
      <c r="K181">
        <v>296</v>
      </c>
      <c r="L181">
        <v>201586</v>
      </c>
      <c r="O181" t="s">
        <v>208</v>
      </c>
      <c r="P181" t="s">
        <v>57</v>
      </c>
      <c r="Q181">
        <v>170</v>
      </c>
      <c r="R181" t="s">
        <v>176</v>
      </c>
      <c r="S181">
        <v>26.310746064300002</v>
      </c>
      <c r="T181">
        <v>107</v>
      </c>
      <c r="U181">
        <v>579</v>
      </c>
      <c r="V181">
        <v>201606</v>
      </c>
      <c r="X181" t="s">
        <v>74</v>
      </c>
      <c r="Y181" t="s">
        <v>1164</v>
      </c>
      <c r="Z181" t="s">
        <v>57</v>
      </c>
      <c r="AB181" t="s">
        <v>286</v>
      </c>
      <c r="AC181">
        <v>27.734428473600001</v>
      </c>
      <c r="AD181">
        <v>264</v>
      </c>
      <c r="AE181">
        <v>199</v>
      </c>
      <c r="AF181" t="s">
        <v>267</v>
      </c>
      <c r="AG181">
        <v>3</v>
      </c>
      <c r="AH181" t="s">
        <v>78</v>
      </c>
      <c r="AI181">
        <v>71</v>
      </c>
      <c r="AJ181">
        <v>5</v>
      </c>
      <c r="AK181">
        <v>1</v>
      </c>
      <c r="AL181" s="6">
        <f>+AN181/AM181</f>
        <v>0.59259259259259256</v>
      </c>
      <c r="AM181">
        <v>54</v>
      </c>
      <c r="AN181">
        <v>32</v>
      </c>
      <c r="AO181">
        <v>26</v>
      </c>
      <c r="AP181">
        <v>12</v>
      </c>
      <c r="AQ181">
        <v>10</v>
      </c>
      <c r="AR181">
        <v>0</v>
      </c>
      <c r="AS181">
        <v>1</v>
      </c>
      <c r="AT181">
        <v>6</v>
      </c>
      <c r="AU181">
        <v>1</v>
      </c>
      <c r="AV181" s="6">
        <f>+AX181/AW181</f>
        <v>0.52542372881355937</v>
      </c>
      <c r="AW181">
        <v>59</v>
      </c>
      <c r="AX181">
        <v>31</v>
      </c>
      <c r="AY181">
        <v>23</v>
      </c>
      <c r="AZ181">
        <v>11</v>
      </c>
      <c r="BA181">
        <v>9</v>
      </c>
      <c r="BB181">
        <v>3</v>
      </c>
      <c r="BC181">
        <v>6</v>
      </c>
    </row>
    <row r="182" spans="1:55" x14ac:dyDescent="0.35">
      <c r="A182" t="s">
        <v>1160</v>
      </c>
      <c r="B182" t="s">
        <v>1161</v>
      </c>
      <c r="C182" t="s">
        <v>54</v>
      </c>
      <c r="D182">
        <v>32</v>
      </c>
      <c r="E182" t="s">
        <v>55</v>
      </c>
      <c r="F182">
        <v>20180910</v>
      </c>
      <c r="G182" s="8" t="str">
        <f>+LEFT(F182,4)</f>
        <v>2018</v>
      </c>
      <c r="H182" s="9" t="str">
        <f>+MID(F182,5,2)</f>
        <v>09</v>
      </c>
      <c r="I182" s="9" t="str">
        <f>+RIGHT(F182,2)</f>
        <v>10</v>
      </c>
      <c r="J182" s="1">
        <f>+DATE(G182,H182,I182)</f>
        <v>43353</v>
      </c>
      <c r="K182">
        <v>297</v>
      </c>
      <c r="L182">
        <v>201426</v>
      </c>
      <c r="M182">
        <v>8</v>
      </c>
      <c r="O182" t="s">
        <v>266</v>
      </c>
      <c r="P182" t="s">
        <v>57</v>
      </c>
      <c r="Q182">
        <v>175</v>
      </c>
      <c r="R182" t="s">
        <v>173</v>
      </c>
      <c r="S182">
        <v>32.607802874699999</v>
      </c>
      <c r="T182">
        <v>69</v>
      </c>
      <c r="U182">
        <v>854</v>
      </c>
      <c r="V182">
        <v>201478</v>
      </c>
      <c r="Y182" t="s">
        <v>99</v>
      </c>
      <c r="Z182" t="s">
        <v>100</v>
      </c>
      <c r="AA182">
        <v>180</v>
      </c>
      <c r="AB182" t="s">
        <v>66</v>
      </c>
      <c r="AC182">
        <v>32.306639288200003</v>
      </c>
      <c r="AD182">
        <v>110</v>
      </c>
      <c r="AE182">
        <v>552</v>
      </c>
      <c r="AF182" t="s">
        <v>1163</v>
      </c>
      <c r="AG182">
        <v>3</v>
      </c>
      <c r="AH182" t="s">
        <v>78</v>
      </c>
      <c r="AI182">
        <v>80</v>
      </c>
      <c r="AJ182">
        <v>3</v>
      </c>
      <c r="AK182">
        <v>1</v>
      </c>
      <c r="AL182" s="6">
        <f>+AN182/AM182</f>
        <v>0.69117647058823528</v>
      </c>
      <c r="AM182">
        <v>68</v>
      </c>
      <c r="AN182">
        <v>47</v>
      </c>
      <c r="AO182">
        <v>35</v>
      </c>
      <c r="AP182">
        <v>13</v>
      </c>
      <c r="AQ182">
        <v>10</v>
      </c>
      <c r="AR182">
        <v>2</v>
      </c>
      <c r="AS182">
        <v>3</v>
      </c>
      <c r="AT182">
        <v>3</v>
      </c>
      <c r="AU182">
        <v>0</v>
      </c>
      <c r="AV182" s="6">
        <f>+AX182/AW182</f>
        <v>0.77272727272727271</v>
      </c>
      <c r="AW182">
        <v>66</v>
      </c>
      <c r="AX182">
        <v>51</v>
      </c>
      <c r="AY182">
        <v>32</v>
      </c>
      <c r="AZ182">
        <v>7</v>
      </c>
      <c r="BA182">
        <v>9</v>
      </c>
      <c r="BB182">
        <v>2</v>
      </c>
      <c r="BC182">
        <v>5</v>
      </c>
    </row>
    <row r="183" spans="1:55" x14ac:dyDescent="0.35">
      <c r="A183" t="s">
        <v>1160</v>
      </c>
      <c r="B183" t="s">
        <v>1161</v>
      </c>
      <c r="C183" t="s">
        <v>54</v>
      </c>
      <c r="D183">
        <v>32</v>
      </c>
      <c r="E183" t="s">
        <v>55</v>
      </c>
      <c r="F183">
        <v>20180910</v>
      </c>
      <c r="G183" s="8" t="str">
        <f>+LEFT(F183,4)</f>
        <v>2018</v>
      </c>
      <c r="H183" s="9" t="str">
        <f>+MID(F183,5,2)</f>
        <v>09</v>
      </c>
      <c r="I183" s="9" t="str">
        <f>+RIGHT(F183,2)</f>
        <v>10</v>
      </c>
      <c r="J183" s="1">
        <f>+DATE(G183,H183,I183)</f>
        <v>43353</v>
      </c>
      <c r="K183">
        <v>298</v>
      </c>
      <c r="L183">
        <v>202468</v>
      </c>
      <c r="N183" t="s">
        <v>64</v>
      </c>
      <c r="O183" t="s">
        <v>1162</v>
      </c>
      <c r="P183" t="s">
        <v>57</v>
      </c>
      <c r="R183" t="s">
        <v>66</v>
      </c>
      <c r="S183">
        <v>24.542094455899999</v>
      </c>
      <c r="T183">
        <v>227</v>
      </c>
      <c r="U183">
        <v>248</v>
      </c>
      <c r="V183">
        <v>213550</v>
      </c>
      <c r="W183">
        <v>5</v>
      </c>
      <c r="Y183" t="s">
        <v>75</v>
      </c>
      <c r="Z183" t="s">
        <v>76</v>
      </c>
      <c r="AB183" t="s">
        <v>66</v>
      </c>
      <c r="AC183">
        <v>19.822039698800001</v>
      </c>
      <c r="AD183">
        <v>67</v>
      </c>
      <c r="AE183">
        <v>878</v>
      </c>
      <c r="AF183" t="s">
        <v>77</v>
      </c>
      <c r="AG183">
        <v>3</v>
      </c>
      <c r="AH183" t="s">
        <v>68</v>
      </c>
      <c r="AI183">
        <v>117</v>
      </c>
      <c r="AJ183">
        <v>10</v>
      </c>
      <c r="AK183">
        <v>5</v>
      </c>
      <c r="AL183" s="6">
        <f>+AN183/AM183</f>
        <v>0.5977011494252874</v>
      </c>
      <c r="AM183">
        <v>87</v>
      </c>
      <c r="AN183">
        <v>52</v>
      </c>
      <c r="AO183">
        <v>38</v>
      </c>
      <c r="AP183">
        <v>14</v>
      </c>
      <c r="AQ183">
        <v>14</v>
      </c>
      <c r="AR183">
        <v>4</v>
      </c>
      <c r="AS183">
        <v>7</v>
      </c>
      <c r="AT183">
        <v>2</v>
      </c>
      <c r="AU183">
        <v>6</v>
      </c>
      <c r="AV183" s="6">
        <f>+AX183/AW183</f>
        <v>0.53921568627450978</v>
      </c>
      <c r="AW183">
        <v>102</v>
      </c>
      <c r="AX183">
        <v>55</v>
      </c>
      <c r="AY183">
        <v>29</v>
      </c>
      <c r="AZ183">
        <v>28</v>
      </c>
      <c r="BA183">
        <v>14</v>
      </c>
      <c r="BB183">
        <v>7</v>
      </c>
      <c r="BC183">
        <v>12</v>
      </c>
    </row>
    <row r="184" spans="1:55" x14ac:dyDescent="0.35">
      <c r="A184" t="s">
        <v>1160</v>
      </c>
      <c r="B184" t="s">
        <v>1161</v>
      </c>
      <c r="C184" t="s">
        <v>54</v>
      </c>
      <c r="D184">
        <v>32</v>
      </c>
      <c r="E184" t="s">
        <v>55</v>
      </c>
      <c r="F184">
        <v>20180910</v>
      </c>
      <c r="G184" s="8" t="str">
        <f>+LEFT(F184,4)</f>
        <v>2018</v>
      </c>
      <c r="H184" s="9" t="str">
        <f>+MID(F184,5,2)</f>
        <v>09</v>
      </c>
      <c r="I184" s="9" t="str">
        <f>+RIGHT(F184,2)</f>
        <v>10</v>
      </c>
      <c r="J184" s="1">
        <f>+DATE(G184,H184,I184)</f>
        <v>43353</v>
      </c>
      <c r="K184">
        <v>299</v>
      </c>
      <c r="L184">
        <v>201426</v>
      </c>
      <c r="M184">
        <v>8</v>
      </c>
      <c r="O184" t="s">
        <v>266</v>
      </c>
      <c r="P184" t="s">
        <v>57</v>
      </c>
      <c r="Q184">
        <v>175</v>
      </c>
      <c r="R184" t="s">
        <v>173</v>
      </c>
      <c r="S184">
        <v>32.607802874699999</v>
      </c>
      <c r="T184">
        <v>69</v>
      </c>
      <c r="U184">
        <v>854</v>
      </c>
      <c r="V184">
        <v>201586</v>
      </c>
      <c r="Y184" t="s">
        <v>208</v>
      </c>
      <c r="Z184" t="s">
        <v>57</v>
      </c>
      <c r="AA184">
        <v>170</v>
      </c>
      <c r="AB184" t="s">
        <v>176</v>
      </c>
      <c r="AC184">
        <v>26.310746064300002</v>
      </c>
      <c r="AD184">
        <v>107</v>
      </c>
      <c r="AE184">
        <v>579</v>
      </c>
      <c r="AF184" t="s">
        <v>966</v>
      </c>
      <c r="AG184">
        <v>3</v>
      </c>
      <c r="AH184" t="s">
        <v>68</v>
      </c>
      <c r="AI184">
        <v>155</v>
      </c>
      <c r="AJ184">
        <v>10</v>
      </c>
      <c r="AK184">
        <v>5</v>
      </c>
      <c r="AL184" s="6">
        <f>+AN184/AM184</f>
        <v>0.6</v>
      </c>
      <c r="AM184">
        <v>110</v>
      </c>
      <c r="AN184">
        <v>66</v>
      </c>
      <c r="AO184">
        <v>49</v>
      </c>
      <c r="AP184">
        <v>21</v>
      </c>
      <c r="AQ184">
        <v>16</v>
      </c>
      <c r="AR184">
        <v>9</v>
      </c>
      <c r="AS184">
        <v>12</v>
      </c>
      <c r="AT184">
        <v>6</v>
      </c>
      <c r="AU184">
        <v>3</v>
      </c>
      <c r="AV184" s="6">
        <f>+AX184/AW184</f>
        <v>0.60909090909090913</v>
      </c>
      <c r="AW184">
        <v>110</v>
      </c>
      <c r="AX184">
        <v>67</v>
      </c>
      <c r="AY184">
        <v>49</v>
      </c>
      <c r="AZ184">
        <v>20</v>
      </c>
      <c r="BA184">
        <v>17</v>
      </c>
      <c r="BB184">
        <v>4</v>
      </c>
      <c r="BC184">
        <v>8</v>
      </c>
    </row>
    <row r="185" spans="1:55" x14ac:dyDescent="0.35">
      <c r="A185" t="s">
        <v>1160</v>
      </c>
      <c r="B185" t="s">
        <v>1161</v>
      </c>
      <c r="C185" t="s">
        <v>54</v>
      </c>
      <c r="D185">
        <v>32</v>
      </c>
      <c r="E185" t="s">
        <v>55</v>
      </c>
      <c r="F185">
        <v>20180910</v>
      </c>
      <c r="G185" s="8" t="str">
        <f>+LEFT(F185,4)</f>
        <v>2018</v>
      </c>
      <c r="H185" s="9" t="str">
        <f>+MID(F185,5,2)</f>
        <v>09</v>
      </c>
      <c r="I185" s="9" t="str">
        <f>+RIGHT(F185,2)</f>
        <v>10</v>
      </c>
      <c r="J185" s="1">
        <f>+DATE(G185,H185,I185)</f>
        <v>43353</v>
      </c>
      <c r="K185">
        <v>300</v>
      </c>
      <c r="L185">
        <v>201426</v>
      </c>
      <c r="M185">
        <v>8</v>
      </c>
      <c r="O185" t="s">
        <v>266</v>
      </c>
      <c r="P185" t="s">
        <v>57</v>
      </c>
      <c r="Q185">
        <v>175</v>
      </c>
      <c r="R185" t="s">
        <v>173</v>
      </c>
      <c r="S185">
        <v>32.607802874699999</v>
      </c>
      <c r="T185">
        <v>69</v>
      </c>
      <c r="U185">
        <v>854</v>
      </c>
      <c r="V185">
        <v>202468</v>
      </c>
      <c r="X185" t="s">
        <v>64</v>
      </c>
      <c r="Y185" t="s">
        <v>1162</v>
      </c>
      <c r="Z185" t="s">
        <v>57</v>
      </c>
      <c r="AB185" t="s">
        <v>66</v>
      </c>
      <c r="AC185">
        <v>24.542094455899999</v>
      </c>
      <c r="AD185">
        <v>227</v>
      </c>
      <c r="AE185">
        <v>248</v>
      </c>
      <c r="AF185" t="s">
        <v>333</v>
      </c>
      <c r="AG185">
        <v>3</v>
      </c>
      <c r="AH185" t="s">
        <v>62</v>
      </c>
      <c r="AI185">
        <v>86</v>
      </c>
      <c r="AJ185">
        <v>1</v>
      </c>
      <c r="AK185">
        <v>1</v>
      </c>
      <c r="AL185" s="6">
        <f>+AN185/AM185</f>
        <v>0.63235294117647056</v>
      </c>
      <c r="AM185">
        <v>68</v>
      </c>
      <c r="AN185">
        <v>43</v>
      </c>
      <c r="AO185">
        <v>28</v>
      </c>
      <c r="AP185">
        <v>15</v>
      </c>
      <c r="AQ185">
        <v>10</v>
      </c>
      <c r="AR185">
        <v>3</v>
      </c>
      <c r="AS185">
        <v>4</v>
      </c>
      <c r="AT185">
        <v>5</v>
      </c>
      <c r="AU185">
        <v>0</v>
      </c>
      <c r="AV185" s="6">
        <f>+AX185/AW185</f>
        <v>0.61194029850746268</v>
      </c>
      <c r="AW185">
        <v>67</v>
      </c>
      <c r="AX185">
        <v>41</v>
      </c>
      <c r="AY185">
        <v>25</v>
      </c>
      <c r="AZ185">
        <v>13</v>
      </c>
      <c r="BA185">
        <v>10</v>
      </c>
      <c r="BB185">
        <v>6</v>
      </c>
      <c r="BC185">
        <v>10</v>
      </c>
    </row>
    <row r="186" spans="1:55" x14ac:dyDescent="0.35">
      <c r="A186" t="s">
        <v>1073</v>
      </c>
      <c r="B186" t="s">
        <v>1074</v>
      </c>
      <c r="C186" t="s">
        <v>54</v>
      </c>
      <c r="D186">
        <v>32</v>
      </c>
      <c r="E186" t="s">
        <v>161</v>
      </c>
      <c r="F186">
        <v>20180730</v>
      </c>
      <c r="G186" s="8" t="str">
        <f>+LEFT(F186,4)</f>
        <v>2018</v>
      </c>
      <c r="H186" s="9" t="str">
        <f>+MID(F186,5,2)</f>
        <v>07</v>
      </c>
      <c r="I186" s="9" t="str">
        <f>+RIGHT(F186,2)</f>
        <v>30</v>
      </c>
      <c r="J186" s="1">
        <f>+DATE(G186,H186,I186)</f>
        <v>43311</v>
      </c>
      <c r="K186">
        <v>271</v>
      </c>
      <c r="L186">
        <v>201548</v>
      </c>
      <c r="O186" t="s">
        <v>189</v>
      </c>
      <c r="P186" t="s">
        <v>57</v>
      </c>
      <c r="R186" t="s">
        <v>190</v>
      </c>
      <c r="S186">
        <v>25.229295003400001</v>
      </c>
      <c r="T186">
        <v>65</v>
      </c>
      <c r="U186">
        <v>872</v>
      </c>
      <c r="V186">
        <v>202916</v>
      </c>
      <c r="X186" t="s">
        <v>64</v>
      </c>
      <c r="Y186" t="s">
        <v>522</v>
      </c>
      <c r="Z186" t="s">
        <v>76</v>
      </c>
      <c r="AB186" t="s">
        <v>136</v>
      </c>
      <c r="AC186">
        <v>26.212183436</v>
      </c>
      <c r="AD186">
        <v>163</v>
      </c>
      <c r="AE186">
        <v>368</v>
      </c>
      <c r="AF186" t="s">
        <v>250</v>
      </c>
      <c r="AG186">
        <v>3</v>
      </c>
      <c r="AH186" t="s">
        <v>125</v>
      </c>
      <c r="AI186">
        <v>61</v>
      </c>
      <c r="AJ186">
        <v>3</v>
      </c>
      <c r="AK186">
        <v>1</v>
      </c>
      <c r="AL186" s="6">
        <f>+AN186/AM186</f>
        <v>0.68181818181818177</v>
      </c>
      <c r="AM186">
        <v>44</v>
      </c>
      <c r="AN186">
        <v>30</v>
      </c>
      <c r="AO186">
        <v>23</v>
      </c>
      <c r="AP186">
        <v>10</v>
      </c>
      <c r="AQ186">
        <v>8</v>
      </c>
      <c r="AR186">
        <v>0</v>
      </c>
      <c r="AS186">
        <v>0</v>
      </c>
      <c r="AT186">
        <v>6</v>
      </c>
      <c r="AU186">
        <v>8</v>
      </c>
      <c r="AV186" s="6">
        <f>+AX186/AW186</f>
        <v>0.41666666666666669</v>
      </c>
      <c r="AW186">
        <v>60</v>
      </c>
      <c r="AX186">
        <v>25</v>
      </c>
      <c r="AY186">
        <v>16</v>
      </c>
      <c r="AZ186">
        <v>13</v>
      </c>
      <c r="BA186">
        <v>9</v>
      </c>
      <c r="BB186">
        <v>6</v>
      </c>
      <c r="BC186">
        <v>10</v>
      </c>
    </row>
    <row r="187" spans="1:55" x14ac:dyDescent="0.35">
      <c r="A187" t="s">
        <v>1073</v>
      </c>
      <c r="B187" t="s">
        <v>1074</v>
      </c>
      <c r="C187" t="s">
        <v>54</v>
      </c>
      <c r="D187">
        <v>32</v>
      </c>
      <c r="E187" t="s">
        <v>161</v>
      </c>
      <c r="F187">
        <v>20180730</v>
      </c>
      <c r="G187" s="8" t="str">
        <f>+LEFT(F187,4)</f>
        <v>2018</v>
      </c>
      <c r="H187" s="9" t="str">
        <f>+MID(F187,5,2)</f>
        <v>07</v>
      </c>
      <c r="I187" s="9" t="str">
        <f>+RIGHT(F187,2)</f>
        <v>30</v>
      </c>
      <c r="J187" s="1">
        <f>+DATE(G187,H187,I187)</f>
        <v>43311</v>
      </c>
      <c r="K187">
        <v>272</v>
      </c>
      <c r="L187">
        <v>216153</v>
      </c>
      <c r="N187" t="s">
        <v>64</v>
      </c>
      <c r="O187" t="s">
        <v>433</v>
      </c>
      <c r="P187" t="s">
        <v>57</v>
      </c>
      <c r="R187" t="s">
        <v>66</v>
      </c>
      <c r="S187">
        <v>16.911704312099999</v>
      </c>
      <c r="T187">
        <v>198</v>
      </c>
      <c r="U187">
        <v>283</v>
      </c>
      <c r="V187">
        <v>202492</v>
      </c>
      <c r="Y187" t="s">
        <v>263</v>
      </c>
      <c r="Z187" t="s">
        <v>57</v>
      </c>
      <c r="AB187" t="s">
        <v>233</v>
      </c>
      <c r="AC187">
        <v>26.540725530500001</v>
      </c>
      <c r="AD187">
        <v>53</v>
      </c>
      <c r="AE187">
        <v>1065</v>
      </c>
      <c r="AF187" t="s">
        <v>219</v>
      </c>
      <c r="AG187">
        <v>3</v>
      </c>
      <c r="AH187" t="s">
        <v>125</v>
      </c>
      <c r="AI187">
        <v>83</v>
      </c>
      <c r="AJ187">
        <v>0</v>
      </c>
      <c r="AK187">
        <v>8</v>
      </c>
      <c r="AL187" s="6">
        <f>+AN187/AM187</f>
        <v>0.68421052631578949</v>
      </c>
      <c r="AM187">
        <v>76</v>
      </c>
      <c r="AN187">
        <v>52</v>
      </c>
      <c r="AO187">
        <v>35</v>
      </c>
      <c r="AP187">
        <v>10</v>
      </c>
      <c r="AQ187">
        <v>10</v>
      </c>
      <c r="AR187">
        <v>5</v>
      </c>
      <c r="AS187">
        <v>7</v>
      </c>
      <c r="AT187">
        <v>2</v>
      </c>
      <c r="AU187">
        <v>2</v>
      </c>
      <c r="AV187" s="6">
        <f>+AX187/AW187</f>
        <v>0.56896551724137934</v>
      </c>
      <c r="AW187">
        <v>58</v>
      </c>
      <c r="AX187">
        <v>33</v>
      </c>
      <c r="AY187">
        <v>19</v>
      </c>
      <c r="AZ187">
        <v>11</v>
      </c>
      <c r="BA187">
        <v>10</v>
      </c>
      <c r="BB187">
        <v>4</v>
      </c>
      <c r="BC187">
        <v>9</v>
      </c>
    </row>
    <row r="188" spans="1:55" x14ac:dyDescent="0.35">
      <c r="A188" t="s">
        <v>1073</v>
      </c>
      <c r="B188" t="s">
        <v>1074</v>
      </c>
      <c r="C188" t="s">
        <v>54</v>
      </c>
      <c r="D188">
        <v>32</v>
      </c>
      <c r="E188" t="s">
        <v>161</v>
      </c>
      <c r="F188">
        <v>20180730</v>
      </c>
      <c r="G188" s="8" t="str">
        <f>+LEFT(F188,4)</f>
        <v>2018</v>
      </c>
      <c r="H188" s="9" t="str">
        <f>+MID(F188,5,2)</f>
        <v>07</v>
      </c>
      <c r="I188" s="9" t="str">
        <f>+RIGHT(F188,2)</f>
        <v>30</v>
      </c>
      <c r="J188" s="1">
        <f>+DATE(G188,H188,I188)</f>
        <v>43311</v>
      </c>
      <c r="K188">
        <v>273</v>
      </c>
      <c r="L188">
        <v>202596</v>
      </c>
      <c r="M188">
        <v>5</v>
      </c>
      <c r="O188" t="s">
        <v>265</v>
      </c>
      <c r="P188" t="s">
        <v>100</v>
      </c>
      <c r="R188" t="s">
        <v>184</v>
      </c>
      <c r="S188">
        <v>30.236824093100001</v>
      </c>
      <c r="T188">
        <v>24</v>
      </c>
      <c r="U188">
        <v>1703</v>
      </c>
      <c r="V188">
        <v>203500</v>
      </c>
      <c r="Y188" t="s">
        <v>65</v>
      </c>
      <c r="Z188" t="s">
        <v>57</v>
      </c>
      <c r="AB188" t="s">
        <v>66</v>
      </c>
      <c r="AC188">
        <v>23.2197125257</v>
      </c>
      <c r="AD188">
        <v>73</v>
      </c>
      <c r="AE188">
        <v>833</v>
      </c>
      <c r="AF188" t="s">
        <v>392</v>
      </c>
      <c r="AG188">
        <v>3</v>
      </c>
      <c r="AH188" t="s">
        <v>125</v>
      </c>
      <c r="AI188">
        <v>118</v>
      </c>
      <c r="AJ188">
        <v>3</v>
      </c>
      <c r="AK188">
        <v>7</v>
      </c>
      <c r="AL188" s="6">
        <f>+AN188/AM188</f>
        <v>0.56321839080459768</v>
      </c>
      <c r="AM188">
        <v>87</v>
      </c>
      <c r="AN188">
        <v>49</v>
      </c>
      <c r="AO188">
        <v>26</v>
      </c>
      <c r="AP188">
        <v>19</v>
      </c>
      <c r="AQ188">
        <v>14</v>
      </c>
      <c r="AR188">
        <v>2</v>
      </c>
      <c r="AS188">
        <v>8</v>
      </c>
      <c r="AT188">
        <v>0</v>
      </c>
      <c r="AU188">
        <v>5</v>
      </c>
      <c r="AV188" s="6">
        <f>+AX188/AW188</f>
        <v>0.63265306122448983</v>
      </c>
      <c r="AW188">
        <v>98</v>
      </c>
      <c r="AX188">
        <v>62</v>
      </c>
      <c r="AY188">
        <v>33</v>
      </c>
      <c r="AZ188">
        <v>13</v>
      </c>
      <c r="BA188">
        <v>14</v>
      </c>
      <c r="BB188">
        <v>7</v>
      </c>
      <c r="BC188">
        <v>15</v>
      </c>
    </row>
    <row r="189" spans="1:55" x14ac:dyDescent="0.35">
      <c r="A189" t="s">
        <v>1073</v>
      </c>
      <c r="B189" t="s">
        <v>1074</v>
      </c>
      <c r="C189" t="s">
        <v>54</v>
      </c>
      <c r="D189">
        <v>32</v>
      </c>
      <c r="E189" t="s">
        <v>161</v>
      </c>
      <c r="F189">
        <v>20180730</v>
      </c>
      <c r="G189" s="8" t="str">
        <f>+LEFT(F189,4)</f>
        <v>2018</v>
      </c>
      <c r="H189" s="9" t="str">
        <f>+MID(F189,5,2)</f>
        <v>07</v>
      </c>
      <c r="I189" s="9" t="str">
        <f>+RIGHT(F189,2)</f>
        <v>30</v>
      </c>
      <c r="J189" s="1">
        <f>+DATE(G189,H189,I189)</f>
        <v>43311</v>
      </c>
      <c r="K189">
        <v>275</v>
      </c>
      <c r="L189">
        <v>214728</v>
      </c>
      <c r="N189" t="s">
        <v>74</v>
      </c>
      <c r="O189" t="s">
        <v>563</v>
      </c>
      <c r="P189" t="s">
        <v>100</v>
      </c>
      <c r="R189" t="s">
        <v>66</v>
      </c>
      <c r="S189">
        <v>19.4715947981</v>
      </c>
      <c r="T189">
        <v>251</v>
      </c>
      <c r="U189">
        <v>215</v>
      </c>
      <c r="V189">
        <v>201590</v>
      </c>
      <c r="Y189" t="s">
        <v>241</v>
      </c>
      <c r="Z189" t="s">
        <v>57</v>
      </c>
      <c r="AB189" t="s">
        <v>66</v>
      </c>
      <c r="AC189">
        <v>28.073921971299999</v>
      </c>
      <c r="AD189">
        <v>67</v>
      </c>
      <c r="AE189">
        <v>870</v>
      </c>
      <c r="AF189" t="s">
        <v>1078</v>
      </c>
      <c r="AG189">
        <v>3</v>
      </c>
      <c r="AH189" t="s">
        <v>125</v>
      </c>
      <c r="AI189">
        <v>129</v>
      </c>
      <c r="AJ189">
        <v>7</v>
      </c>
      <c r="AK189">
        <v>9</v>
      </c>
      <c r="AL189" s="6">
        <f>+AN189/AM189</f>
        <v>0.69565217391304346</v>
      </c>
      <c r="AM189">
        <v>115</v>
      </c>
      <c r="AN189">
        <v>80</v>
      </c>
      <c r="AO189">
        <v>50</v>
      </c>
      <c r="AP189">
        <v>13</v>
      </c>
      <c r="AQ189">
        <v>16</v>
      </c>
      <c r="AR189">
        <v>10</v>
      </c>
      <c r="AS189">
        <v>15</v>
      </c>
      <c r="AT189">
        <v>7</v>
      </c>
      <c r="AU189">
        <v>7</v>
      </c>
      <c r="AV189" s="6">
        <f>+AX189/AW189</f>
        <v>0.65909090909090906</v>
      </c>
      <c r="AW189">
        <v>88</v>
      </c>
      <c r="AX189">
        <v>58</v>
      </c>
      <c r="AY189">
        <v>39</v>
      </c>
      <c r="AZ189">
        <v>12</v>
      </c>
      <c r="BA189">
        <v>16</v>
      </c>
      <c r="BB189">
        <v>5</v>
      </c>
      <c r="BC189">
        <v>11</v>
      </c>
    </row>
    <row r="190" spans="1:55" x14ac:dyDescent="0.35">
      <c r="A190" t="s">
        <v>1073</v>
      </c>
      <c r="B190" t="s">
        <v>1074</v>
      </c>
      <c r="C190" t="s">
        <v>54</v>
      </c>
      <c r="D190">
        <v>32</v>
      </c>
      <c r="E190" t="s">
        <v>161</v>
      </c>
      <c r="F190">
        <v>20180730</v>
      </c>
      <c r="G190" s="8" t="str">
        <f>+LEFT(F190,4)</f>
        <v>2018</v>
      </c>
      <c r="H190" s="9" t="str">
        <f>+MID(F190,5,2)</f>
        <v>07</v>
      </c>
      <c r="I190" s="9" t="str">
        <f>+RIGHT(F190,2)</f>
        <v>30</v>
      </c>
      <c r="J190" s="1">
        <f>+DATE(G190,H190,I190)</f>
        <v>43311</v>
      </c>
      <c r="K190">
        <v>276</v>
      </c>
      <c r="L190">
        <v>213550</v>
      </c>
      <c r="O190" t="s">
        <v>75</v>
      </c>
      <c r="P190" t="s">
        <v>76</v>
      </c>
      <c r="R190" t="s">
        <v>66</v>
      </c>
      <c r="S190">
        <v>19.7070499658</v>
      </c>
      <c r="T190">
        <v>68</v>
      </c>
      <c r="U190">
        <v>869</v>
      </c>
      <c r="V190">
        <v>202705</v>
      </c>
      <c r="X190" t="s">
        <v>64</v>
      </c>
      <c r="Y190" t="s">
        <v>106</v>
      </c>
      <c r="Z190" t="s">
        <v>57</v>
      </c>
      <c r="AB190" t="s">
        <v>107</v>
      </c>
      <c r="AC190">
        <v>26.521560574900001</v>
      </c>
      <c r="AD190">
        <v>126</v>
      </c>
      <c r="AE190">
        <v>492</v>
      </c>
      <c r="AF190" t="s">
        <v>67</v>
      </c>
      <c r="AG190">
        <v>3</v>
      </c>
      <c r="AH190" t="s">
        <v>125</v>
      </c>
      <c r="AI190">
        <v>94</v>
      </c>
      <c r="AJ190">
        <v>2</v>
      </c>
      <c r="AK190">
        <v>0</v>
      </c>
      <c r="AL190" s="6">
        <f>+AN190/AM190</f>
        <v>0.65671641791044777</v>
      </c>
      <c r="AM190">
        <v>67</v>
      </c>
      <c r="AN190">
        <v>44</v>
      </c>
      <c r="AO190">
        <v>27</v>
      </c>
      <c r="AP190">
        <v>13</v>
      </c>
      <c r="AQ190">
        <v>10</v>
      </c>
      <c r="AR190">
        <v>3</v>
      </c>
      <c r="AS190">
        <v>5</v>
      </c>
      <c r="AT190">
        <v>2</v>
      </c>
      <c r="AU190">
        <v>5</v>
      </c>
      <c r="AV190" s="6">
        <f>+AX190/AW190</f>
        <v>0.546875</v>
      </c>
      <c r="AW190">
        <v>64</v>
      </c>
      <c r="AX190">
        <v>35</v>
      </c>
      <c r="AY190">
        <v>22</v>
      </c>
      <c r="AZ190">
        <v>13</v>
      </c>
      <c r="BA190">
        <v>10</v>
      </c>
      <c r="BB190">
        <v>4</v>
      </c>
      <c r="BC190">
        <v>8</v>
      </c>
    </row>
    <row r="191" spans="1:55" x14ac:dyDescent="0.35">
      <c r="A191" t="s">
        <v>1073</v>
      </c>
      <c r="B191" t="s">
        <v>1074</v>
      </c>
      <c r="C191" t="s">
        <v>54</v>
      </c>
      <c r="D191">
        <v>32</v>
      </c>
      <c r="E191" t="s">
        <v>161</v>
      </c>
      <c r="F191">
        <v>20180730</v>
      </c>
      <c r="G191" s="8" t="str">
        <f>+LEFT(F191,4)</f>
        <v>2018</v>
      </c>
      <c r="H191" s="9" t="str">
        <f>+MID(F191,5,2)</f>
        <v>07</v>
      </c>
      <c r="I191" s="9" t="str">
        <f>+RIGHT(F191,2)</f>
        <v>30</v>
      </c>
      <c r="J191" s="1">
        <f>+DATE(G191,H191,I191)</f>
        <v>43311</v>
      </c>
      <c r="K191">
        <v>277</v>
      </c>
      <c r="L191">
        <v>202427</v>
      </c>
      <c r="O191" t="s">
        <v>175</v>
      </c>
      <c r="P191" t="s">
        <v>57</v>
      </c>
      <c r="R191" t="s">
        <v>176</v>
      </c>
      <c r="S191">
        <v>27.203285420899999</v>
      </c>
      <c r="T191">
        <v>48</v>
      </c>
      <c r="U191">
        <v>1156</v>
      </c>
      <c r="V191">
        <v>200033</v>
      </c>
      <c r="W191">
        <v>6</v>
      </c>
      <c r="Y191" t="s">
        <v>113</v>
      </c>
      <c r="Z191" t="s">
        <v>57</v>
      </c>
      <c r="AA191">
        <v>175</v>
      </c>
      <c r="AB191" t="s">
        <v>66</v>
      </c>
      <c r="AC191">
        <v>36.8405201916</v>
      </c>
      <c r="AD191">
        <v>26</v>
      </c>
      <c r="AE191">
        <v>1615</v>
      </c>
      <c r="AF191" t="s">
        <v>237</v>
      </c>
      <c r="AG191">
        <v>3</v>
      </c>
      <c r="AH191" t="s">
        <v>125</v>
      </c>
      <c r="AI191">
        <v>51</v>
      </c>
      <c r="AJ191">
        <v>6</v>
      </c>
      <c r="AK191">
        <v>2</v>
      </c>
      <c r="AL191" s="6">
        <f>+AN191/AM191</f>
        <v>0.64864864864864868</v>
      </c>
      <c r="AM191">
        <v>37</v>
      </c>
      <c r="AN191">
        <v>24</v>
      </c>
      <c r="AO191">
        <v>20</v>
      </c>
      <c r="AP191">
        <v>6</v>
      </c>
      <c r="AQ191">
        <v>6</v>
      </c>
      <c r="AR191">
        <v>0</v>
      </c>
      <c r="AS191">
        <v>0</v>
      </c>
      <c r="AT191">
        <v>3</v>
      </c>
      <c r="AU191">
        <v>7</v>
      </c>
      <c r="AV191" s="6">
        <f>+AX191/AW191</f>
        <v>0.39534883720930231</v>
      </c>
      <c r="AW191">
        <v>43</v>
      </c>
      <c r="AX191">
        <v>17</v>
      </c>
      <c r="AY191">
        <v>9</v>
      </c>
      <c r="AZ191">
        <v>7</v>
      </c>
      <c r="BA191">
        <v>7</v>
      </c>
      <c r="BB191">
        <v>2</v>
      </c>
      <c r="BC191">
        <v>8</v>
      </c>
    </row>
    <row r="192" spans="1:55" x14ac:dyDescent="0.35">
      <c r="A192" t="s">
        <v>1073</v>
      </c>
      <c r="B192" t="s">
        <v>1074</v>
      </c>
      <c r="C192" t="s">
        <v>54</v>
      </c>
      <c r="D192">
        <v>32</v>
      </c>
      <c r="E192" t="s">
        <v>161</v>
      </c>
      <c r="F192">
        <v>20180730</v>
      </c>
      <c r="G192" s="8" t="str">
        <f>+LEFT(F192,4)</f>
        <v>2018</v>
      </c>
      <c r="H192" s="9" t="str">
        <f>+MID(F192,5,2)</f>
        <v>07</v>
      </c>
      <c r="I192" s="9" t="str">
        <f>+RIGHT(F192,2)</f>
        <v>30</v>
      </c>
      <c r="J192" s="1">
        <f>+DATE(G192,H192,I192)</f>
        <v>43311</v>
      </c>
      <c r="K192">
        <v>278</v>
      </c>
      <c r="L192">
        <v>201693</v>
      </c>
      <c r="M192">
        <v>8</v>
      </c>
      <c r="O192" t="s">
        <v>228</v>
      </c>
      <c r="P192" t="s">
        <v>57</v>
      </c>
      <c r="Q192">
        <v>179</v>
      </c>
      <c r="R192" t="s">
        <v>229</v>
      </c>
      <c r="S192">
        <v>25.221081451100002</v>
      </c>
      <c r="T192">
        <v>38</v>
      </c>
      <c r="U192">
        <v>1300</v>
      </c>
      <c r="V192">
        <v>201540</v>
      </c>
      <c r="Y192" t="s">
        <v>209</v>
      </c>
      <c r="Z192" t="s">
        <v>57</v>
      </c>
      <c r="AA192">
        <v>184</v>
      </c>
      <c r="AB192" t="s">
        <v>173</v>
      </c>
      <c r="AC192">
        <v>25.210130047900002</v>
      </c>
      <c r="AD192">
        <v>57</v>
      </c>
      <c r="AE192">
        <v>986</v>
      </c>
      <c r="AF192" t="s">
        <v>119</v>
      </c>
      <c r="AG192">
        <v>3</v>
      </c>
      <c r="AH192" t="s">
        <v>125</v>
      </c>
      <c r="AI192">
        <v>81</v>
      </c>
      <c r="AJ192">
        <v>0</v>
      </c>
      <c r="AK192">
        <v>3</v>
      </c>
      <c r="AL192" s="6">
        <f>+AN192/AM192</f>
        <v>0.62264150943396224</v>
      </c>
      <c r="AM192">
        <v>53</v>
      </c>
      <c r="AN192">
        <v>33</v>
      </c>
      <c r="AO192">
        <v>22</v>
      </c>
      <c r="AP192">
        <v>14</v>
      </c>
      <c r="AQ192">
        <v>9</v>
      </c>
      <c r="AR192">
        <v>2</v>
      </c>
      <c r="AS192">
        <v>3</v>
      </c>
      <c r="AT192">
        <v>2</v>
      </c>
      <c r="AU192">
        <v>4</v>
      </c>
      <c r="AV192" s="6">
        <f>+AX192/AW192</f>
        <v>0.46774193548387094</v>
      </c>
      <c r="AW192">
        <v>62</v>
      </c>
      <c r="AX192">
        <v>29</v>
      </c>
      <c r="AY192">
        <v>19</v>
      </c>
      <c r="AZ192">
        <v>13</v>
      </c>
      <c r="BA192">
        <v>9</v>
      </c>
      <c r="BB192">
        <v>4</v>
      </c>
      <c r="BC192">
        <v>8</v>
      </c>
    </row>
    <row r="193" spans="1:55" x14ac:dyDescent="0.35">
      <c r="A193" t="s">
        <v>1073</v>
      </c>
      <c r="B193" t="s">
        <v>1074</v>
      </c>
      <c r="C193" t="s">
        <v>54</v>
      </c>
      <c r="D193">
        <v>32</v>
      </c>
      <c r="E193" t="s">
        <v>161</v>
      </c>
      <c r="F193">
        <v>20180730</v>
      </c>
      <c r="G193" s="8" t="str">
        <f>+LEFT(F193,4)</f>
        <v>2018</v>
      </c>
      <c r="H193" s="9" t="str">
        <f>+MID(F193,5,2)</f>
        <v>07</v>
      </c>
      <c r="I193" s="9" t="str">
        <f>+RIGHT(F193,2)</f>
        <v>30</v>
      </c>
      <c r="J193" s="1">
        <f>+DATE(G193,H193,I193)</f>
        <v>43311</v>
      </c>
      <c r="K193">
        <v>279</v>
      </c>
      <c r="L193">
        <v>206289</v>
      </c>
      <c r="O193" t="s">
        <v>253</v>
      </c>
      <c r="P193" t="s">
        <v>57</v>
      </c>
      <c r="R193" t="s">
        <v>254</v>
      </c>
      <c r="S193">
        <v>23.014373716600002</v>
      </c>
      <c r="T193">
        <v>49</v>
      </c>
      <c r="U193">
        <v>1151</v>
      </c>
      <c r="V193">
        <v>201539</v>
      </c>
      <c r="Y193" t="s">
        <v>133</v>
      </c>
      <c r="Z193" t="s">
        <v>57</v>
      </c>
      <c r="AA193">
        <v>170</v>
      </c>
      <c r="AB193" t="s">
        <v>66</v>
      </c>
      <c r="AC193">
        <v>26.217659137599998</v>
      </c>
      <c r="AD193">
        <v>97</v>
      </c>
      <c r="AE193">
        <v>678</v>
      </c>
      <c r="AF193" t="s">
        <v>82</v>
      </c>
      <c r="AG193">
        <v>3</v>
      </c>
      <c r="AH193" t="s">
        <v>125</v>
      </c>
      <c r="AI193">
        <v>79</v>
      </c>
      <c r="AJ193">
        <v>4</v>
      </c>
      <c r="AK193">
        <v>6</v>
      </c>
      <c r="AL193" s="6">
        <f>+AN193/AM193</f>
        <v>0.49090909090909091</v>
      </c>
      <c r="AM193">
        <v>55</v>
      </c>
      <c r="AN193">
        <v>27</v>
      </c>
      <c r="AO193">
        <v>20</v>
      </c>
      <c r="AP193">
        <v>15</v>
      </c>
      <c r="AQ193">
        <v>8</v>
      </c>
      <c r="AR193">
        <v>2</v>
      </c>
      <c r="AS193">
        <v>3</v>
      </c>
      <c r="AT193">
        <v>1</v>
      </c>
      <c r="AU193">
        <v>8</v>
      </c>
      <c r="AV193" s="6">
        <f>+AX193/AW193</f>
        <v>0.51923076923076927</v>
      </c>
      <c r="AW193">
        <v>52</v>
      </c>
      <c r="AX193">
        <v>27</v>
      </c>
      <c r="AY193">
        <v>17</v>
      </c>
      <c r="AZ193">
        <v>8</v>
      </c>
      <c r="BA193">
        <v>8</v>
      </c>
      <c r="BB193">
        <v>7</v>
      </c>
      <c r="BC193">
        <v>12</v>
      </c>
    </row>
    <row r="194" spans="1:55" x14ac:dyDescent="0.35">
      <c r="A194" t="s">
        <v>1073</v>
      </c>
      <c r="B194" t="s">
        <v>1074</v>
      </c>
      <c r="C194" t="s">
        <v>54</v>
      </c>
      <c r="D194">
        <v>32</v>
      </c>
      <c r="E194" t="s">
        <v>161</v>
      </c>
      <c r="F194">
        <v>20180730</v>
      </c>
      <c r="G194" s="8" t="str">
        <f>+LEFT(F194,4)</f>
        <v>2018</v>
      </c>
      <c r="H194" s="9" t="str">
        <f>+MID(F194,5,2)</f>
        <v>07</v>
      </c>
      <c r="I194" s="9" t="str">
        <f>+RIGHT(F194,2)</f>
        <v>30</v>
      </c>
      <c r="J194" s="1">
        <f>+DATE(G194,H194,I194)</f>
        <v>43311</v>
      </c>
      <c r="K194">
        <v>280</v>
      </c>
      <c r="L194">
        <v>201586</v>
      </c>
      <c r="O194" t="s">
        <v>208</v>
      </c>
      <c r="P194" t="s">
        <v>57</v>
      </c>
      <c r="Q194">
        <v>170</v>
      </c>
      <c r="R194" t="s">
        <v>176</v>
      </c>
      <c r="S194">
        <v>26.1957563313</v>
      </c>
      <c r="T194">
        <v>133</v>
      </c>
      <c r="U194">
        <v>457</v>
      </c>
      <c r="V194">
        <v>214906</v>
      </c>
      <c r="X194" t="s">
        <v>74</v>
      </c>
      <c r="Y194" t="s">
        <v>425</v>
      </c>
      <c r="Z194" t="s">
        <v>76</v>
      </c>
      <c r="AB194" t="s">
        <v>66</v>
      </c>
      <c r="AC194">
        <v>18.1793292266</v>
      </c>
      <c r="AD194">
        <v>154</v>
      </c>
      <c r="AE194">
        <v>388</v>
      </c>
      <c r="AF194" t="s">
        <v>1062</v>
      </c>
      <c r="AG194">
        <v>3</v>
      </c>
      <c r="AH194" t="s">
        <v>125</v>
      </c>
      <c r="AI194">
        <v>144</v>
      </c>
      <c r="AJ194">
        <v>1</v>
      </c>
      <c r="AK194">
        <v>6</v>
      </c>
      <c r="AL194" s="6">
        <f>+AN194/AM194</f>
        <v>0.53398058252427183</v>
      </c>
      <c r="AM194">
        <v>103</v>
      </c>
      <c r="AN194">
        <v>55</v>
      </c>
      <c r="AO194">
        <v>35</v>
      </c>
      <c r="AP194">
        <v>21</v>
      </c>
      <c r="AQ194">
        <v>14</v>
      </c>
      <c r="AR194">
        <v>5</v>
      </c>
      <c r="AS194">
        <v>10</v>
      </c>
      <c r="AT194">
        <v>1</v>
      </c>
      <c r="AU194">
        <v>5</v>
      </c>
      <c r="AV194" s="6">
        <f>+AX194/AW194</f>
        <v>0.57446808510638303</v>
      </c>
      <c r="AW194">
        <v>94</v>
      </c>
      <c r="AX194">
        <v>54</v>
      </c>
      <c r="AY194">
        <v>36</v>
      </c>
      <c r="AZ194">
        <v>16</v>
      </c>
      <c r="BA194">
        <v>15</v>
      </c>
      <c r="BB194">
        <v>3</v>
      </c>
      <c r="BC194">
        <v>9</v>
      </c>
    </row>
    <row r="195" spans="1:55" x14ac:dyDescent="0.35">
      <c r="A195" t="s">
        <v>1073</v>
      </c>
      <c r="B195" t="s">
        <v>1074</v>
      </c>
      <c r="C195" t="s">
        <v>54</v>
      </c>
      <c r="D195">
        <v>32</v>
      </c>
      <c r="E195" t="s">
        <v>161</v>
      </c>
      <c r="F195">
        <v>20180730</v>
      </c>
      <c r="G195" s="8" t="str">
        <f>+LEFT(F195,4)</f>
        <v>2018</v>
      </c>
      <c r="H195" s="9" t="str">
        <f>+MID(F195,5,2)</f>
        <v>07</v>
      </c>
      <c r="I195" s="9" t="str">
        <f>+RIGHT(F195,2)</f>
        <v>30</v>
      </c>
      <c r="J195" s="1">
        <f>+DATE(G195,H195,I195)</f>
        <v>43311</v>
      </c>
      <c r="K195">
        <v>282</v>
      </c>
      <c r="L195">
        <v>214304</v>
      </c>
      <c r="O195" t="s">
        <v>652</v>
      </c>
      <c r="P195" t="s">
        <v>57</v>
      </c>
      <c r="R195" t="s">
        <v>164</v>
      </c>
      <c r="S195">
        <v>19.832991102000001</v>
      </c>
      <c r="T195">
        <v>69</v>
      </c>
      <c r="U195">
        <v>853</v>
      </c>
      <c r="V195">
        <v>201533</v>
      </c>
      <c r="W195">
        <v>7</v>
      </c>
      <c r="Y195" t="s">
        <v>243</v>
      </c>
      <c r="Z195" t="s">
        <v>57</v>
      </c>
      <c r="AB195" t="s">
        <v>233</v>
      </c>
      <c r="AC195">
        <v>29.5195071869</v>
      </c>
      <c r="AD195">
        <v>32</v>
      </c>
      <c r="AE195">
        <v>1455</v>
      </c>
      <c r="AF195" t="s">
        <v>318</v>
      </c>
      <c r="AG195">
        <v>3</v>
      </c>
      <c r="AH195" t="s">
        <v>125</v>
      </c>
      <c r="AI195">
        <v>89</v>
      </c>
      <c r="AJ195">
        <v>3</v>
      </c>
      <c r="AK195">
        <v>2</v>
      </c>
      <c r="AL195" s="6">
        <f>+AN195/AM195</f>
        <v>0.46153846153846156</v>
      </c>
      <c r="AM195">
        <v>78</v>
      </c>
      <c r="AN195">
        <v>36</v>
      </c>
      <c r="AO195">
        <v>26</v>
      </c>
      <c r="AP195">
        <v>22</v>
      </c>
      <c r="AQ195">
        <v>9</v>
      </c>
      <c r="AR195">
        <v>7</v>
      </c>
      <c r="AS195">
        <v>8</v>
      </c>
      <c r="AT195">
        <v>0</v>
      </c>
      <c r="AU195">
        <v>4</v>
      </c>
      <c r="AV195" s="6">
        <f>+AX195/AW195</f>
        <v>0.55555555555555558</v>
      </c>
      <c r="AW195">
        <v>63</v>
      </c>
      <c r="AX195">
        <v>35</v>
      </c>
      <c r="AY195">
        <v>23</v>
      </c>
      <c r="AZ195">
        <v>9</v>
      </c>
      <c r="BA195">
        <v>9</v>
      </c>
      <c r="BB195">
        <v>5</v>
      </c>
      <c r="BC195">
        <v>9</v>
      </c>
    </row>
    <row r="196" spans="1:55" x14ac:dyDescent="0.35">
      <c r="A196" t="s">
        <v>1073</v>
      </c>
      <c r="B196" t="s">
        <v>1074</v>
      </c>
      <c r="C196" t="s">
        <v>54</v>
      </c>
      <c r="D196">
        <v>32</v>
      </c>
      <c r="E196" t="s">
        <v>161</v>
      </c>
      <c r="F196">
        <v>20180730</v>
      </c>
      <c r="G196" s="8" t="str">
        <f>+LEFT(F196,4)</f>
        <v>2018</v>
      </c>
      <c r="H196" s="9" t="str">
        <f>+MID(F196,5,2)</f>
        <v>07</v>
      </c>
      <c r="I196" s="9" t="str">
        <f>+RIGHT(F196,2)</f>
        <v>30</v>
      </c>
      <c r="J196" s="1">
        <f>+DATE(G196,H196,I196)</f>
        <v>43311</v>
      </c>
      <c r="K196">
        <v>283</v>
      </c>
      <c r="L196">
        <v>203389</v>
      </c>
      <c r="O196" t="s">
        <v>415</v>
      </c>
      <c r="P196" t="s">
        <v>57</v>
      </c>
      <c r="R196" t="s">
        <v>66</v>
      </c>
      <c r="S196">
        <v>24.6269678303</v>
      </c>
      <c r="T196">
        <v>42</v>
      </c>
      <c r="U196">
        <v>1200</v>
      </c>
      <c r="V196">
        <v>203398</v>
      </c>
      <c r="X196" t="s">
        <v>64</v>
      </c>
      <c r="Y196" t="s">
        <v>711</v>
      </c>
      <c r="Z196" t="s">
        <v>76</v>
      </c>
      <c r="AB196" t="s">
        <v>66</v>
      </c>
      <c r="AC196">
        <v>27.173169062300001</v>
      </c>
      <c r="AD196">
        <v>234</v>
      </c>
      <c r="AE196">
        <v>238</v>
      </c>
      <c r="AF196" t="s">
        <v>127</v>
      </c>
      <c r="AG196">
        <v>3</v>
      </c>
      <c r="AH196" t="s">
        <v>125</v>
      </c>
      <c r="AI196">
        <v>107</v>
      </c>
      <c r="AJ196">
        <v>3</v>
      </c>
      <c r="AK196">
        <v>3</v>
      </c>
      <c r="AL196" s="6">
        <f>+AN196/AM196</f>
        <v>0.46250000000000002</v>
      </c>
      <c r="AM196">
        <v>80</v>
      </c>
      <c r="AN196">
        <v>37</v>
      </c>
      <c r="AO196">
        <v>28</v>
      </c>
      <c r="AP196">
        <v>24</v>
      </c>
      <c r="AQ196">
        <v>10</v>
      </c>
      <c r="AR196">
        <v>6</v>
      </c>
      <c r="AS196">
        <v>7</v>
      </c>
      <c r="AT196">
        <v>0</v>
      </c>
      <c r="AU196">
        <v>5</v>
      </c>
      <c r="AV196" s="6">
        <f>+AX196/AW196</f>
        <v>0.52238805970149249</v>
      </c>
      <c r="AW196">
        <v>67</v>
      </c>
      <c r="AX196">
        <v>35</v>
      </c>
      <c r="AY196">
        <v>24</v>
      </c>
      <c r="AZ196">
        <v>17</v>
      </c>
      <c r="BA196">
        <v>11</v>
      </c>
      <c r="BB196">
        <v>1</v>
      </c>
      <c r="BC196">
        <v>4</v>
      </c>
    </row>
    <row r="197" spans="1:55" x14ac:dyDescent="0.35">
      <c r="A197" t="s">
        <v>1073</v>
      </c>
      <c r="B197" t="s">
        <v>1074</v>
      </c>
      <c r="C197" t="s">
        <v>54</v>
      </c>
      <c r="D197">
        <v>32</v>
      </c>
      <c r="E197" t="s">
        <v>161</v>
      </c>
      <c r="F197">
        <v>20180730</v>
      </c>
      <c r="G197" s="8" t="str">
        <f>+LEFT(F197,4)</f>
        <v>2018</v>
      </c>
      <c r="H197" s="9" t="str">
        <f>+MID(F197,5,2)</f>
        <v>07</v>
      </c>
      <c r="I197" s="9" t="str">
        <f>+RIGHT(F197,2)</f>
        <v>30</v>
      </c>
      <c r="J197" s="1">
        <f>+DATE(G197,H197,I197)</f>
        <v>43311</v>
      </c>
      <c r="K197">
        <v>284</v>
      </c>
      <c r="L197">
        <v>201458</v>
      </c>
      <c r="O197" t="s">
        <v>588</v>
      </c>
      <c r="P197" t="s">
        <v>57</v>
      </c>
      <c r="Q197">
        <v>180</v>
      </c>
      <c r="R197" t="s">
        <v>164</v>
      </c>
      <c r="S197">
        <v>28.9965776865</v>
      </c>
      <c r="T197">
        <v>108</v>
      </c>
      <c r="U197">
        <v>601</v>
      </c>
      <c r="V197">
        <v>201435</v>
      </c>
      <c r="Y197" t="s">
        <v>218</v>
      </c>
      <c r="Z197" t="s">
        <v>57</v>
      </c>
      <c r="AA197">
        <v>175</v>
      </c>
      <c r="AB197" t="s">
        <v>162</v>
      </c>
      <c r="AC197">
        <v>31.975359342899999</v>
      </c>
      <c r="AD197">
        <v>79</v>
      </c>
      <c r="AE197">
        <v>812</v>
      </c>
      <c r="AF197" t="s">
        <v>1077</v>
      </c>
      <c r="AG197">
        <v>3</v>
      </c>
      <c r="AH197" t="s">
        <v>125</v>
      </c>
      <c r="AI197">
        <v>160</v>
      </c>
      <c r="AJ197">
        <v>4</v>
      </c>
      <c r="AK197">
        <v>13</v>
      </c>
      <c r="AL197" s="6">
        <f>+AN197/AM197</f>
        <v>0.61061946902654862</v>
      </c>
      <c r="AM197">
        <v>113</v>
      </c>
      <c r="AN197">
        <v>69</v>
      </c>
      <c r="AO197">
        <v>47</v>
      </c>
      <c r="AP197">
        <v>18</v>
      </c>
      <c r="AQ197">
        <v>16</v>
      </c>
      <c r="AR197">
        <v>3</v>
      </c>
      <c r="AS197">
        <v>7</v>
      </c>
      <c r="AT197">
        <v>0</v>
      </c>
      <c r="AU197">
        <v>5</v>
      </c>
      <c r="AV197" s="6">
        <f>+AX197/AW197</f>
        <v>0.65289256198347112</v>
      </c>
      <c r="AW197">
        <v>121</v>
      </c>
      <c r="AX197">
        <v>79</v>
      </c>
      <c r="AY197">
        <v>46</v>
      </c>
      <c r="AZ197">
        <v>21</v>
      </c>
      <c r="BA197">
        <v>17</v>
      </c>
      <c r="BB197">
        <v>9</v>
      </c>
      <c r="BC197">
        <v>16</v>
      </c>
    </row>
    <row r="198" spans="1:55" x14ac:dyDescent="0.35">
      <c r="A198" t="s">
        <v>1073</v>
      </c>
      <c r="B198" t="s">
        <v>1074</v>
      </c>
      <c r="C198" t="s">
        <v>54</v>
      </c>
      <c r="D198">
        <v>32</v>
      </c>
      <c r="E198" t="s">
        <v>161</v>
      </c>
      <c r="F198">
        <v>20180730</v>
      </c>
      <c r="G198" s="8" t="str">
        <f>+LEFT(F198,4)</f>
        <v>2018</v>
      </c>
      <c r="H198" s="9" t="str">
        <f>+MID(F198,5,2)</f>
        <v>07</v>
      </c>
      <c r="I198" s="9" t="str">
        <f>+RIGHT(F198,2)</f>
        <v>30</v>
      </c>
      <c r="J198" s="1">
        <f>+DATE(G198,H198,I198)</f>
        <v>43311</v>
      </c>
      <c r="K198">
        <v>286</v>
      </c>
      <c r="L198">
        <v>201548</v>
      </c>
      <c r="O198" t="s">
        <v>189</v>
      </c>
      <c r="P198" t="s">
        <v>57</v>
      </c>
      <c r="R198" t="s">
        <v>190</v>
      </c>
      <c r="S198">
        <v>25.229295003400001</v>
      </c>
      <c r="T198">
        <v>65</v>
      </c>
      <c r="U198">
        <v>872</v>
      </c>
      <c r="V198">
        <v>211684</v>
      </c>
      <c r="X198" t="s">
        <v>207</v>
      </c>
      <c r="Y198" t="s">
        <v>367</v>
      </c>
      <c r="Z198" t="s">
        <v>57</v>
      </c>
      <c r="AB198" t="s">
        <v>81</v>
      </c>
      <c r="AC198">
        <v>20.621492128700002</v>
      </c>
      <c r="AD198">
        <v>121</v>
      </c>
      <c r="AE198">
        <v>530</v>
      </c>
      <c r="AF198" t="s">
        <v>738</v>
      </c>
      <c r="AG198">
        <v>3</v>
      </c>
      <c r="AH198" t="s">
        <v>97</v>
      </c>
      <c r="AI198">
        <v>130</v>
      </c>
      <c r="AJ198">
        <v>4</v>
      </c>
      <c r="AK198">
        <v>11</v>
      </c>
      <c r="AL198" s="6">
        <f>+AN198/AM198</f>
        <v>0.5368421052631579</v>
      </c>
      <c r="AM198">
        <v>95</v>
      </c>
      <c r="AN198">
        <v>51</v>
      </c>
      <c r="AO198">
        <v>33</v>
      </c>
      <c r="AP198">
        <v>19</v>
      </c>
      <c r="AQ198">
        <v>14</v>
      </c>
      <c r="AR198">
        <v>8</v>
      </c>
      <c r="AS198">
        <v>13</v>
      </c>
      <c r="AT198">
        <v>2</v>
      </c>
      <c r="AU198">
        <v>3</v>
      </c>
      <c r="AV198" s="6">
        <f>+AX198/AW198</f>
        <v>0.50980392156862742</v>
      </c>
      <c r="AW198">
        <v>102</v>
      </c>
      <c r="AX198">
        <v>52</v>
      </c>
      <c r="AY198">
        <v>31</v>
      </c>
      <c r="AZ198">
        <v>23</v>
      </c>
      <c r="BA198">
        <v>14</v>
      </c>
      <c r="BB198">
        <v>4</v>
      </c>
      <c r="BC198">
        <v>10</v>
      </c>
    </row>
    <row r="199" spans="1:55" x14ac:dyDescent="0.35">
      <c r="A199" t="s">
        <v>1073</v>
      </c>
      <c r="B199" t="s">
        <v>1074</v>
      </c>
      <c r="C199" t="s">
        <v>54</v>
      </c>
      <c r="D199">
        <v>32</v>
      </c>
      <c r="E199" t="s">
        <v>161</v>
      </c>
      <c r="F199">
        <v>20180730</v>
      </c>
      <c r="G199" s="8" t="str">
        <f>+LEFT(F199,4)</f>
        <v>2018</v>
      </c>
      <c r="H199" s="9" t="str">
        <f>+MID(F199,5,2)</f>
        <v>07</v>
      </c>
      <c r="I199" s="9" t="str">
        <f>+RIGHT(F199,2)</f>
        <v>30</v>
      </c>
      <c r="J199" s="1">
        <f>+DATE(G199,H199,I199)</f>
        <v>43311</v>
      </c>
      <c r="K199">
        <v>287</v>
      </c>
      <c r="L199">
        <v>202596</v>
      </c>
      <c r="M199">
        <v>5</v>
      </c>
      <c r="O199" t="s">
        <v>265</v>
      </c>
      <c r="P199" t="s">
        <v>100</v>
      </c>
      <c r="R199" t="s">
        <v>184</v>
      </c>
      <c r="S199">
        <v>30.236824093100001</v>
      </c>
      <c r="T199">
        <v>24</v>
      </c>
      <c r="U199">
        <v>1703</v>
      </c>
      <c r="V199">
        <v>216153</v>
      </c>
      <c r="X199" t="s">
        <v>64</v>
      </c>
      <c r="Y199" t="s">
        <v>433</v>
      </c>
      <c r="Z199" t="s">
        <v>57</v>
      </c>
      <c r="AB199" t="s">
        <v>66</v>
      </c>
      <c r="AC199">
        <v>16.911704312099999</v>
      </c>
      <c r="AD199">
        <v>198</v>
      </c>
      <c r="AE199">
        <v>283</v>
      </c>
      <c r="AF199" t="s">
        <v>1076</v>
      </c>
      <c r="AG199">
        <v>3</v>
      </c>
      <c r="AH199" t="s">
        <v>97</v>
      </c>
      <c r="AI199">
        <v>106</v>
      </c>
      <c r="AJ199">
        <v>1</v>
      </c>
      <c r="AK199">
        <v>5</v>
      </c>
      <c r="AL199" s="6">
        <f>+AN199/AM199</f>
        <v>0.51898734177215189</v>
      </c>
      <c r="AM199">
        <v>79</v>
      </c>
      <c r="AN199">
        <v>41</v>
      </c>
      <c r="AO199">
        <v>26</v>
      </c>
      <c r="AP199">
        <v>17</v>
      </c>
      <c r="AQ199">
        <v>13</v>
      </c>
      <c r="AR199">
        <v>6</v>
      </c>
      <c r="AS199">
        <v>12</v>
      </c>
      <c r="AT199">
        <v>0</v>
      </c>
      <c r="AU199">
        <v>4</v>
      </c>
      <c r="AV199" s="6">
        <f>+AX199/AW199</f>
        <v>0.7021276595744681</v>
      </c>
      <c r="AW199">
        <v>94</v>
      </c>
      <c r="AX199">
        <v>66</v>
      </c>
      <c r="AY199">
        <v>32</v>
      </c>
      <c r="AZ199">
        <v>10</v>
      </c>
      <c r="BA199">
        <v>14</v>
      </c>
      <c r="BB199">
        <v>7</v>
      </c>
      <c r="BC199">
        <v>15</v>
      </c>
    </row>
    <row r="200" spans="1:55" x14ac:dyDescent="0.35">
      <c r="A200" t="s">
        <v>1073</v>
      </c>
      <c r="B200" t="s">
        <v>1074</v>
      </c>
      <c r="C200" t="s">
        <v>54</v>
      </c>
      <c r="D200">
        <v>32</v>
      </c>
      <c r="E200" t="s">
        <v>161</v>
      </c>
      <c r="F200">
        <v>20180730</v>
      </c>
      <c r="G200" s="8" t="str">
        <f>+LEFT(F200,4)</f>
        <v>2018</v>
      </c>
      <c r="H200" s="9" t="str">
        <f>+MID(F200,5,2)</f>
        <v>07</v>
      </c>
      <c r="I200" s="9" t="str">
        <f>+RIGHT(F200,2)</f>
        <v>30</v>
      </c>
      <c r="J200" s="1">
        <f>+DATE(G200,H200,I200)</f>
        <v>43311</v>
      </c>
      <c r="K200">
        <v>288</v>
      </c>
      <c r="L200">
        <v>210722</v>
      </c>
      <c r="M200">
        <v>4</v>
      </c>
      <c r="O200" t="s">
        <v>277</v>
      </c>
      <c r="P200" t="s">
        <v>76</v>
      </c>
      <c r="R200" t="s">
        <v>111</v>
      </c>
      <c r="S200">
        <v>22.699520876099999</v>
      </c>
      <c r="T200">
        <v>15</v>
      </c>
      <c r="U200">
        <v>2705</v>
      </c>
      <c r="V200">
        <v>214728</v>
      </c>
      <c r="X200" t="s">
        <v>74</v>
      </c>
      <c r="Y200" t="s">
        <v>563</v>
      </c>
      <c r="Z200" t="s">
        <v>100</v>
      </c>
      <c r="AB200" t="s">
        <v>66</v>
      </c>
      <c r="AC200">
        <v>19.4715947981</v>
      </c>
      <c r="AD200">
        <v>251</v>
      </c>
      <c r="AE200">
        <v>215</v>
      </c>
      <c r="AF200" t="s">
        <v>465</v>
      </c>
      <c r="AG200">
        <v>3</v>
      </c>
      <c r="AH200" t="s">
        <v>97</v>
      </c>
      <c r="AI200">
        <v>62</v>
      </c>
      <c r="AJ200">
        <v>3</v>
      </c>
      <c r="AK200">
        <v>2</v>
      </c>
      <c r="AL200" s="6">
        <f>+AN200/AM200</f>
        <v>0.58139534883720934</v>
      </c>
      <c r="AM200">
        <v>43</v>
      </c>
      <c r="AN200">
        <v>25</v>
      </c>
      <c r="AO200">
        <v>22</v>
      </c>
      <c r="AP200">
        <v>9</v>
      </c>
      <c r="AQ200">
        <v>7</v>
      </c>
      <c r="AR200">
        <v>3</v>
      </c>
      <c r="AS200">
        <v>3</v>
      </c>
      <c r="AT200">
        <v>1</v>
      </c>
      <c r="AU200">
        <v>3</v>
      </c>
      <c r="AV200" s="6">
        <f>+AX200/AW200</f>
        <v>0.53191489361702127</v>
      </c>
      <c r="AW200">
        <v>47</v>
      </c>
      <c r="AX200">
        <v>25</v>
      </c>
      <c r="AY200">
        <v>14</v>
      </c>
      <c r="AZ200">
        <v>5</v>
      </c>
      <c r="BA200">
        <v>7</v>
      </c>
      <c r="BB200">
        <v>5</v>
      </c>
      <c r="BC200">
        <v>10</v>
      </c>
    </row>
    <row r="201" spans="1:55" x14ac:dyDescent="0.35">
      <c r="A201" t="s">
        <v>1073</v>
      </c>
      <c r="B201" t="s">
        <v>1074</v>
      </c>
      <c r="C201" t="s">
        <v>54</v>
      </c>
      <c r="D201">
        <v>32</v>
      </c>
      <c r="E201" t="s">
        <v>161</v>
      </c>
      <c r="F201">
        <v>20180730</v>
      </c>
      <c r="G201" s="8" t="str">
        <f>+LEFT(F201,4)</f>
        <v>2018</v>
      </c>
      <c r="H201" s="9" t="str">
        <f>+MID(F201,5,2)</f>
        <v>07</v>
      </c>
      <c r="I201" s="9" t="str">
        <f>+RIGHT(F201,2)</f>
        <v>30</v>
      </c>
      <c r="J201" s="1">
        <f>+DATE(G201,H201,I201)</f>
        <v>43311</v>
      </c>
      <c r="K201">
        <v>289</v>
      </c>
      <c r="L201">
        <v>202427</v>
      </c>
      <c r="O201" t="s">
        <v>175</v>
      </c>
      <c r="P201" t="s">
        <v>57</v>
      </c>
      <c r="R201" t="s">
        <v>176</v>
      </c>
      <c r="S201">
        <v>27.203285420899999</v>
      </c>
      <c r="T201">
        <v>48</v>
      </c>
      <c r="U201">
        <v>1156</v>
      </c>
      <c r="V201">
        <v>213550</v>
      </c>
      <c r="Y201" t="s">
        <v>75</v>
      </c>
      <c r="Z201" t="s">
        <v>76</v>
      </c>
      <c r="AB201" t="s">
        <v>66</v>
      </c>
      <c r="AC201">
        <v>19.7070499658</v>
      </c>
      <c r="AD201">
        <v>68</v>
      </c>
      <c r="AE201">
        <v>869</v>
      </c>
      <c r="AF201" t="s">
        <v>72</v>
      </c>
      <c r="AG201">
        <v>3</v>
      </c>
      <c r="AH201" t="s">
        <v>97</v>
      </c>
      <c r="AI201">
        <v>70</v>
      </c>
      <c r="AJ201">
        <v>9</v>
      </c>
      <c r="AK201">
        <v>3</v>
      </c>
      <c r="AL201" s="6">
        <f>+AN201/AM201</f>
        <v>0.5714285714285714</v>
      </c>
      <c r="AM201">
        <v>56</v>
      </c>
      <c r="AN201">
        <v>32</v>
      </c>
      <c r="AO201">
        <v>23</v>
      </c>
      <c r="AP201">
        <v>17</v>
      </c>
      <c r="AQ201">
        <v>9</v>
      </c>
      <c r="AR201">
        <v>2</v>
      </c>
      <c r="AS201">
        <v>2</v>
      </c>
      <c r="AT201">
        <v>5</v>
      </c>
      <c r="AU201">
        <v>4</v>
      </c>
      <c r="AV201" s="6">
        <f>+AX201/AW201</f>
        <v>0.58139534883720934</v>
      </c>
      <c r="AW201">
        <v>43</v>
      </c>
      <c r="AX201">
        <v>25</v>
      </c>
      <c r="AY201">
        <v>16</v>
      </c>
      <c r="AZ201">
        <v>7</v>
      </c>
      <c r="BA201">
        <v>8</v>
      </c>
      <c r="BB201">
        <v>1</v>
      </c>
      <c r="BC201">
        <v>4</v>
      </c>
    </row>
    <row r="202" spans="1:55" x14ac:dyDescent="0.35">
      <c r="A202" t="s">
        <v>1073</v>
      </c>
      <c r="B202" t="s">
        <v>1074</v>
      </c>
      <c r="C202" t="s">
        <v>54</v>
      </c>
      <c r="D202">
        <v>32</v>
      </c>
      <c r="E202" t="s">
        <v>161</v>
      </c>
      <c r="F202">
        <v>20180730</v>
      </c>
      <c r="G202" s="8" t="str">
        <f>+LEFT(F202,4)</f>
        <v>2018</v>
      </c>
      <c r="H202" s="9" t="str">
        <f>+MID(F202,5,2)</f>
        <v>07</v>
      </c>
      <c r="I202" s="9" t="str">
        <f>+RIGHT(F202,2)</f>
        <v>30</v>
      </c>
      <c r="J202" s="1">
        <f>+DATE(G202,H202,I202)</f>
        <v>43311</v>
      </c>
      <c r="K202">
        <v>290</v>
      </c>
      <c r="L202">
        <v>206289</v>
      </c>
      <c r="O202" t="s">
        <v>253</v>
      </c>
      <c r="P202" t="s">
        <v>57</v>
      </c>
      <c r="R202" t="s">
        <v>254</v>
      </c>
      <c r="S202">
        <v>23.014373716600002</v>
      </c>
      <c r="T202">
        <v>49</v>
      </c>
      <c r="U202">
        <v>1151</v>
      </c>
      <c r="V202">
        <v>201693</v>
      </c>
      <c r="W202">
        <v>8</v>
      </c>
      <c r="Y202" t="s">
        <v>228</v>
      </c>
      <c r="Z202" t="s">
        <v>57</v>
      </c>
      <c r="AA202">
        <v>179</v>
      </c>
      <c r="AB202" t="s">
        <v>229</v>
      </c>
      <c r="AC202">
        <v>25.221081451100002</v>
      </c>
      <c r="AD202">
        <v>38</v>
      </c>
      <c r="AE202">
        <v>1300</v>
      </c>
      <c r="AF202" t="s">
        <v>365</v>
      </c>
      <c r="AG202">
        <v>3</v>
      </c>
      <c r="AH202" t="s">
        <v>97</v>
      </c>
      <c r="AI202">
        <v>55</v>
      </c>
      <c r="AJ202">
        <v>6</v>
      </c>
      <c r="AK202">
        <v>2</v>
      </c>
      <c r="AL202" s="6">
        <f>+AN202/AM202</f>
        <v>0.59090909090909094</v>
      </c>
      <c r="AM202">
        <v>44</v>
      </c>
      <c r="AN202">
        <v>26</v>
      </c>
      <c r="AO202">
        <v>20</v>
      </c>
      <c r="AP202">
        <v>8</v>
      </c>
      <c r="AQ202">
        <v>6</v>
      </c>
      <c r="AR202">
        <v>3</v>
      </c>
      <c r="AS202">
        <v>4</v>
      </c>
      <c r="AT202">
        <v>0</v>
      </c>
      <c r="AU202">
        <v>3</v>
      </c>
      <c r="AV202" s="6">
        <f>+AX202/AW202</f>
        <v>0.46153846153846156</v>
      </c>
      <c r="AW202">
        <v>39</v>
      </c>
      <c r="AX202">
        <v>18</v>
      </c>
      <c r="AY202">
        <v>5</v>
      </c>
      <c r="AZ202">
        <v>5</v>
      </c>
      <c r="BA202">
        <v>7</v>
      </c>
      <c r="BB202">
        <v>1</v>
      </c>
      <c r="BC202">
        <v>8</v>
      </c>
    </row>
    <row r="203" spans="1:55" x14ac:dyDescent="0.35">
      <c r="A203" t="s">
        <v>1073</v>
      </c>
      <c r="B203" t="s">
        <v>1074</v>
      </c>
      <c r="C203" t="s">
        <v>54</v>
      </c>
      <c r="D203">
        <v>32</v>
      </c>
      <c r="E203" t="s">
        <v>161</v>
      </c>
      <c r="F203">
        <v>20180730</v>
      </c>
      <c r="G203" s="8" t="str">
        <f>+LEFT(F203,4)</f>
        <v>2018</v>
      </c>
      <c r="H203" s="9" t="str">
        <f>+MID(F203,5,2)</f>
        <v>07</v>
      </c>
      <c r="I203" s="9" t="str">
        <f>+RIGHT(F203,2)</f>
        <v>30</v>
      </c>
      <c r="J203" s="1">
        <f>+DATE(G203,H203,I203)</f>
        <v>43311</v>
      </c>
      <c r="K203">
        <v>291</v>
      </c>
      <c r="L203">
        <v>200748</v>
      </c>
      <c r="M203">
        <v>3</v>
      </c>
      <c r="O203" t="s">
        <v>308</v>
      </c>
      <c r="P203" t="s">
        <v>57</v>
      </c>
      <c r="Q203">
        <v>185</v>
      </c>
      <c r="R203" t="s">
        <v>66</v>
      </c>
      <c r="S203">
        <v>38.116358658499998</v>
      </c>
      <c r="T203">
        <v>14</v>
      </c>
      <c r="U203">
        <v>2801</v>
      </c>
      <c r="V203">
        <v>201586</v>
      </c>
      <c r="Y203" t="s">
        <v>208</v>
      </c>
      <c r="Z203" t="s">
        <v>57</v>
      </c>
      <c r="AA203">
        <v>170</v>
      </c>
      <c r="AB203" t="s">
        <v>176</v>
      </c>
      <c r="AC203">
        <v>26.1957563313</v>
      </c>
      <c r="AD203">
        <v>133</v>
      </c>
      <c r="AE203">
        <v>457</v>
      </c>
      <c r="AF203" t="s">
        <v>206</v>
      </c>
      <c r="AG203">
        <v>3</v>
      </c>
      <c r="AH203" t="s">
        <v>97</v>
      </c>
      <c r="AI203">
        <v>108</v>
      </c>
      <c r="AJ203">
        <v>4</v>
      </c>
      <c r="AK203">
        <v>3</v>
      </c>
      <c r="AL203" s="6">
        <f>+AN203/AM203</f>
        <v>0.50617283950617287</v>
      </c>
      <c r="AM203">
        <v>81</v>
      </c>
      <c r="AN203">
        <v>41</v>
      </c>
      <c r="AO203">
        <v>31</v>
      </c>
      <c r="AP203">
        <v>19</v>
      </c>
      <c r="AQ203">
        <v>13</v>
      </c>
      <c r="AR203">
        <v>3</v>
      </c>
      <c r="AS203">
        <v>6</v>
      </c>
      <c r="AT203">
        <v>3</v>
      </c>
      <c r="AU203">
        <v>2</v>
      </c>
      <c r="AV203" s="6">
        <f>+AX203/AW203</f>
        <v>0.69767441860465118</v>
      </c>
      <c r="AW203">
        <v>86</v>
      </c>
      <c r="AX203">
        <v>60</v>
      </c>
      <c r="AY203">
        <v>33</v>
      </c>
      <c r="AZ203">
        <v>13</v>
      </c>
      <c r="BA203">
        <v>13</v>
      </c>
      <c r="BB203">
        <v>6</v>
      </c>
      <c r="BC203">
        <v>12</v>
      </c>
    </row>
    <row r="204" spans="1:55" x14ac:dyDescent="0.35">
      <c r="A204" t="s">
        <v>1073</v>
      </c>
      <c r="B204" t="s">
        <v>1074</v>
      </c>
      <c r="C204" t="s">
        <v>54</v>
      </c>
      <c r="D204">
        <v>32</v>
      </c>
      <c r="E204" t="s">
        <v>161</v>
      </c>
      <c r="F204">
        <v>20180730</v>
      </c>
      <c r="G204" s="8" t="str">
        <f>+LEFT(F204,4)</f>
        <v>2018</v>
      </c>
      <c r="H204" s="9" t="str">
        <f>+MID(F204,5,2)</f>
        <v>07</v>
      </c>
      <c r="I204" s="9" t="str">
        <f>+RIGHT(F204,2)</f>
        <v>30</v>
      </c>
      <c r="J204" s="1">
        <f>+DATE(G204,H204,I204)</f>
        <v>43311</v>
      </c>
      <c r="K204">
        <v>292</v>
      </c>
      <c r="L204">
        <v>203389</v>
      </c>
      <c r="O204" t="s">
        <v>415</v>
      </c>
      <c r="P204" t="s">
        <v>57</v>
      </c>
      <c r="R204" t="s">
        <v>66</v>
      </c>
      <c r="S204">
        <v>24.6269678303</v>
      </c>
      <c r="T204">
        <v>42</v>
      </c>
      <c r="U204">
        <v>1200</v>
      </c>
      <c r="V204">
        <v>214304</v>
      </c>
      <c r="Y204" t="s">
        <v>652</v>
      </c>
      <c r="Z204" t="s">
        <v>57</v>
      </c>
      <c r="AB204" t="s">
        <v>164</v>
      </c>
      <c r="AC204">
        <v>19.832991102000001</v>
      </c>
      <c r="AD204">
        <v>69</v>
      </c>
      <c r="AE204">
        <v>853</v>
      </c>
      <c r="AF204" t="s">
        <v>976</v>
      </c>
      <c r="AG204">
        <v>3</v>
      </c>
      <c r="AH204" t="s">
        <v>97</v>
      </c>
      <c r="AI204">
        <v>112</v>
      </c>
      <c r="AJ204">
        <v>4</v>
      </c>
      <c r="AK204">
        <v>4</v>
      </c>
      <c r="AL204" s="6">
        <f>+AN204/AM204</f>
        <v>0.53947368421052633</v>
      </c>
      <c r="AM204">
        <v>76</v>
      </c>
      <c r="AN204">
        <v>41</v>
      </c>
      <c r="AO204">
        <v>27</v>
      </c>
      <c r="AP204">
        <v>22</v>
      </c>
      <c r="AQ204">
        <v>12</v>
      </c>
      <c r="AR204">
        <v>7</v>
      </c>
      <c r="AS204">
        <v>9</v>
      </c>
      <c r="AT204">
        <v>3</v>
      </c>
      <c r="AU204">
        <v>4</v>
      </c>
      <c r="AV204" s="6">
        <f>+AX204/AW204</f>
        <v>0.53749999999999998</v>
      </c>
      <c r="AW204">
        <v>80</v>
      </c>
      <c r="AX204">
        <v>43</v>
      </c>
      <c r="AY204">
        <v>23</v>
      </c>
      <c r="AZ204">
        <v>20</v>
      </c>
      <c r="BA204">
        <v>11</v>
      </c>
      <c r="BB204">
        <v>7</v>
      </c>
      <c r="BC204">
        <v>12</v>
      </c>
    </row>
    <row r="205" spans="1:55" x14ac:dyDescent="0.35">
      <c r="A205" t="s">
        <v>1073</v>
      </c>
      <c r="B205" t="s">
        <v>1074</v>
      </c>
      <c r="C205" t="s">
        <v>54</v>
      </c>
      <c r="D205">
        <v>32</v>
      </c>
      <c r="E205" t="s">
        <v>161</v>
      </c>
      <c r="F205">
        <v>20180730</v>
      </c>
      <c r="G205" s="8" t="str">
        <f>+LEFT(F205,4)</f>
        <v>2018</v>
      </c>
      <c r="H205" s="9" t="str">
        <f>+MID(F205,5,2)</f>
        <v>07</v>
      </c>
      <c r="I205" s="9" t="str">
        <f>+RIGHT(F205,2)</f>
        <v>30</v>
      </c>
      <c r="J205" s="1">
        <f>+DATE(G205,H205,I205)</f>
        <v>43311</v>
      </c>
      <c r="K205">
        <v>293</v>
      </c>
      <c r="L205">
        <v>201458</v>
      </c>
      <c r="O205" t="s">
        <v>588</v>
      </c>
      <c r="P205" t="s">
        <v>57</v>
      </c>
      <c r="Q205">
        <v>180</v>
      </c>
      <c r="R205" t="s">
        <v>164</v>
      </c>
      <c r="S205">
        <v>28.9965776865</v>
      </c>
      <c r="T205">
        <v>108</v>
      </c>
      <c r="U205">
        <v>601</v>
      </c>
      <c r="V205">
        <v>215020</v>
      </c>
      <c r="X205" t="s">
        <v>207</v>
      </c>
      <c r="Y205" t="s">
        <v>268</v>
      </c>
      <c r="Z205" t="s">
        <v>57</v>
      </c>
      <c r="AB205" t="s">
        <v>217</v>
      </c>
      <c r="AC205">
        <v>19.8850102669</v>
      </c>
      <c r="AD205">
        <v>101</v>
      </c>
      <c r="AE205">
        <v>633</v>
      </c>
      <c r="AF205" t="s">
        <v>237</v>
      </c>
      <c r="AG205">
        <v>3</v>
      </c>
      <c r="AH205" t="s">
        <v>97</v>
      </c>
      <c r="AI205">
        <v>57</v>
      </c>
      <c r="AJ205">
        <v>2</v>
      </c>
      <c r="AK205">
        <v>2</v>
      </c>
      <c r="AL205" s="6">
        <f>+AN205/AM205</f>
        <v>0.75</v>
      </c>
      <c r="AM205">
        <v>40</v>
      </c>
      <c r="AN205">
        <v>30</v>
      </c>
      <c r="AO205">
        <v>21</v>
      </c>
      <c r="AP205">
        <v>7</v>
      </c>
      <c r="AQ205">
        <v>7</v>
      </c>
      <c r="AR205">
        <v>3</v>
      </c>
      <c r="AS205">
        <v>4</v>
      </c>
      <c r="AT205">
        <v>0</v>
      </c>
      <c r="AU205">
        <v>6</v>
      </c>
      <c r="AV205" s="6">
        <f>+AX205/AW205</f>
        <v>0.45454545454545453</v>
      </c>
      <c r="AW205">
        <v>44</v>
      </c>
      <c r="AX205">
        <v>20</v>
      </c>
      <c r="AY205">
        <v>10</v>
      </c>
      <c r="AZ205">
        <v>5</v>
      </c>
      <c r="BA205">
        <v>6</v>
      </c>
      <c r="BB205">
        <v>4</v>
      </c>
      <c r="BC205">
        <v>10</v>
      </c>
    </row>
    <row r="206" spans="1:55" x14ac:dyDescent="0.35">
      <c r="A206" t="s">
        <v>1073</v>
      </c>
      <c r="B206" t="s">
        <v>1074</v>
      </c>
      <c r="C206" t="s">
        <v>54</v>
      </c>
      <c r="D206">
        <v>32</v>
      </c>
      <c r="E206" t="s">
        <v>161</v>
      </c>
      <c r="F206">
        <v>20180730</v>
      </c>
      <c r="G206" s="8" t="str">
        <f>+LEFT(F206,4)</f>
        <v>2018</v>
      </c>
      <c r="H206" s="9" t="str">
        <f>+MID(F206,5,2)</f>
        <v>07</v>
      </c>
      <c r="I206" s="9" t="str">
        <f>+RIGHT(F206,2)</f>
        <v>30</v>
      </c>
      <c r="J206" s="1">
        <f>+DATE(G206,H206,I206)</f>
        <v>43311</v>
      </c>
      <c r="K206">
        <v>294</v>
      </c>
      <c r="L206">
        <v>202596</v>
      </c>
      <c r="M206">
        <v>5</v>
      </c>
      <c r="O206" t="s">
        <v>265</v>
      </c>
      <c r="P206" t="s">
        <v>100</v>
      </c>
      <c r="R206" t="s">
        <v>184</v>
      </c>
      <c r="S206">
        <v>30.236824093100001</v>
      </c>
      <c r="T206">
        <v>24</v>
      </c>
      <c r="U206">
        <v>1703</v>
      </c>
      <c r="V206">
        <v>201548</v>
      </c>
      <c r="Y206" t="s">
        <v>189</v>
      </c>
      <c r="Z206" t="s">
        <v>57</v>
      </c>
      <c r="AB206" t="s">
        <v>190</v>
      </c>
      <c r="AC206">
        <v>25.229295003400001</v>
      </c>
      <c r="AD206">
        <v>65</v>
      </c>
      <c r="AE206">
        <v>872</v>
      </c>
      <c r="AF206" t="s">
        <v>186</v>
      </c>
      <c r="AG206">
        <v>3</v>
      </c>
      <c r="AH206" t="s">
        <v>78</v>
      </c>
      <c r="AI206">
        <v>85</v>
      </c>
      <c r="AJ206">
        <v>7</v>
      </c>
      <c r="AK206">
        <v>4</v>
      </c>
      <c r="AL206" s="6">
        <f>+AN206/AM206</f>
        <v>0.5</v>
      </c>
      <c r="AM206">
        <v>70</v>
      </c>
      <c r="AN206">
        <v>35</v>
      </c>
      <c r="AO206">
        <v>26</v>
      </c>
      <c r="AP206">
        <v>18</v>
      </c>
      <c r="AQ206">
        <v>10</v>
      </c>
      <c r="AR206">
        <v>2</v>
      </c>
      <c r="AS206">
        <v>4</v>
      </c>
      <c r="AT206">
        <v>1</v>
      </c>
      <c r="AU206">
        <v>5</v>
      </c>
      <c r="AV206" s="6">
        <f>+AX206/AW206</f>
        <v>0.48275862068965519</v>
      </c>
      <c r="AW206">
        <v>58</v>
      </c>
      <c r="AX206">
        <v>28</v>
      </c>
      <c r="AY206">
        <v>18</v>
      </c>
      <c r="AZ206">
        <v>10</v>
      </c>
      <c r="BA206">
        <v>9</v>
      </c>
      <c r="BB206">
        <v>3</v>
      </c>
      <c r="BC206">
        <v>8</v>
      </c>
    </row>
    <row r="207" spans="1:55" x14ac:dyDescent="0.35">
      <c r="A207" t="s">
        <v>1073</v>
      </c>
      <c r="B207" t="s">
        <v>1074</v>
      </c>
      <c r="C207" t="s">
        <v>54</v>
      </c>
      <c r="D207">
        <v>32</v>
      </c>
      <c r="E207" t="s">
        <v>161</v>
      </c>
      <c r="F207">
        <v>20180730</v>
      </c>
      <c r="G207" s="8" t="str">
        <f>+LEFT(F207,4)</f>
        <v>2018</v>
      </c>
      <c r="H207" s="9" t="str">
        <f>+MID(F207,5,2)</f>
        <v>07</v>
      </c>
      <c r="I207" s="9" t="str">
        <f>+RIGHT(F207,2)</f>
        <v>30</v>
      </c>
      <c r="J207" s="1">
        <f>+DATE(G207,H207,I207)</f>
        <v>43311</v>
      </c>
      <c r="K207">
        <v>295</v>
      </c>
      <c r="L207">
        <v>210722</v>
      </c>
      <c r="M207">
        <v>4</v>
      </c>
      <c r="O207" t="s">
        <v>277</v>
      </c>
      <c r="P207" t="s">
        <v>76</v>
      </c>
      <c r="R207" t="s">
        <v>111</v>
      </c>
      <c r="S207">
        <v>22.699520876099999</v>
      </c>
      <c r="T207">
        <v>15</v>
      </c>
      <c r="U207">
        <v>2705</v>
      </c>
      <c r="V207">
        <v>202427</v>
      </c>
      <c r="Y207" t="s">
        <v>175</v>
      </c>
      <c r="Z207" t="s">
        <v>57</v>
      </c>
      <c r="AB207" t="s">
        <v>176</v>
      </c>
      <c r="AC207">
        <v>27.203285420899999</v>
      </c>
      <c r="AD207">
        <v>48</v>
      </c>
      <c r="AE207">
        <v>1156</v>
      </c>
      <c r="AF207" t="s">
        <v>500</v>
      </c>
      <c r="AG207">
        <v>3</v>
      </c>
      <c r="AH207" t="s">
        <v>78</v>
      </c>
      <c r="AI207">
        <v>93</v>
      </c>
      <c r="AJ207">
        <v>6</v>
      </c>
      <c r="AK207">
        <v>3</v>
      </c>
      <c r="AL207" s="6">
        <f>+AN207/AM207</f>
        <v>0.620253164556962</v>
      </c>
      <c r="AM207">
        <v>79</v>
      </c>
      <c r="AN207">
        <v>49</v>
      </c>
      <c r="AO207">
        <v>36</v>
      </c>
      <c r="AP207">
        <v>13</v>
      </c>
      <c r="AQ207">
        <v>11</v>
      </c>
      <c r="AR207">
        <v>4</v>
      </c>
      <c r="AS207">
        <v>6</v>
      </c>
      <c r="AT207">
        <v>6</v>
      </c>
      <c r="AU207">
        <v>3</v>
      </c>
      <c r="AV207" s="6">
        <f>+AX207/AW207</f>
        <v>0.61818181818181817</v>
      </c>
      <c r="AW207">
        <v>55</v>
      </c>
      <c r="AX207">
        <v>34</v>
      </c>
      <c r="AY207">
        <v>23</v>
      </c>
      <c r="AZ207">
        <v>13</v>
      </c>
      <c r="BA207">
        <v>10</v>
      </c>
      <c r="BB207">
        <v>3</v>
      </c>
      <c r="BC207">
        <v>6</v>
      </c>
    </row>
    <row r="208" spans="1:55" x14ac:dyDescent="0.35">
      <c r="A208" t="s">
        <v>1073</v>
      </c>
      <c r="B208" t="s">
        <v>1074</v>
      </c>
      <c r="C208" t="s">
        <v>54</v>
      </c>
      <c r="D208">
        <v>32</v>
      </c>
      <c r="E208" t="s">
        <v>161</v>
      </c>
      <c r="F208">
        <v>20180730</v>
      </c>
      <c r="G208" s="8" t="str">
        <f>+LEFT(F208,4)</f>
        <v>2018</v>
      </c>
      <c r="H208" s="9" t="str">
        <f>+MID(F208,5,2)</f>
        <v>07</v>
      </c>
      <c r="I208" s="9" t="str">
        <f>+RIGHT(F208,2)</f>
        <v>30</v>
      </c>
      <c r="J208" s="1">
        <f>+DATE(G208,H208,I208)</f>
        <v>43311</v>
      </c>
      <c r="K208">
        <v>296</v>
      </c>
      <c r="L208">
        <v>206289</v>
      </c>
      <c r="O208" t="s">
        <v>253</v>
      </c>
      <c r="P208" t="s">
        <v>57</v>
      </c>
      <c r="R208" t="s">
        <v>254</v>
      </c>
      <c r="S208">
        <v>23.014373716600002</v>
      </c>
      <c r="T208">
        <v>49</v>
      </c>
      <c r="U208">
        <v>1151</v>
      </c>
      <c r="V208">
        <v>200748</v>
      </c>
      <c r="W208">
        <v>3</v>
      </c>
      <c r="Y208" t="s">
        <v>308</v>
      </c>
      <c r="Z208" t="s">
        <v>57</v>
      </c>
      <c r="AA208">
        <v>185</v>
      </c>
      <c r="AB208" t="s">
        <v>66</v>
      </c>
      <c r="AC208">
        <v>38.116358658499998</v>
      </c>
      <c r="AD208">
        <v>14</v>
      </c>
      <c r="AE208">
        <v>2801</v>
      </c>
      <c r="AF208" t="s">
        <v>963</v>
      </c>
      <c r="AG208">
        <v>3</v>
      </c>
      <c r="AH208" t="s">
        <v>78</v>
      </c>
      <c r="AI208">
        <v>103</v>
      </c>
      <c r="AJ208">
        <v>1</v>
      </c>
      <c r="AK208">
        <v>4</v>
      </c>
      <c r="AL208" s="6">
        <f>+AN208/AM208</f>
        <v>0.53749999999999998</v>
      </c>
      <c r="AM208">
        <v>80</v>
      </c>
      <c r="AN208">
        <v>43</v>
      </c>
      <c r="AO208">
        <v>27</v>
      </c>
      <c r="AP208">
        <v>19</v>
      </c>
      <c r="AQ208">
        <v>11</v>
      </c>
      <c r="AR208">
        <v>5</v>
      </c>
      <c r="AS208">
        <v>10</v>
      </c>
      <c r="AT208">
        <v>2</v>
      </c>
      <c r="AU208">
        <v>6</v>
      </c>
      <c r="AV208" s="6">
        <f>+AX208/AW208</f>
        <v>0.58108108108108103</v>
      </c>
      <c r="AW208">
        <v>74</v>
      </c>
      <c r="AX208">
        <v>43</v>
      </c>
      <c r="AY208">
        <v>24</v>
      </c>
      <c r="AZ208">
        <v>12</v>
      </c>
      <c r="BA208">
        <v>11</v>
      </c>
      <c r="BB208">
        <v>2</v>
      </c>
      <c r="BC208">
        <v>8</v>
      </c>
    </row>
    <row r="209" spans="1:55" x14ac:dyDescent="0.35">
      <c r="A209" t="s">
        <v>1073</v>
      </c>
      <c r="B209" t="s">
        <v>1074</v>
      </c>
      <c r="C209" t="s">
        <v>54</v>
      </c>
      <c r="D209">
        <v>32</v>
      </c>
      <c r="E209" t="s">
        <v>161</v>
      </c>
      <c r="F209">
        <v>20180730</v>
      </c>
      <c r="G209" s="8" t="str">
        <f>+LEFT(F209,4)</f>
        <v>2018</v>
      </c>
      <c r="H209" s="9" t="str">
        <f>+MID(F209,5,2)</f>
        <v>07</v>
      </c>
      <c r="I209" s="9" t="str">
        <f>+RIGHT(F209,2)</f>
        <v>30</v>
      </c>
      <c r="J209" s="1">
        <f>+DATE(G209,H209,I209)</f>
        <v>43311</v>
      </c>
      <c r="K209">
        <v>297</v>
      </c>
      <c r="L209">
        <v>203389</v>
      </c>
      <c r="O209" t="s">
        <v>415</v>
      </c>
      <c r="P209" t="s">
        <v>57</v>
      </c>
      <c r="R209" t="s">
        <v>66</v>
      </c>
      <c r="S209">
        <v>24.6269678303</v>
      </c>
      <c r="T209">
        <v>42</v>
      </c>
      <c r="U209">
        <v>1200</v>
      </c>
      <c r="V209">
        <v>201458</v>
      </c>
      <c r="Y209" t="s">
        <v>588</v>
      </c>
      <c r="Z209" t="s">
        <v>57</v>
      </c>
      <c r="AA209">
        <v>180</v>
      </c>
      <c r="AB209" t="s">
        <v>164</v>
      </c>
      <c r="AC209">
        <v>28.9965776865</v>
      </c>
      <c r="AD209">
        <v>108</v>
      </c>
      <c r="AE209">
        <v>601</v>
      </c>
      <c r="AF209" t="s">
        <v>1075</v>
      </c>
      <c r="AG209">
        <v>3</v>
      </c>
      <c r="AH209" t="s">
        <v>78</v>
      </c>
      <c r="AI209">
        <v>96</v>
      </c>
      <c r="AL209" s="6" t="e">
        <f>+AN209/AM209</f>
        <v>#DIV/0!</v>
      </c>
      <c r="AV209" s="6" t="e">
        <f>+AX209/AW209</f>
        <v>#DIV/0!</v>
      </c>
    </row>
    <row r="210" spans="1:55" x14ac:dyDescent="0.35">
      <c r="A210" t="s">
        <v>1073</v>
      </c>
      <c r="B210" t="s">
        <v>1074</v>
      </c>
      <c r="C210" t="s">
        <v>54</v>
      </c>
      <c r="D210">
        <v>32</v>
      </c>
      <c r="E210" t="s">
        <v>161</v>
      </c>
      <c r="F210">
        <v>20180730</v>
      </c>
      <c r="G210" s="8" t="str">
        <f>+LEFT(F210,4)</f>
        <v>2018</v>
      </c>
      <c r="H210" s="9" t="str">
        <f>+MID(F210,5,2)</f>
        <v>07</v>
      </c>
      <c r="I210" s="9" t="str">
        <f>+RIGHT(F210,2)</f>
        <v>30</v>
      </c>
      <c r="J210" s="1">
        <f>+DATE(G210,H210,I210)</f>
        <v>43311</v>
      </c>
      <c r="K210">
        <v>298</v>
      </c>
      <c r="L210">
        <v>202596</v>
      </c>
      <c r="M210">
        <v>5</v>
      </c>
      <c r="O210" t="s">
        <v>265</v>
      </c>
      <c r="P210" t="s">
        <v>100</v>
      </c>
      <c r="R210" t="s">
        <v>184</v>
      </c>
      <c r="S210">
        <v>30.236824093100001</v>
      </c>
      <c r="T210">
        <v>24</v>
      </c>
      <c r="U210">
        <v>1703</v>
      </c>
      <c r="V210">
        <v>210722</v>
      </c>
      <c r="W210">
        <v>4</v>
      </c>
      <c r="Y210" t="s">
        <v>277</v>
      </c>
      <c r="Z210" t="s">
        <v>76</v>
      </c>
      <c r="AB210" t="s">
        <v>111</v>
      </c>
      <c r="AC210">
        <v>22.699520876099999</v>
      </c>
      <c r="AD210">
        <v>15</v>
      </c>
      <c r="AE210">
        <v>2705</v>
      </c>
      <c r="AF210" t="s">
        <v>853</v>
      </c>
      <c r="AG210">
        <v>3</v>
      </c>
      <c r="AH210" t="s">
        <v>68</v>
      </c>
      <c r="AI210">
        <v>139</v>
      </c>
      <c r="AJ210">
        <v>2</v>
      </c>
      <c r="AK210">
        <v>4</v>
      </c>
      <c r="AL210" s="6">
        <f>+AN210/AM210</f>
        <v>0.58139534883720934</v>
      </c>
      <c r="AM210">
        <v>86</v>
      </c>
      <c r="AN210">
        <v>50</v>
      </c>
      <c r="AO210">
        <v>31</v>
      </c>
      <c r="AP210">
        <v>19</v>
      </c>
      <c r="AQ210">
        <v>13</v>
      </c>
      <c r="AR210">
        <v>6</v>
      </c>
      <c r="AS210">
        <v>10</v>
      </c>
      <c r="AT210">
        <v>1</v>
      </c>
      <c r="AU210">
        <v>8</v>
      </c>
      <c r="AV210" s="6">
        <f>+AX210/AW210</f>
        <v>0.51515151515151514</v>
      </c>
      <c r="AW210">
        <v>99</v>
      </c>
      <c r="AX210">
        <v>51</v>
      </c>
      <c r="AY210">
        <v>28</v>
      </c>
      <c r="AZ210">
        <v>21</v>
      </c>
      <c r="BA210">
        <v>13</v>
      </c>
      <c r="BB210">
        <v>11</v>
      </c>
      <c r="BC210">
        <v>18</v>
      </c>
    </row>
    <row r="211" spans="1:55" x14ac:dyDescent="0.35">
      <c r="A211" t="s">
        <v>1073</v>
      </c>
      <c r="B211" t="s">
        <v>1074</v>
      </c>
      <c r="C211" t="s">
        <v>54</v>
      </c>
      <c r="D211">
        <v>32</v>
      </c>
      <c r="E211" t="s">
        <v>161</v>
      </c>
      <c r="F211">
        <v>20180730</v>
      </c>
      <c r="G211" s="8" t="str">
        <f>+LEFT(F211,4)</f>
        <v>2018</v>
      </c>
      <c r="H211" s="9" t="str">
        <f>+MID(F211,5,2)</f>
        <v>07</v>
      </c>
      <c r="I211" s="9" t="str">
        <f>+RIGHT(F211,2)</f>
        <v>30</v>
      </c>
      <c r="J211" s="1">
        <f>+DATE(G211,H211,I211)</f>
        <v>43311</v>
      </c>
      <c r="K211">
        <v>299</v>
      </c>
      <c r="L211">
        <v>206289</v>
      </c>
      <c r="O211" t="s">
        <v>253</v>
      </c>
      <c r="P211" t="s">
        <v>57</v>
      </c>
      <c r="R211" t="s">
        <v>254</v>
      </c>
      <c r="S211">
        <v>23.014373716600002</v>
      </c>
      <c r="T211">
        <v>49</v>
      </c>
      <c r="U211">
        <v>1151</v>
      </c>
      <c r="V211">
        <v>203389</v>
      </c>
      <c r="Y211" t="s">
        <v>415</v>
      </c>
      <c r="Z211" t="s">
        <v>57</v>
      </c>
      <c r="AB211" t="s">
        <v>66</v>
      </c>
      <c r="AC211">
        <v>24.6269678303</v>
      </c>
      <c r="AD211">
        <v>42</v>
      </c>
      <c r="AE211">
        <v>1200</v>
      </c>
      <c r="AF211" t="s">
        <v>180</v>
      </c>
      <c r="AG211">
        <v>3</v>
      </c>
      <c r="AH211" t="s">
        <v>68</v>
      </c>
      <c r="AI211">
        <v>133</v>
      </c>
      <c r="AJ211">
        <v>2</v>
      </c>
      <c r="AK211">
        <v>6</v>
      </c>
      <c r="AL211" s="6">
        <f>+AN211/AM211</f>
        <v>0.5730337078651685</v>
      </c>
      <c r="AM211">
        <v>89</v>
      </c>
      <c r="AN211">
        <v>51</v>
      </c>
      <c r="AO211">
        <v>36</v>
      </c>
      <c r="AP211">
        <v>18</v>
      </c>
      <c r="AQ211">
        <v>14</v>
      </c>
      <c r="AR211">
        <v>2</v>
      </c>
      <c r="AS211">
        <v>6</v>
      </c>
      <c r="AT211">
        <v>5</v>
      </c>
      <c r="AU211">
        <v>6</v>
      </c>
      <c r="AV211" s="6">
        <f>+AX211/AW211</f>
        <v>0.56000000000000005</v>
      </c>
      <c r="AW211">
        <v>100</v>
      </c>
      <c r="AX211">
        <v>56</v>
      </c>
      <c r="AY211">
        <v>31</v>
      </c>
      <c r="AZ211">
        <v>22</v>
      </c>
      <c r="BA211">
        <v>15</v>
      </c>
      <c r="BB211">
        <v>8</v>
      </c>
      <c r="BC211">
        <v>14</v>
      </c>
    </row>
    <row r="212" spans="1:55" x14ac:dyDescent="0.35">
      <c r="A212" t="s">
        <v>1073</v>
      </c>
      <c r="B212" t="s">
        <v>1074</v>
      </c>
      <c r="C212" t="s">
        <v>54</v>
      </c>
      <c r="D212">
        <v>32</v>
      </c>
      <c r="E212" t="s">
        <v>161</v>
      </c>
      <c r="F212">
        <v>20180730</v>
      </c>
      <c r="G212" s="8" t="str">
        <f>+LEFT(F212,4)</f>
        <v>2018</v>
      </c>
      <c r="H212" s="9" t="str">
        <f>+MID(F212,5,2)</f>
        <v>07</v>
      </c>
      <c r="I212" s="9" t="str">
        <f>+RIGHT(F212,2)</f>
        <v>30</v>
      </c>
      <c r="J212" s="1">
        <f>+DATE(G212,H212,I212)</f>
        <v>43311</v>
      </c>
      <c r="K212">
        <v>300</v>
      </c>
      <c r="L212">
        <v>202596</v>
      </c>
      <c r="M212">
        <v>5</v>
      </c>
      <c r="O212" t="s">
        <v>265</v>
      </c>
      <c r="P212" t="s">
        <v>100</v>
      </c>
      <c r="R212" t="s">
        <v>184</v>
      </c>
      <c r="S212">
        <v>30.236824093100001</v>
      </c>
      <c r="T212">
        <v>24</v>
      </c>
      <c r="U212">
        <v>1703</v>
      </c>
      <c r="V212">
        <v>206289</v>
      </c>
      <c r="Y212" t="s">
        <v>253</v>
      </c>
      <c r="Z212" t="s">
        <v>57</v>
      </c>
      <c r="AB212" t="s">
        <v>254</v>
      </c>
      <c r="AC212">
        <v>23.014373716600002</v>
      </c>
      <c r="AD212">
        <v>49</v>
      </c>
      <c r="AE212">
        <v>1151</v>
      </c>
      <c r="AF212" t="s">
        <v>237</v>
      </c>
      <c r="AG212">
        <v>3</v>
      </c>
      <c r="AH212" t="s">
        <v>62</v>
      </c>
      <c r="AI212">
        <v>73</v>
      </c>
      <c r="AJ212">
        <v>2</v>
      </c>
      <c r="AK212">
        <v>3</v>
      </c>
      <c r="AL212" s="6">
        <f>+AN212/AM212</f>
        <v>0.61111111111111116</v>
      </c>
      <c r="AM212">
        <v>54</v>
      </c>
      <c r="AN212">
        <v>33</v>
      </c>
      <c r="AO212">
        <v>26</v>
      </c>
      <c r="AP212">
        <v>9</v>
      </c>
      <c r="AQ212">
        <v>7</v>
      </c>
      <c r="AR212">
        <v>4</v>
      </c>
      <c r="AS212">
        <v>4</v>
      </c>
      <c r="AT212">
        <v>2</v>
      </c>
      <c r="AU212">
        <v>4</v>
      </c>
      <c r="AV212" s="6">
        <f>+AX212/AW212</f>
        <v>0.50980392156862742</v>
      </c>
      <c r="AW212">
        <v>51</v>
      </c>
      <c r="AX212">
        <v>26</v>
      </c>
      <c r="AY212">
        <v>14</v>
      </c>
      <c r="AZ212">
        <v>7</v>
      </c>
      <c r="BA212">
        <v>6</v>
      </c>
      <c r="BB212">
        <v>5</v>
      </c>
      <c r="BC212">
        <v>10</v>
      </c>
    </row>
    <row r="213" spans="1:55" x14ac:dyDescent="0.35">
      <c r="A213" t="s">
        <v>529</v>
      </c>
      <c r="B213" t="s">
        <v>530</v>
      </c>
      <c r="C213" t="s">
        <v>54</v>
      </c>
      <c r="D213">
        <v>32</v>
      </c>
      <c r="E213" t="s">
        <v>161</v>
      </c>
      <c r="F213">
        <v>20180219</v>
      </c>
      <c r="G213" s="8" t="str">
        <f>+LEFT(F213,4)</f>
        <v>2018</v>
      </c>
      <c r="H213" s="9" t="str">
        <f>+MID(F213,5,2)</f>
        <v>02</v>
      </c>
      <c r="I213" s="9" t="str">
        <f>+RIGHT(F213,2)</f>
        <v>19</v>
      </c>
      <c r="J213" s="1">
        <f>+DATE(G213,H213,I213)</f>
        <v>43150</v>
      </c>
      <c r="K213">
        <v>271</v>
      </c>
      <c r="L213">
        <v>214263</v>
      </c>
      <c r="N213" t="s">
        <v>74</v>
      </c>
      <c r="O213" t="s">
        <v>195</v>
      </c>
      <c r="P213" t="s">
        <v>57</v>
      </c>
      <c r="R213" t="s">
        <v>66</v>
      </c>
      <c r="S213">
        <v>18.869267624900001</v>
      </c>
      <c r="T213">
        <v>41</v>
      </c>
      <c r="U213">
        <v>1275</v>
      </c>
      <c r="V213">
        <v>210722</v>
      </c>
      <c r="Y213" t="s">
        <v>277</v>
      </c>
      <c r="Z213" t="s">
        <v>76</v>
      </c>
      <c r="AB213" t="s">
        <v>111</v>
      </c>
      <c r="AC213">
        <v>22.258726899399999</v>
      </c>
      <c r="AD213">
        <v>21</v>
      </c>
      <c r="AE213">
        <v>2245</v>
      </c>
      <c r="AF213" t="s">
        <v>137</v>
      </c>
      <c r="AG213">
        <v>3</v>
      </c>
      <c r="AH213" t="s">
        <v>125</v>
      </c>
      <c r="AI213">
        <v>73</v>
      </c>
      <c r="AJ213">
        <v>0</v>
      </c>
      <c r="AK213">
        <v>4</v>
      </c>
      <c r="AL213" s="6">
        <f>+AN213/AM213</f>
        <v>0.60606060606060608</v>
      </c>
      <c r="AM213">
        <v>66</v>
      </c>
      <c r="AN213">
        <v>40</v>
      </c>
      <c r="AO213">
        <v>27</v>
      </c>
      <c r="AP213">
        <v>13</v>
      </c>
      <c r="AQ213">
        <v>9</v>
      </c>
      <c r="AR213">
        <v>4</v>
      </c>
      <c r="AS213">
        <v>6</v>
      </c>
      <c r="AT213">
        <v>1</v>
      </c>
      <c r="AU213">
        <v>6</v>
      </c>
      <c r="AV213" s="6">
        <f>+AX213/AW213</f>
        <v>0.5</v>
      </c>
      <c r="AW213">
        <v>56</v>
      </c>
      <c r="AX213">
        <v>28</v>
      </c>
      <c r="AY213">
        <v>17</v>
      </c>
      <c r="AZ213">
        <v>8</v>
      </c>
      <c r="BA213">
        <v>9</v>
      </c>
      <c r="BB213">
        <v>2</v>
      </c>
      <c r="BC213">
        <v>7</v>
      </c>
    </row>
    <row r="214" spans="1:55" x14ac:dyDescent="0.35">
      <c r="A214" t="s">
        <v>529</v>
      </c>
      <c r="B214" t="s">
        <v>530</v>
      </c>
      <c r="C214" t="s">
        <v>54</v>
      </c>
      <c r="D214">
        <v>32</v>
      </c>
      <c r="E214" t="s">
        <v>161</v>
      </c>
      <c r="F214">
        <v>20180219</v>
      </c>
      <c r="G214" s="8" t="str">
        <f>+LEFT(F214,4)</f>
        <v>2018</v>
      </c>
      <c r="H214" s="9" t="str">
        <f>+MID(F214,5,2)</f>
        <v>02</v>
      </c>
      <c r="I214" s="9" t="str">
        <f>+RIGHT(F214,2)</f>
        <v>19</v>
      </c>
      <c r="J214" s="1">
        <f>+DATE(G214,H214,I214)</f>
        <v>43150</v>
      </c>
      <c r="K214">
        <v>272</v>
      </c>
      <c r="L214">
        <v>201505</v>
      </c>
      <c r="O214" t="s">
        <v>302</v>
      </c>
      <c r="P214" t="s">
        <v>100</v>
      </c>
      <c r="Q214">
        <v>178</v>
      </c>
      <c r="R214" t="s">
        <v>217</v>
      </c>
      <c r="S214">
        <v>29.702943189599999</v>
      </c>
      <c r="V214">
        <v>201545</v>
      </c>
      <c r="Y214" t="s">
        <v>166</v>
      </c>
      <c r="Z214" t="s">
        <v>76</v>
      </c>
      <c r="AB214" t="s">
        <v>167</v>
      </c>
      <c r="AC214">
        <v>27.854893908299999</v>
      </c>
      <c r="AD214">
        <v>16</v>
      </c>
      <c r="AE214">
        <v>2585</v>
      </c>
      <c r="AF214" t="s">
        <v>537</v>
      </c>
      <c r="AG214">
        <v>3</v>
      </c>
      <c r="AH214" t="s">
        <v>125</v>
      </c>
      <c r="AI214">
        <v>146</v>
      </c>
      <c r="AJ214">
        <v>1</v>
      </c>
      <c r="AK214">
        <v>10</v>
      </c>
      <c r="AL214" s="6">
        <f>+AN214/AM214</f>
        <v>0.53913043478260869</v>
      </c>
      <c r="AM214">
        <v>115</v>
      </c>
      <c r="AN214">
        <v>62</v>
      </c>
      <c r="AO214">
        <v>45</v>
      </c>
      <c r="AP214">
        <v>22</v>
      </c>
      <c r="AQ214">
        <v>14</v>
      </c>
      <c r="AR214">
        <v>10</v>
      </c>
      <c r="AS214">
        <v>14</v>
      </c>
      <c r="AT214">
        <v>14</v>
      </c>
      <c r="AU214">
        <v>9</v>
      </c>
      <c r="AV214" s="6">
        <f>+AX214/AW214</f>
        <v>0.50406504065040647</v>
      </c>
      <c r="AW214">
        <v>123</v>
      </c>
      <c r="AX214">
        <v>62</v>
      </c>
      <c r="AY214">
        <v>45</v>
      </c>
      <c r="AZ214">
        <v>25</v>
      </c>
      <c r="BA214">
        <v>16</v>
      </c>
      <c r="BB214">
        <v>9</v>
      </c>
      <c r="BC214">
        <v>14</v>
      </c>
    </row>
    <row r="215" spans="1:55" x14ac:dyDescent="0.35">
      <c r="A215" t="s">
        <v>529</v>
      </c>
      <c r="B215" t="s">
        <v>530</v>
      </c>
      <c r="C215" t="s">
        <v>54</v>
      </c>
      <c r="D215">
        <v>32</v>
      </c>
      <c r="E215" t="s">
        <v>161</v>
      </c>
      <c r="F215">
        <v>20180219</v>
      </c>
      <c r="G215" s="8" t="str">
        <f>+LEFT(F215,4)</f>
        <v>2018</v>
      </c>
      <c r="H215" s="9" t="str">
        <f>+MID(F215,5,2)</f>
        <v>02</v>
      </c>
      <c r="I215" s="9" t="str">
        <f>+RIGHT(F215,2)</f>
        <v>19</v>
      </c>
      <c r="J215" s="1">
        <f>+DATE(G215,H215,I215)</f>
        <v>43150</v>
      </c>
      <c r="K215">
        <v>273</v>
      </c>
      <c r="L215">
        <v>201614</v>
      </c>
      <c r="M215">
        <v>5</v>
      </c>
      <c r="O215" t="s">
        <v>203</v>
      </c>
      <c r="P215" t="s">
        <v>57</v>
      </c>
      <c r="R215" t="s">
        <v>173</v>
      </c>
      <c r="S215">
        <v>24.344969199200001</v>
      </c>
      <c r="T215">
        <v>7</v>
      </c>
      <c r="U215">
        <v>4625</v>
      </c>
      <c r="V215">
        <v>201425</v>
      </c>
      <c r="Y215" t="s">
        <v>319</v>
      </c>
      <c r="Z215" t="s">
        <v>100</v>
      </c>
      <c r="AA215">
        <v>177</v>
      </c>
      <c r="AB215" t="s">
        <v>85</v>
      </c>
      <c r="AC215">
        <v>31.041752224500001</v>
      </c>
      <c r="AD215">
        <v>30</v>
      </c>
      <c r="AE215">
        <v>1601</v>
      </c>
      <c r="AF215" t="s">
        <v>104</v>
      </c>
      <c r="AG215">
        <v>3</v>
      </c>
      <c r="AH215" t="s">
        <v>125</v>
      </c>
      <c r="AI215">
        <v>82</v>
      </c>
      <c r="AJ215">
        <v>10</v>
      </c>
      <c r="AK215">
        <v>0</v>
      </c>
      <c r="AL215" s="6">
        <f>+AN215/AM215</f>
        <v>0.68656716417910446</v>
      </c>
      <c r="AM215">
        <v>67</v>
      </c>
      <c r="AN215">
        <v>46</v>
      </c>
      <c r="AO215">
        <v>30</v>
      </c>
      <c r="AP215">
        <v>16</v>
      </c>
      <c r="AQ215">
        <v>11</v>
      </c>
      <c r="AR215">
        <v>4</v>
      </c>
      <c r="AS215">
        <v>5</v>
      </c>
      <c r="AT215">
        <v>3</v>
      </c>
      <c r="AU215">
        <v>3</v>
      </c>
      <c r="AV215" s="6">
        <f>+AX215/AW215</f>
        <v>0.58620689655172409</v>
      </c>
      <c r="AW215">
        <v>58</v>
      </c>
      <c r="AX215">
        <v>34</v>
      </c>
      <c r="AY215">
        <v>24</v>
      </c>
      <c r="AZ215">
        <v>11</v>
      </c>
      <c r="BA215">
        <v>10</v>
      </c>
      <c r="BB215">
        <v>3</v>
      </c>
      <c r="BC215">
        <v>6</v>
      </c>
    </row>
    <row r="216" spans="1:55" x14ac:dyDescent="0.35">
      <c r="A216" t="s">
        <v>529</v>
      </c>
      <c r="B216" t="s">
        <v>530</v>
      </c>
      <c r="C216" t="s">
        <v>54</v>
      </c>
      <c r="D216">
        <v>32</v>
      </c>
      <c r="E216" t="s">
        <v>161</v>
      </c>
      <c r="F216">
        <v>20180219</v>
      </c>
      <c r="G216" s="8" t="str">
        <f>+LEFT(F216,4)</f>
        <v>2018</v>
      </c>
      <c r="H216" s="9" t="str">
        <f>+MID(F216,5,2)</f>
        <v>02</v>
      </c>
      <c r="I216" s="9" t="str">
        <f>+RIGHT(F216,2)</f>
        <v>19</v>
      </c>
      <c r="J216" s="1">
        <f>+DATE(G216,H216,I216)</f>
        <v>43150</v>
      </c>
      <c r="K216">
        <v>275</v>
      </c>
      <c r="L216">
        <v>201455</v>
      </c>
      <c r="O216" t="s">
        <v>307</v>
      </c>
      <c r="P216" t="s">
        <v>57</v>
      </c>
      <c r="Q216">
        <v>176</v>
      </c>
      <c r="R216" t="s">
        <v>217</v>
      </c>
      <c r="S216">
        <v>31.553730321700002</v>
      </c>
      <c r="T216">
        <v>23</v>
      </c>
      <c r="U216">
        <v>2115</v>
      </c>
      <c r="V216">
        <v>201397</v>
      </c>
      <c r="Y216" t="s">
        <v>358</v>
      </c>
      <c r="Z216" t="s">
        <v>57</v>
      </c>
      <c r="AA216">
        <v>173</v>
      </c>
      <c r="AB216" t="s">
        <v>233</v>
      </c>
      <c r="AC216">
        <v>32.114989733100003</v>
      </c>
      <c r="AD216">
        <v>32</v>
      </c>
      <c r="AE216">
        <v>1585</v>
      </c>
      <c r="AF216" t="s">
        <v>153</v>
      </c>
      <c r="AG216">
        <v>3</v>
      </c>
      <c r="AH216" t="s">
        <v>125</v>
      </c>
      <c r="AI216">
        <v>101</v>
      </c>
      <c r="AJ216">
        <v>3</v>
      </c>
      <c r="AK216">
        <v>5</v>
      </c>
      <c r="AL216" s="6">
        <f>+AN216/AM216</f>
        <v>0.56164383561643838</v>
      </c>
      <c r="AM216">
        <v>73</v>
      </c>
      <c r="AN216">
        <v>41</v>
      </c>
      <c r="AO216">
        <v>32</v>
      </c>
      <c r="AP216">
        <v>14</v>
      </c>
      <c r="AQ216">
        <v>11</v>
      </c>
      <c r="AR216">
        <v>1</v>
      </c>
      <c r="AS216">
        <v>3</v>
      </c>
      <c r="AT216">
        <v>1</v>
      </c>
      <c r="AU216">
        <v>6</v>
      </c>
      <c r="AV216" s="6">
        <f>+AX216/AW216</f>
        <v>0.578125</v>
      </c>
      <c r="AW216">
        <v>64</v>
      </c>
      <c r="AX216">
        <v>37</v>
      </c>
      <c r="AY216">
        <v>22</v>
      </c>
      <c r="AZ216">
        <v>15</v>
      </c>
      <c r="BA216">
        <v>11</v>
      </c>
      <c r="BB216">
        <v>3</v>
      </c>
      <c r="BC216">
        <v>7</v>
      </c>
    </row>
    <row r="217" spans="1:55" x14ac:dyDescent="0.35">
      <c r="A217" t="s">
        <v>529</v>
      </c>
      <c r="B217" t="s">
        <v>530</v>
      </c>
      <c r="C217" t="s">
        <v>54</v>
      </c>
      <c r="D217">
        <v>32</v>
      </c>
      <c r="E217" t="s">
        <v>161</v>
      </c>
      <c r="F217">
        <v>20180219</v>
      </c>
      <c r="G217" s="8" t="str">
        <f>+LEFT(F217,4)</f>
        <v>2018</v>
      </c>
      <c r="H217" s="9" t="str">
        <f>+MID(F217,5,2)</f>
        <v>02</v>
      </c>
      <c r="I217" s="9" t="str">
        <f>+RIGHT(F217,2)</f>
        <v>19</v>
      </c>
      <c r="J217" s="1">
        <f>+DATE(G217,H217,I217)</f>
        <v>43150</v>
      </c>
      <c r="K217">
        <v>276</v>
      </c>
      <c r="L217">
        <v>214082</v>
      </c>
      <c r="O217" t="s">
        <v>216</v>
      </c>
      <c r="P217" t="s">
        <v>57</v>
      </c>
      <c r="R217" t="s">
        <v>217</v>
      </c>
      <c r="S217">
        <v>20.788501026700001</v>
      </c>
      <c r="T217">
        <v>24</v>
      </c>
      <c r="U217">
        <v>2050</v>
      </c>
      <c r="V217">
        <v>201474</v>
      </c>
      <c r="Y217" t="s">
        <v>80</v>
      </c>
      <c r="Z217" t="s">
        <v>57</v>
      </c>
      <c r="AA217">
        <v>170</v>
      </c>
      <c r="AB217" t="s">
        <v>81</v>
      </c>
      <c r="AC217">
        <v>28.958247775499999</v>
      </c>
      <c r="AD217">
        <v>31</v>
      </c>
      <c r="AE217">
        <v>1600</v>
      </c>
      <c r="AF217" t="s">
        <v>283</v>
      </c>
      <c r="AG217">
        <v>3</v>
      </c>
      <c r="AH217" t="s">
        <v>125</v>
      </c>
      <c r="AI217">
        <v>116</v>
      </c>
      <c r="AJ217">
        <v>1</v>
      </c>
      <c r="AK217">
        <v>9</v>
      </c>
      <c r="AL217" s="6">
        <f>+AN217/AM217</f>
        <v>0.58441558441558439</v>
      </c>
      <c r="AM217">
        <v>77</v>
      </c>
      <c r="AN217">
        <v>45</v>
      </c>
      <c r="AO217">
        <v>27</v>
      </c>
      <c r="AP217">
        <v>12</v>
      </c>
      <c r="AQ217">
        <v>11</v>
      </c>
      <c r="AR217">
        <v>6</v>
      </c>
      <c r="AS217">
        <v>11</v>
      </c>
      <c r="AT217">
        <v>3</v>
      </c>
      <c r="AU217">
        <v>3</v>
      </c>
      <c r="AV217" s="6">
        <f>+AX217/AW217</f>
        <v>0.58666666666666667</v>
      </c>
      <c r="AW217">
        <v>75</v>
      </c>
      <c r="AX217">
        <v>44</v>
      </c>
      <c r="AY217">
        <v>27</v>
      </c>
      <c r="AZ217">
        <v>10</v>
      </c>
      <c r="BA217">
        <v>11</v>
      </c>
      <c r="BB217">
        <v>6</v>
      </c>
      <c r="BC217">
        <v>13</v>
      </c>
    </row>
    <row r="218" spans="1:55" x14ac:dyDescent="0.35">
      <c r="A218" t="s">
        <v>529</v>
      </c>
      <c r="B218" t="s">
        <v>530</v>
      </c>
      <c r="C218" t="s">
        <v>54</v>
      </c>
      <c r="D218">
        <v>32</v>
      </c>
      <c r="E218" t="s">
        <v>161</v>
      </c>
      <c r="F218">
        <v>20180219</v>
      </c>
      <c r="G218" s="8" t="str">
        <f>+LEFT(F218,4)</f>
        <v>2018</v>
      </c>
      <c r="H218" s="9" t="str">
        <f>+MID(F218,5,2)</f>
        <v>02</v>
      </c>
      <c r="I218" s="9" t="str">
        <f>+RIGHT(F218,2)</f>
        <v>19</v>
      </c>
      <c r="J218" s="1">
        <f>+DATE(G218,H218,I218)</f>
        <v>43150</v>
      </c>
      <c r="K218">
        <v>277</v>
      </c>
      <c r="L218">
        <v>202427</v>
      </c>
      <c r="M218">
        <v>7</v>
      </c>
      <c r="O218" t="s">
        <v>175</v>
      </c>
      <c r="P218" t="s">
        <v>57</v>
      </c>
      <c r="R218" t="s">
        <v>176</v>
      </c>
      <c r="S218">
        <v>26.762491444199998</v>
      </c>
      <c r="T218">
        <v>12</v>
      </c>
      <c r="U218">
        <v>2875</v>
      </c>
      <c r="V218">
        <v>201499</v>
      </c>
      <c r="Y218" t="s">
        <v>370</v>
      </c>
      <c r="Z218" t="s">
        <v>57</v>
      </c>
      <c r="AA218">
        <v>177</v>
      </c>
      <c r="AB218" t="s">
        <v>217</v>
      </c>
      <c r="AC218">
        <v>26.633812457200001</v>
      </c>
      <c r="AD218">
        <v>22</v>
      </c>
      <c r="AE218">
        <v>2125</v>
      </c>
      <c r="AF218" t="s">
        <v>287</v>
      </c>
      <c r="AG218">
        <v>3</v>
      </c>
      <c r="AH218" t="s">
        <v>125</v>
      </c>
      <c r="AI218">
        <v>103</v>
      </c>
      <c r="AJ218">
        <v>4</v>
      </c>
      <c r="AK218">
        <v>1</v>
      </c>
      <c r="AL218" s="6">
        <f>+AN218/AM218</f>
        <v>0.6428571428571429</v>
      </c>
      <c r="AM218">
        <v>70</v>
      </c>
      <c r="AN218">
        <v>45</v>
      </c>
      <c r="AO218">
        <v>33</v>
      </c>
      <c r="AP218">
        <v>16</v>
      </c>
      <c r="AQ218">
        <v>10</v>
      </c>
      <c r="AR218">
        <v>3</v>
      </c>
      <c r="AS218">
        <v>4</v>
      </c>
      <c r="AT218">
        <v>1</v>
      </c>
      <c r="AU218">
        <v>12</v>
      </c>
      <c r="AV218" s="6">
        <f>+AX218/AW218</f>
        <v>0.55714285714285716</v>
      </c>
      <c r="AW218">
        <v>70</v>
      </c>
      <c r="AX218">
        <v>39</v>
      </c>
      <c r="AY218">
        <v>28</v>
      </c>
      <c r="AZ218">
        <v>11</v>
      </c>
      <c r="BA218">
        <v>10</v>
      </c>
      <c r="BB218">
        <v>5</v>
      </c>
      <c r="BC218">
        <v>8</v>
      </c>
    </row>
    <row r="219" spans="1:55" x14ac:dyDescent="0.35">
      <c r="A219" t="s">
        <v>529</v>
      </c>
      <c r="B219" t="s">
        <v>530</v>
      </c>
      <c r="C219" t="s">
        <v>54</v>
      </c>
      <c r="D219">
        <v>32</v>
      </c>
      <c r="E219" t="s">
        <v>161</v>
      </c>
      <c r="F219">
        <v>20180219</v>
      </c>
      <c r="G219" s="8" t="str">
        <f>+LEFT(F219,4)</f>
        <v>2018</v>
      </c>
      <c r="H219" s="9" t="str">
        <f>+MID(F219,5,2)</f>
        <v>02</v>
      </c>
      <c r="I219" s="9" t="str">
        <f>+RIGHT(F219,2)</f>
        <v>19</v>
      </c>
      <c r="J219" s="1">
        <f>+DATE(G219,H219,I219)</f>
        <v>43150</v>
      </c>
      <c r="K219">
        <v>278</v>
      </c>
      <c r="L219">
        <v>201493</v>
      </c>
      <c r="M219">
        <v>6</v>
      </c>
      <c r="O219" t="s">
        <v>91</v>
      </c>
      <c r="P219" t="s">
        <v>100</v>
      </c>
      <c r="Q219">
        <v>173</v>
      </c>
      <c r="R219" t="s">
        <v>58</v>
      </c>
      <c r="S219">
        <v>30.088980150600001</v>
      </c>
      <c r="T219">
        <v>9</v>
      </c>
      <c r="U219">
        <v>3220</v>
      </c>
      <c r="V219">
        <v>201366</v>
      </c>
      <c r="Y219" t="s">
        <v>84</v>
      </c>
      <c r="Z219" t="s">
        <v>57</v>
      </c>
      <c r="AA219">
        <v>164</v>
      </c>
      <c r="AB219" t="s">
        <v>85</v>
      </c>
      <c r="AC219">
        <v>31.898699520899999</v>
      </c>
      <c r="AD219">
        <v>25</v>
      </c>
      <c r="AE219">
        <v>1940</v>
      </c>
      <c r="AF219" t="s">
        <v>165</v>
      </c>
      <c r="AG219">
        <v>3</v>
      </c>
      <c r="AH219" t="s">
        <v>125</v>
      </c>
      <c r="AI219">
        <v>59</v>
      </c>
      <c r="AJ219">
        <v>0</v>
      </c>
      <c r="AK219">
        <v>3</v>
      </c>
      <c r="AL219" s="6">
        <f>+AN219/AM219</f>
        <v>0.63414634146341464</v>
      </c>
      <c r="AM219">
        <v>41</v>
      </c>
      <c r="AN219">
        <v>26</v>
      </c>
      <c r="AO219">
        <v>20</v>
      </c>
      <c r="AP219">
        <v>10</v>
      </c>
      <c r="AQ219">
        <v>8</v>
      </c>
      <c r="AR219">
        <v>0</v>
      </c>
      <c r="AS219">
        <v>1</v>
      </c>
      <c r="AT219">
        <v>0</v>
      </c>
      <c r="AU219">
        <v>6</v>
      </c>
      <c r="AV219" s="6">
        <f>+AX219/AW219</f>
        <v>0.46511627906976744</v>
      </c>
      <c r="AW219">
        <v>43</v>
      </c>
      <c r="AX219">
        <v>20</v>
      </c>
      <c r="AY219">
        <v>9</v>
      </c>
      <c r="AZ219">
        <v>8</v>
      </c>
      <c r="BA219">
        <v>7</v>
      </c>
      <c r="BB219">
        <v>1</v>
      </c>
      <c r="BC219">
        <v>6</v>
      </c>
    </row>
    <row r="220" spans="1:55" x14ac:dyDescent="0.35">
      <c r="A220" t="s">
        <v>529</v>
      </c>
      <c r="B220" t="s">
        <v>530</v>
      </c>
      <c r="C220" t="s">
        <v>54</v>
      </c>
      <c r="D220">
        <v>32</v>
      </c>
      <c r="E220" t="s">
        <v>161</v>
      </c>
      <c r="F220">
        <v>20180219</v>
      </c>
      <c r="G220" s="8" t="str">
        <f>+LEFT(F220,4)</f>
        <v>2018</v>
      </c>
      <c r="H220" s="9" t="str">
        <f>+MID(F220,5,2)</f>
        <v>02</v>
      </c>
      <c r="I220" s="9" t="str">
        <f>+RIGHT(F220,2)</f>
        <v>19</v>
      </c>
      <c r="J220" s="1">
        <f>+DATE(G220,H220,I220)</f>
        <v>43150</v>
      </c>
      <c r="K220">
        <v>279</v>
      </c>
      <c r="L220">
        <v>201506</v>
      </c>
      <c r="N220" t="s">
        <v>64</v>
      </c>
      <c r="O220" t="s">
        <v>147</v>
      </c>
      <c r="P220" t="s">
        <v>57</v>
      </c>
      <c r="Q220">
        <v>164</v>
      </c>
      <c r="R220" t="s">
        <v>148</v>
      </c>
      <c r="S220">
        <v>30.8117727584</v>
      </c>
      <c r="T220">
        <v>143</v>
      </c>
      <c r="U220">
        <v>414</v>
      </c>
      <c r="V220">
        <v>201615</v>
      </c>
      <c r="X220" t="s">
        <v>64</v>
      </c>
      <c r="Y220" t="s">
        <v>194</v>
      </c>
      <c r="Z220" t="s">
        <v>57</v>
      </c>
      <c r="AA220">
        <v>174</v>
      </c>
      <c r="AB220" t="s">
        <v>162</v>
      </c>
      <c r="AC220">
        <v>28.725530458600002</v>
      </c>
      <c r="AD220">
        <v>42</v>
      </c>
      <c r="AE220">
        <v>1260</v>
      </c>
      <c r="AF220" t="s">
        <v>112</v>
      </c>
      <c r="AG220">
        <v>3</v>
      </c>
      <c r="AH220" t="s">
        <v>125</v>
      </c>
      <c r="AI220">
        <v>101</v>
      </c>
      <c r="AJ220">
        <v>0</v>
      </c>
      <c r="AK220">
        <v>3</v>
      </c>
      <c r="AL220" s="6">
        <f>+AN220/AM220</f>
        <v>0.89655172413793105</v>
      </c>
      <c r="AM220">
        <v>58</v>
      </c>
      <c r="AN220">
        <v>52</v>
      </c>
      <c r="AO220">
        <v>32</v>
      </c>
      <c r="AP220">
        <v>2</v>
      </c>
      <c r="AQ220">
        <v>9</v>
      </c>
      <c r="AR220">
        <v>0</v>
      </c>
      <c r="AS220">
        <v>3</v>
      </c>
      <c r="AT220">
        <v>0</v>
      </c>
      <c r="AU220">
        <v>5</v>
      </c>
      <c r="AV220" s="6">
        <f>+AX220/AW220</f>
        <v>0.63157894736842102</v>
      </c>
      <c r="AW220">
        <v>76</v>
      </c>
      <c r="AX220">
        <v>48</v>
      </c>
      <c r="AY220">
        <v>23</v>
      </c>
      <c r="AZ220">
        <v>13</v>
      </c>
      <c r="BA220">
        <v>10</v>
      </c>
      <c r="BB220">
        <v>7</v>
      </c>
      <c r="BC220">
        <v>13</v>
      </c>
    </row>
    <row r="221" spans="1:55" x14ac:dyDescent="0.35">
      <c r="A221" t="s">
        <v>529</v>
      </c>
      <c r="B221" t="s">
        <v>530</v>
      </c>
      <c r="C221" t="s">
        <v>54</v>
      </c>
      <c r="D221">
        <v>32</v>
      </c>
      <c r="E221" t="s">
        <v>161</v>
      </c>
      <c r="F221">
        <v>20180219</v>
      </c>
      <c r="G221" s="8" t="str">
        <f>+LEFT(F221,4)</f>
        <v>2018</v>
      </c>
      <c r="H221" s="9" t="str">
        <f>+MID(F221,5,2)</f>
        <v>02</v>
      </c>
      <c r="I221" s="9" t="str">
        <f>+RIGHT(F221,2)</f>
        <v>19</v>
      </c>
      <c r="J221" s="1">
        <f>+DATE(G221,H221,I221)</f>
        <v>43150</v>
      </c>
      <c r="K221">
        <v>280</v>
      </c>
      <c r="L221">
        <v>201521</v>
      </c>
      <c r="O221" t="s">
        <v>214</v>
      </c>
      <c r="P221" t="s">
        <v>57</v>
      </c>
      <c r="Q221">
        <v>162</v>
      </c>
      <c r="R221" t="s">
        <v>136</v>
      </c>
      <c r="S221">
        <v>29.462012320300001</v>
      </c>
      <c r="T221">
        <v>27</v>
      </c>
      <c r="U221">
        <v>1760</v>
      </c>
      <c r="V221">
        <v>214863</v>
      </c>
      <c r="X221" t="s">
        <v>64</v>
      </c>
      <c r="Y221" t="s">
        <v>416</v>
      </c>
      <c r="Z221" t="s">
        <v>76</v>
      </c>
      <c r="AB221" t="s">
        <v>217</v>
      </c>
      <c r="AC221">
        <v>18.220396988400001</v>
      </c>
      <c r="AD221">
        <v>139</v>
      </c>
      <c r="AE221">
        <v>423</v>
      </c>
      <c r="AF221" t="s">
        <v>82</v>
      </c>
      <c r="AG221">
        <v>3</v>
      </c>
      <c r="AH221" t="s">
        <v>125</v>
      </c>
      <c r="AI221">
        <v>81</v>
      </c>
      <c r="AJ221">
        <v>2</v>
      </c>
      <c r="AK221">
        <v>1</v>
      </c>
      <c r="AL221" s="6">
        <f>+AN221/AM221</f>
        <v>0.71186440677966101</v>
      </c>
      <c r="AM221">
        <v>59</v>
      </c>
      <c r="AN221">
        <v>42</v>
      </c>
      <c r="AO221">
        <v>26</v>
      </c>
      <c r="AP221">
        <v>11</v>
      </c>
      <c r="AQ221">
        <v>8</v>
      </c>
      <c r="AR221">
        <v>1</v>
      </c>
      <c r="AS221">
        <v>2</v>
      </c>
      <c r="AT221">
        <v>0</v>
      </c>
      <c r="AU221">
        <v>2</v>
      </c>
      <c r="AV221" s="6">
        <f>+AX221/AW221</f>
        <v>0.671875</v>
      </c>
      <c r="AW221">
        <v>64</v>
      </c>
      <c r="AX221">
        <v>43</v>
      </c>
      <c r="AY221">
        <v>21</v>
      </c>
      <c r="AZ221">
        <v>8</v>
      </c>
      <c r="BA221">
        <v>8</v>
      </c>
      <c r="BB221">
        <v>5</v>
      </c>
      <c r="BC221">
        <v>10</v>
      </c>
    </row>
    <row r="222" spans="1:55" x14ac:dyDescent="0.35">
      <c r="A222" t="s">
        <v>529</v>
      </c>
      <c r="B222" t="s">
        <v>530</v>
      </c>
      <c r="C222" t="s">
        <v>54</v>
      </c>
      <c r="D222">
        <v>32</v>
      </c>
      <c r="E222" t="s">
        <v>161</v>
      </c>
      <c r="F222">
        <v>20180219</v>
      </c>
      <c r="G222" s="8" t="str">
        <f>+LEFT(F222,4)</f>
        <v>2018</v>
      </c>
      <c r="H222" s="9" t="str">
        <f>+MID(F222,5,2)</f>
        <v>02</v>
      </c>
      <c r="I222" s="9" t="str">
        <f>+RIGHT(F222,2)</f>
        <v>19</v>
      </c>
      <c r="J222" s="1">
        <f>+DATE(G222,H222,I222)</f>
        <v>43150</v>
      </c>
      <c r="K222">
        <v>282</v>
      </c>
      <c r="L222">
        <v>211768</v>
      </c>
      <c r="N222" t="s">
        <v>74</v>
      </c>
      <c r="O222" t="s">
        <v>69</v>
      </c>
      <c r="P222" t="s">
        <v>57</v>
      </c>
      <c r="R222" t="s">
        <v>143</v>
      </c>
      <c r="S222">
        <v>20.344969199200001</v>
      </c>
      <c r="T222">
        <v>48</v>
      </c>
      <c r="U222">
        <v>1130</v>
      </c>
      <c r="V222">
        <v>201540</v>
      </c>
      <c r="W222">
        <v>8</v>
      </c>
      <c r="Y222" t="s">
        <v>209</v>
      </c>
      <c r="Z222" t="s">
        <v>57</v>
      </c>
      <c r="AA222">
        <v>184</v>
      </c>
      <c r="AB222" t="s">
        <v>173</v>
      </c>
      <c r="AC222">
        <v>24.769336071200001</v>
      </c>
      <c r="AD222">
        <v>14</v>
      </c>
      <c r="AE222">
        <v>2775</v>
      </c>
      <c r="AF222" t="s">
        <v>82</v>
      </c>
      <c r="AG222">
        <v>3</v>
      </c>
      <c r="AH222" t="s">
        <v>125</v>
      </c>
      <c r="AI222">
        <v>70</v>
      </c>
      <c r="AJ222">
        <v>2</v>
      </c>
      <c r="AK222">
        <v>1</v>
      </c>
      <c r="AL222" s="6">
        <f>+AN222/AM222</f>
        <v>0.6071428571428571</v>
      </c>
      <c r="AM222">
        <v>56</v>
      </c>
      <c r="AN222">
        <v>34</v>
      </c>
      <c r="AO222">
        <v>23</v>
      </c>
      <c r="AP222">
        <v>10</v>
      </c>
      <c r="AQ222">
        <v>8</v>
      </c>
      <c r="AR222">
        <v>3</v>
      </c>
      <c r="AS222">
        <v>5</v>
      </c>
      <c r="AT222">
        <v>1</v>
      </c>
      <c r="AU222">
        <v>5</v>
      </c>
      <c r="AV222" s="6">
        <f>+AX222/AW222</f>
        <v>0.58823529411764708</v>
      </c>
      <c r="AW222">
        <v>51</v>
      </c>
      <c r="AX222">
        <v>30</v>
      </c>
      <c r="AY222">
        <v>16</v>
      </c>
      <c r="AZ222">
        <v>6</v>
      </c>
      <c r="BA222">
        <v>8</v>
      </c>
      <c r="BB222">
        <v>2</v>
      </c>
      <c r="BC222">
        <v>8</v>
      </c>
    </row>
    <row r="223" spans="1:55" x14ac:dyDescent="0.35">
      <c r="A223" t="s">
        <v>529</v>
      </c>
      <c r="B223" t="s">
        <v>530</v>
      </c>
      <c r="C223" t="s">
        <v>54</v>
      </c>
      <c r="D223">
        <v>32</v>
      </c>
      <c r="E223" t="s">
        <v>161</v>
      </c>
      <c r="F223">
        <v>20180219</v>
      </c>
      <c r="G223" s="8" t="str">
        <f>+LEFT(F223,4)</f>
        <v>2018</v>
      </c>
      <c r="H223" s="9" t="str">
        <f>+MID(F223,5,2)</f>
        <v>02</v>
      </c>
      <c r="I223" s="9" t="str">
        <f>+RIGHT(F223,2)</f>
        <v>19</v>
      </c>
      <c r="J223" s="1">
        <f>+DATE(G223,H223,I223)</f>
        <v>43150</v>
      </c>
      <c r="K223">
        <v>283</v>
      </c>
      <c r="L223">
        <v>204426</v>
      </c>
      <c r="O223" t="s">
        <v>187</v>
      </c>
      <c r="P223" t="s">
        <v>57</v>
      </c>
      <c r="R223" t="s">
        <v>179</v>
      </c>
      <c r="S223">
        <v>22.157426420299998</v>
      </c>
      <c r="T223">
        <v>28</v>
      </c>
      <c r="U223">
        <v>1740</v>
      </c>
      <c r="V223">
        <v>201325</v>
      </c>
      <c r="X223" t="s">
        <v>64</v>
      </c>
      <c r="Y223" t="s">
        <v>201</v>
      </c>
      <c r="Z223" t="s">
        <v>57</v>
      </c>
      <c r="AA223">
        <v>172</v>
      </c>
      <c r="AB223" t="s">
        <v>190</v>
      </c>
      <c r="AC223">
        <v>33.891854893900003</v>
      </c>
      <c r="AD223">
        <v>45</v>
      </c>
      <c r="AE223">
        <v>1166</v>
      </c>
      <c r="AF223" t="s">
        <v>536</v>
      </c>
      <c r="AG223">
        <v>3</v>
      </c>
      <c r="AH223" t="s">
        <v>125</v>
      </c>
      <c r="AI223">
        <v>107</v>
      </c>
      <c r="AJ223">
        <v>1</v>
      </c>
      <c r="AK223">
        <v>5</v>
      </c>
      <c r="AL223" s="6">
        <f>+AN223/AM223</f>
        <v>0.59090909090909094</v>
      </c>
      <c r="AM223">
        <v>66</v>
      </c>
      <c r="AN223">
        <v>39</v>
      </c>
      <c r="AO223">
        <v>28</v>
      </c>
      <c r="AP223">
        <v>14</v>
      </c>
      <c r="AQ223">
        <v>12</v>
      </c>
      <c r="AR223">
        <v>2</v>
      </c>
      <c r="AS223">
        <v>5</v>
      </c>
      <c r="AT223">
        <v>1</v>
      </c>
      <c r="AU223">
        <v>8</v>
      </c>
      <c r="AV223" s="6">
        <f>+AX223/AW223</f>
        <v>0.58823529411764708</v>
      </c>
      <c r="AW223">
        <v>85</v>
      </c>
      <c r="AX223">
        <v>50</v>
      </c>
      <c r="AY223">
        <v>32</v>
      </c>
      <c r="AZ223">
        <v>17</v>
      </c>
      <c r="BA223">
        <v>13</v>
      </c>
      <c r="BB223">
        <v>6</v>
      </c>
      <c r="BC223">
        <v>10</v>
      </c>
    </row>
    <row r="224" spans="1:55" x14ac:dyDescent="0.35">
      <c r="A224" t="s">
        <v>529</v>
      </c>
      <c r="B224" t="s">
        <v>530</v>
      </c>
      <c r="C224" t="s">
        <v>54</v>
      </c>
      <c r="D224">
        <v>32</v>
      </c>
      <c r="E224" t="s">
        <v>161</v>
      </c>
      <c r="F224">
        <v>20180219</v>
      </c>
      <c r="G224" s="8" t="str">
        <f>+LEFT(F224,4)</f>
        <v>2018</v>
      </c>
      <c r="H224" s="9" t="str">
        <f>+MID(F224,5,2)</f>
        <v>02</v>
      </c>
      <c r="I224" s="9" t="str">
        <f>+RIGHT(F224,2)</f>
        <v>19</v>
      </c>
      <c r="J224" s="1">
        <f>+DATE(G224,H224,I224)</f>
        <v>43150</v>
      </c>
      <c r="K224">
        <v>284</v>
      </c>
      <c r="L224">
        <v>202492</v>
      </c>
      <c r="N224" t="s">
        <v>207</v>
      </c>
      <c r="O224" t="s">
        <v>263</v>
      </c>
      <c r="P224" t="s">
        <v>57</v>
      </c>
      <c r="R224" t="s">
        <v>233</v>
      </c>
      <c r="S224">
        <v>26.099931553699999</v>
      </c>
      <c r="T224">
        <v>46</v>
      </c>
      <c r="U224">
        <v>1160</v>
      </c>
      <c r="V224">
        <v>202428</v>
      </c>
      <c r="Y224" t="s">
        <v>98</v>
      </c>
      <c r="Z224" t="s">
        <v>57</v>
      </c>
      <c r="AA224">
        <v>182</v>
      </c>
      <c r="AB224" t="s">
        <v>213</v>
      </c>
      <c r="AC224">
        <v>26.1957563313</v>
      </c>
      <c r="AD224">
        <v>29</v>
      </c>
      <c r="AE224">
        <v>1725</v>
      </c>
      <c r="AF224" t="s">
        <v>124</v>
      </c>
      <c r="AG224">
        <v>3</v>
      </c>
      <c r="AH224" t="s">
        <v>125</v>
      </c>
      <c r="AI224">
        <v>55</v>
      </c>
      <c r="AJ224">
        <v>1</v>
      </c>
      <c r="AK224">
        <v>1</v>
      </c>
      <c r="AL224" s="6">
        <f>+AN224/AM224</f>
        <v>0.58695652173913049</v>
      </c>
      <c r="AM224">
        <v>46</v>
      </c>
      <c r="AN224">
        <v>27</v>
      </c>
      <c r="AO224">
        <v>20</v>
      </c>
      <c r="AP224">
        <v>11</v>
      </c>
      <c r="AQ224">
        <v>8</v>
      </c>
      <c r="AR224">
        <v>0</v>
      </c>
      <c r="AS224">
        <v>1</v>
      </c>
      <c r="AT224">
        <v>2</v>
      </c>
      <c r="AU224">
        <v>3</v>
      </c>
      <c r="AV224" s="6">
        <f>+AX224/AW224</f>
        <v>0.42105263157894735</v>
      </c>
      <c r="AW224">
        <v>38</v>
      </c>
      <c r="AX224">
        <v>16</v>
      </c>
      <c r="AY224">
        <v>11</v>
      </c>
      <c r="AZ224">
        <v>5</v>
      </c>
      <c r="BA224">
        <v>7</v>
      </c>
      <c r="BB224">
        <v>0</v>
      </c>
      <c r="BC224">
        <v>5</v>
      </c>
    </row>
    <row r="225" spans="1:55" x14ac:dyDescent="0.35">
      <c r="A225" t="s">
        <v>529</v>
      </c>
      <c r="B225" t="s">
        <v>530</v>
      </c>
      <c r="C225" t="s">
        <v>54</v>
      </c>
      <c r="D225">
        <v>32</v>
      </c>
      <c r="E225" t="s">
        <v>161</v>
      </c>
      <c r="F225">
        <v>20180219</v>
      </c>
      <c r="G225" s="8" t="str">
        <f>+LEFT(F225,4)</f>
        <v>2018</v>
      </c>
      <c r="H225" s="9" t="str">
        <f>+MID(F225,5,2)</f>
        <v>02</v>
      </c>
      <c r="I225" s="9" t="str">
        <f>+RIGHT(F225,2)</f>
        <v>19</v>
      </c>
      <c r="J225" s="1">
        <f>+DATE(G225,H225,I225)</f>
        <v>43150</v>
      </c>
      <c r="K225">
        <v>286</v>
      </c>
      <c r="L225">
        <v>202469</v>
      </c>
      <c r="M225">
        <v>2</v>
      </c>
      <c r="O225" t="s">
        <v>181</v>
      </c>
      <c r="P225" t="s">
        <v>57</v>
      </c>
      <c r="Q225">
        <v>182</v>
      </c>
      <c r="R225" t="s">
        <v>136</v>
      </c>
      <c r="S225">
        <v>24.366872005499999</v>
      </c>
      <c r="T225">
        <v>3</v>
      </c>
      <c r="U225">
        <v>6175</v>
      </c>
      <c r="V225">
        <v>214263</v>
      </c>
      <c r="X225" t="s">
        <v>74</v>
      </c>
      <c r="Y225" t="s">
        <v>195</v>
      </c>
      <c r="Z225" t="s">
        <v>57</v>
      </c>
      <c r="AB225" t="s">
        <v>66</v>
      </c>
      <c r="AC225">
        <v>18.869267624900001</v>
      </c>
      <c r="AD225">
        <v>41</v>
      </c>
      <c r="AE225">
        <v>1275</v>
      </c>
      <c r="AF225" t="s">
        <v>104</v>
      </c>
      <c r="AG225">
        <v>3</v>
      </c>
      <c r="AH225" t="s">
        <v>97</v>
      </c>
      <c r="AI225">
        <v>101</v>
      </c>
      <c r="AJ225">
        <v>6</v>
      </c>
      <c r="AK225">
        <v>4</v>
      </c>
      <c r="AL225" s="6">
        <f>+AN225/AM225</f>
        <v>0.61643835616438358</v>
      </c>
      <c r="AM225">
        <v>73</v>
      </c>
      <c r="AN225">
        <v>45</v>
      </c>
      <c r="AO225">
        <v>29</v>
      </c>
      <c r="AP225">
        <v>11</v>
      </c>
      <c r="AQ225">
        <v>11</v>
      </c>
      <c r="AR225">
        <v>7</v>
      </c>
      <c r="AS225">
        <v>11</v>
      </c>
      <c r="AT225">
        <v>0</v>
      </c>
      <c r="AU225">
        <v>5</v>
      </c>
      <c r="AV225" s="6">
        <f>+AX225/AW225</f>
        <v>0.70666666666666667</v>
      </c>
      <c r="AW225">
        <v>75</v>
      </c>
      <c r="AX225">
        <v>53</v>
      </c>
      <c r="AY225">
        <v>26</v>
      </c>
      <c r="AZ225">
        <v>8</v>
      </c>
      <c r="BA225">
        <v>10</v>
      </c>
      <c r="BB225">
        <v>7</v>
      </c>
      <c r="BC225">
        <v>13</v>
      </c>
    </row>
    <row r="226" spans="1:55" x14ac:dyDescent="0.35">
      <c r="A226" t="s">
        <v>529</v>
      </c>
      <c r="B226" t="s">
        <v>530</v>
      </c>
      <c r="C226" t="s">
        <v>54</v>
      </c>
      <c r="D226">
        <v>32</v>
      </c>
      <c r="E226" t="s">
        <v>161</v>
      </c>
      <c r="F226">
        <v>20180219</v>
      </c>
      <c r="G226" s="8" t="str">
        <f>+LEFT(F226,4)</f>
        <v>2018</v>
      </c>
      <c r="H226" s="9" t="str">
        <f>+MID(F226,5,2)</f>
        <v>02</v>
      </c>
      <c r="I226" s="9" t="str">
        <f>+RIGHT(F226,2)</f>
        <v>19</v>
      </c>
      <c r="J226" s="1">
        <f>+DATE(G226,H226,I226)</f>
        <v>43150</v>
      </c>
      <c r="K226">
        <v>287</v>
      </c>
      <c r="L226">
        <v>201614</v>
      </c>
      <c r="M226">
        <v>5</v>
      </c>
      <c r="O226" t="s">
        <v>203</v>
      </c>
      <c r="P226" t="s">
        <v>57</v>
      </c>
      <c r="R226" t="s">
        <v>173</v>
      </c>
      <c r="S226">
        <v>24.344969199200001</v>
      </c>
      <c r="T226">
        <v>7</v>
      </c>
      <c r="U226">
        <v>4625</v>
      </c>
      <c r="V226">
        <v>201505</v>
      </c>
      <c r="Y226" t="s">
        <v>302</v>
      </c>
      <c r="Z226" t="s">
        <v>100</v>
      </c>
      <c r="AA226">
        <v>178</v>
      </c>
      <c r="AB226" t="s">
        <v>217</v>
      </c>
      <c r="AC226">
        <v>29.702943189599999</v>
      </c>
      <c r="AF226" t="s">
        <v>119</v>
      </c>
      <c r="AG226">
        <v>3</v>
      </c>
      <c r="AH226" t="s">
        <v>97</v>
      </c>
      <c r="AI226">
        <v>86</v>
      </c>
      <c r="AJ226">
        <v>5</v>
      </c>
      <c r="AK226">
        <v>3</v>
      </c>
      <c r="AL226" s="6">
        <f>+AN226/AM226</f>
        <v>0.74358974358974361</v>
      </c>
      <c r="AM226">
        <v>78</v>
      </c>
      <c r="AN226">
        <v>58</v>
      </c>
      <c r="AO226">
        <v>36</v>
      </c>
      <c r="AP226">
        <v>11</v>
      </c>
      <c r="AQ226">
        <v>9</v>
      </c>
      <c r="AR226">
        <v>9</v>
      </c>
      <c r="AS226">
        <v>10</v>
      </c>
      <c r="AT226">
        <v>1</v>
      </c>
      <c r="AU226">
        <v>4</v>
      </c>
      <c r="AV226" s="6">
        <f>+AX226/AW226</f>
        <v>0.67924528301886788</v>
      </c>
      <c r="AW226">
        <v>53</v>
      </c>
      <c r="AX226">
        <v>36</v>
      </c>
      <c r="AY226">
        <v>22</v>
      </c>
      <c r="AZ226">
        <v>7</v>
      </c>
      <c r="BA226">
        <v>9</v>
      </c>
      <c r="BB226">
        <v>3</v>
      </c>
      <c r="BC226">
        <v>7</v>
      </c>
    </row>
    <row r="227" spans="1:55" x14ac:dyDescent="0.35">
      <c r="A227" t="s">
        <v>529</v>
      </c>
      <c r="B227" t="s">
        <v>530</v>
      </c>
      <c r="C227" t="s">
        <v>54</v>
      </c>
      <c r="D227">
        <v>32</v>
      </c>
      <c r="E227" t="s">
        <v>161</v>
      </c>
      <c r="F227">
        <v>20180219</v>
      </c>
      <c r="G227" s="8" t="str">
        <f>+LEFT(F227,4)</f>
        <v>2018</v>
      </c>
      <c r="H227" s="9" t="str">
        <f>+MID(F227,5,2)</f>
        <v>02</v>
      </c>
      <c r="I227" s="9" t="str">
        <f>+RIGHT(F227,2)</f>
        <v>19</v>
      </c>
      <c r="J227" s="1">
        <f>+DATE(G227,H227,I227)</f>
        <v>43150</v>
      </c>
      <c r="K227">
        <v>288</v>
      </c>
      <c r="L227">
        <v>201455</v>
      </c>
      <c r="O227" t="s">
        <v>307</v>
      </c>
      <c r="P227" t="s">
        <v>57</v>
      </c>
      <c r="Q227">
        <v>176</v>
      </c>
      <c r="R227" t="s">
        <v>217</v>
      </c>
      <c r="S227">
        <v>31.553730321700002</v>
      </c>
      <c r="T227">
        <v>23</v>
      </c>
      <c r="U227">
        <v>2115</v>
      </c>
      <c r="V227">
        <v>211533</v>
      </c>
      <c r="W227">
        <v>4</v>
      </c>
      <c r="Y227" t="s">
        <v>274</v>
      </c>
      <c r="Z227" t="s">
        <v>57</v>
      </c>
      <c r="AB227" t="s">
        <v>167</v>
      </c>
      <c r="AC227">
        <v>20.700889801500001</v>
      </c>
      <c r="AD227">
        <v>6</v>
      </c>
      <c r="AE227">
        <v>5000</v>
      </c>
      <c r="AF227" t="s">
        <v>535</v>
      </c>
      <c r="AG227">
        <v>3</v>
      </c>
      <c r="AH227" t="s">
        <v>97</v>
      </c>
      <c r="AI227">
        <v>91</v>
      </c>
      <c r="AJ227">
        <v>4</v>
      </c>
      <c r="AK227">
        <v>5</v>
      </c>
      <c r="AL227" s="6">
        <f>+AN227/AM227</f>
        <v>0.55384615384615388</v>
      </c>
      <c r="AM227">
        <v>65</v>
      </c>
      <c r="AN227">
        <v>36</v>
      </c>
      <c r="AO227">
        <v>24</v>
      </c>
      <c r="AP227">
        <v>16</v>
      </c>
      <c r="AQ227">
        <v>10</v>
      </c>
      <c r="AR227">
        <v>4</v>
      </c>
      <c r="AS227">
        <v>7</v>
      </c>
      <c r="AT227">
        <v>2</v>
      </c>
      <c r="AU227">
        <v>2</v>
      </c>
      <c r="AV227" s="6">
        <f>+AX227/AW227</f>
        <v>0.54385964912280704</v>
      </c>
      <c r="AW227">
        <v>57</v>
      </c>
      <c r="AX227">
        <v>31</v>
      </c>
      <c r="AY227">
        <v>17</v>
      </c>
      <c r="AZ227">
        <v>10</v>
      </c>
      <c r="BA227">
        <v>9</v>
      </c>
      <c r="BB227">
        <v>3</v>
      </c>
      <c r="BC227">
        <v>8</v>
      </c>
    </row>
    <row r="228" spans="1:55" x14ac:dyDescent="0.35">
      <c r="A228" t="s">
        <v>529</v>
      </c>
      <c r="B228" t="s">
        <v>530</v>
      </c>
      <c r="C228" t="s">
        <v>54</v>
      </c>
      <c r="D228">
        <v>32</v>
      </c>
      <c r="E228" t="s">
        <v>161</v>
      </c>
      <c r="F228">
        <v>20180219</v>
      </c>
      <c r="G228" s="8" t="str">
        <f>+LEFT(F228,4)</f>
        <v>2018</v>
      </c>
      <c r="H228" s="9" t="str">
        <f>+MID(F228,5,2)</f>
        <v>02</v>
      </c>
      <c r="I228" s="9" t="str">
        <f>+RIGHT(F228,2)</f>
        <v>19</v>
      </c>
      <c r="J228" s="1">
        <f>+DATE(G228,H228,I228)</f>
        <v>43150</v>
      </c>
      <c r="K228">
        <v>289</v>
      </c>
      <c r="L228">
        <v>214082</v>
      </c>
      <c r="O228" t="s">
        <v>216</v>
      </c>
      <c r="P228" t="s">
        <v>57</v>
      </c>
      <c r="R228" t="s">
        <v>217</v>
      </c>
      <c r="S228">
        <v>20.788501026700001</v>
      </c>
      <c r="T228">
        <v>24</v>
      </c>
      <c r="U228">
        <v>2050</v>
      </c>
      <c r="V228">
        <v>202427</v>
      </c>
      <c r="W228">
        <v>7</v>
      </c>
      <c r="Y228" t="s">
        <v>175</v>
      </c>
      <c r="Z228" t="s">
        <v>57</v>
      </c>
      <c r="AB228" t="s">
        <v>176</v>
      </c>
      <c r="AC228">
        <v>26.762491444199998</v>
      </c>
      <c r="AD228">
        <v>12</v>
      </c>
      <c r="AE228">
        <v>2875</v>
      </c>
      <c r="AF228" t="s">
        <v>534</v>
      </c>
      <c r="AG228">
        <v>3</v>
      </c>
      <c r="AH228" t="s">
        <v>97</v>
      </c>
      <c r="AI228">
        <v>179</v>
      </c>
      <c r="AJ228">
        <v>3</v>
      </c>
      <c r="AK228">
        <v>4</v>
      </c>
      <c r="AL228" s="6">
        <f>+AN228/AM228</f>
        <v>0.62745098039215685</v>
      </c>
      <c r="AM228">
        <v>102</v>
      </c>
      <c r="AN228">
        <v>64</v>
      </c>
      <c r="AO228">
        <v>38</v>
      </c>
      <c r="AP228">
        <v>25</v>
      </c>
      <c r="AQ228">
        <v>15</v>
      </c>
      <c r="AR228">
        <v>4</v>
      </c>
      <c r="AS228">
        <v>7</v>
      </c>
      <c r="AT228">
        <v>2</v>
      </c>
      <c r="AU228">
        <v>3</v>
      </c>
      <c r="AV228" s="6">
        <f>+AX228/AW228</f>
        <v>0.61599999999999999</v>
      </c>
      <c r="AW228">
        <v>125</v>
      </c>
      <c r="AX228">
        <v>77</v>
      </c>
      <c r="AY228">
        <v>50</v>
      </c>
      <c r="AZ228">
        <v>20</v>
      </c>
      <c r="BA228">
        <v>15</v>
      </c>
      <c r="BB228">
        <v>10</v>
      </c>
      <c r="BC228">
        <v>14</v>
      </c>
    </row>
    <row r="229" spans="1:55" x14ac:dyDescent="0.35">
      <c r="A229" t="s">
        <v>529</v>
      </c>
      <c r="B229" t="s">
        <v>530</v>
      </c>
      <c r="C229" t="s">
        <v>54</v>
      </c>
      <c r="D229">
        <v>32</v>
      </c>
      <c r="E229" t="s">
        <v>161</v>
      </c>
      <c r="F229">
        <v>20180219</v>
      </c>
      <c r="G229" s="8" t="str">
        <f>+LEFT(F229,4)</f>
        <v>2018</v>
      </c>
      <c r="H229" s="9" t="str">
        <f>+MID(F229,5,2)</f>
        <v>02</v>
      </c>
      <c r="I229" s="9" t="str">
        <f>+RIGHT(F229,2)</f>
        <v>19</v>
      </c>
      <c r="J229" s="1">
        <f>+DATE(G229,H229,I229)</f>
        <v>43150</v>
      </c>
      <c r="K229">
        <v>290</v>
      </c>
      <c r="L229">
        <v>201493</v>
      </c>
      <c r="M229">
        <v>6</v>
      </c>
      <c r="O229" t="s">
        <v>91</v>
      </c>
      <c r="P229" t="s">
        <v>100</v>
      </c>
      <c r="Q229">
        <v>173</v>
      </c>
      <c r="R229" t="s">
        <v>58</v>
      </c>
      <c r="S229">
        <v>30.088980150600001</v>
      </c>
      <c r="T229">
        <v>9</v>
      </c>
      <c r="U229">
        <v>3220</v>
      </c>
      <c r="V229">
        <v>201506</v>
      </c>
      <c r="X229" t="s">
        <v>64</v>
      </c>
      <c r="Y229" t="s">
        <v>147</v>
      </c>
      <c r="Z229" t="s">
        <v>57</v>
      </c>
      <c r="AA229">
        <v>164</v>
      </c>
      <c r="AB229" t="s">
        <v>148</v>
      </c>
      <c r="AC229">
        <v>30.8117727584</v>
      </c>
      <c r="AD229">
        <v>143</v>
      </c>
      <c r="AE229">
        <v>414</v>
      </c>
      <c r="AF229" t="s">
        <v>119</v>
      </c>
      <c r="AG229">
        <v>3</v>
      </c>
      <c r="AH229" t="s">
        <v>97</v>
      </c>
      <c r="AI229">
        <v>64</v>
      </c>
      <c r="AJ229">
        <v>3</v>
      </c>
      <c r="AK229">
        <v>2</v>
      </c>
      <c r="AL229" s="6">
        <f>+AN229/AM229</f>
        <v>0.66666666666666663</v>
      </c>
      <c r="AM229">
        <v>48</v>
      </c>
      <c r="AN229">
        <v>32</v>
      </c>
      <c r="AO229">
        <v>22</v>
      </c>
      <c r="AP229">
        <v>8</v>
      </c>
      <c r="AQ229">
        <v>9</v>
      </c>
      <c r="AR229">
        <v>2</v>
      </c>
      <c r="AS229">
        <v>4</v>
      </c>
      <c r="AT229">
        <v>0</v>
      </c>
      <c r="AU229">
        <v>1</v>
      </c>
      <c r="AV229" s="6">
        <f>+AX229/AW229</f>
        <v>0.85416666666666663</v>
      </c>
      <c r="AW229">
        <v>48</v>
      </c>
      <c r="AX229">
        <v>41</v>
      </c>
      <c r="AY229">
        <v>23</v>
      </c>
      <c r="AZ229">
        <v>2</v>
      </c>
      <c r="BA229">
        <v>9</v>
      </c>
      <c r="BB229">
        <v>0</v>
      </c>
      <c r="BC229">
        <v>5</v>
      </c>
    </row>
    <row r="230" spans="1:55" x14ac:dyDescent="0.35">
      <c r="A230" t="s">
        <v>529</v>
      </c>
      <c r="B230" t="s">
        <v>530</v>
      </c>
      <c r="C230" t="s">
        <v>54</v>
      </c>
      <c r="D230">
        <v>32</v>
      </c>
      <c r="E230" t="s">
        <v>161</v>
      </c>
      <c r="F230">
        <v>20180219</v>
      </c>
      <c r="G230" s="8" t="str">
        <f>+LEFT(F230,4)</f>
        <v>2018</v>
      </c>
      <c r="H230" s="9" t="str">
        <f>+MID(F230,5,2)</f>
        <v>02</v>
      </c>
      <c r="I230" s="9" t="str">
        <f>+RIGHT(F230,2)</f>
        <v>19</v>
      </c>
      <c r="J230" s="1">
        <f>+DATE(G230,H230,I230)</f>
        <v>43150</v>
      </c>
      <c r="K230">
        <v>291</v>
      </c>
      <c r="L230">
        <v>201662</v>
      </c>
      <c r="M230">
        <v>3</v>
      </c>
      <c r="O230" t="s">
        <v>83</v>
      </c>
      <c r="P230" t="s">
        <v>57</v>
      </c>
      <c r="Q230">
        <v>184</v>
      </c>
      <c r="R230" t="s">
        <v>85</v>
      </c>
      <c r="S230">
        <v>25.916495551000001</v>
      </c>
      <c r="T230">
        <v>5</v>
      </c>
      <c r="U230">
        <v>5080</v>
      </c>
      <c r="V230">
        <v>201521</v>
      </c>
      <c r="Y230" t="s">
        <v>214</v>
      </c>
      <c r="Z230" t="s">
        <v>57</v>
      </c>
      <c r="AA230">
        <v>162</v>
      </c>
      <c r="AB230" t="s">
        <v>136</v>
      </c>
      <c r="AC230">
        <v>29.462012320300001</v>
      </c>
      <c r="AD230">
        <v>27</v>
      </c>
      <c r="AE230">
        <v>1760</v>
      </c>
      <c r="AF230" t="s">
        <v>533</v>
      </c>
      <c r="AG230">
        <v>3</v>
      </c>
      <c r="AH230" t="s">
        <v>97</v>
      </c>
      <c r="AI230">
        <v>122</v>
      </c>
      <c r="AJ230">
        <v>11</v>
      </c>
      <c r="AK230">
        <v>6</v>
      </c>
      <c r="AL230" s="6">
        <f>+AN230/AM230</f>
        <v>0.48514851485148514</v>
      </c>
      <c r="AM230">
        <v>101</v>
      </c>
      <c r="AN230">
        <v>49</v>
      </c>
      <c r="AO230">
        <v>34</v>
      </c>
      <c r="AP230">
        <v>24</v>
      </c>
      <c r="AQ230">
        <v>15</v>
      </c>
      <c r="AR230">
        <v>5</v>
      </c>
      <c r="AS230">
        <v>10</v>
      </c>
      <c r="AT230">
        <v>2</v>
      </c>
      <c r="AU230">
        <v>4</v>
      </c>
      <c r="AV230" s="6">
        <f>+AX230/AW230</f>
        <v>0.58823529411764708</v>
      </c>
      <c r="AW230">
        <v>85</v>
      </c>
      <c r="AX230">
        <v>50</v>
      </c>
      <c r="AY230">
        <v>31</v>
      </c>
      <c r="AZ230">
        <v>14</v>
      </c>
      <c r="BA230">
        <v>15</v>
      </c>
      <c r="BB230">
        <v>1</v>
      </c>
      <c r="BC230">
        <v>8</v>
      </c>
    </row>
    <row r="231" spans="1:55" x14ac:dyDescent="0.35">
      <c r="A231" t="s">
        <v>529</v>
      </c>
      <c r="B231" t="s">
        <v>530</v>
      </c>
      <c r="C231" t="s">
        <v>54</v>
      </c>
      <c r="D231">
        <v>32</v>
      </c>
      <c r="E231" t="s">
        <v>161</v>
      </c>
      <c r="F231">
        <v>20180219</v>
      </c>
      <c r="G231" s="8" t="str">
        <f>+LEFT(F231,4)</f>
        <v>2018</v>
      </c>
      <c r="H231" s="9" t="str">
        <f>+MID(F231,5,2)</f>
        <v>02</v>
      </c>
      <c r="I231" s="9" t="str">
        <f>+RIGHT(F231,2)</f>
        <v>19</v>
      </c>
      <c r="J231" s="1">
        <f>+DATE(G231,H231,I231)</f>
        <v>43150</v>
      </c>
      <c r="K231">
        <v>292</v>
      </c>
      <c r="L231">
        <v>211768</v>
      </c>
      <c r="N231" t="s">
        <v>74</v>
      </c>
      <c r="O231" t="s">
        <v>69</v>
      </c>
      <c r="P231" t="s">
        <v>57</v>
      </c>
      <c r="R231" t="s">
        <v>143</v>
      </c>
      <c r="S231">
        <v>20.344969199200001</v>
      </c>
      <c r="T231">
        <v>48</v>
      </c>
      <c r="U231">
        <v>1130</v>
      </c>
      <c r="V231">
        <v>204426</v>
      </c>
      <c r="Y231" t="s">
        <v>187</v>
      </c>
      <c r="Z231" t="s">
        <v>57</v>
      </c>
      <c r="AB231" t="s">
        <v>179</v>
      </c>
      <c r="AC231">
        <v>22.157426420299998</v>
      </c>
      <c r="AD231">
        <v>28</v>
      </c>
      <c r="AE231">
        <v>1740</v>
      </c>
      <c r="AF231" t="s">
        <v>462</v>
      </c>
      <c r="AG231">
        <v>3</v>
      </c>
      <c r="AH231" t="s">
        <v>97</v>
      </c>
      <c r="AI231">
        <v>90</v>
      </c>
      <c r="AJ231">
        <v>6</v>
      </c>
      <c r="AK231">
        <v>2</v>
      </c>
      <c r="AL231" s="6">
        <f>+AN231/AM231</f>
        <v>0.57746478873239437</v>
      </c>
      <c r="AM231">
        <v>71</v>
      </c>
      <c r="AN231">
        <v>41</v>
      </c>
      <c r="AO231">
        <v>30</v>
      </c>
      <c r="AP231">
        <v>9</v>
      </c>
      <c r="AQ231">
        <v>10</v>
      </c>
      <c r="AR231">
        <v>5</v>
      </c>
      <c r="AS231">
        <v>9</v>
      </c>
      <c r="AT231">
        <v>0</v>
      </c>
      <c r="AU231">
        <v>6</v>
      </c>
      <c r="AV231" s="6">
        <f>+AX231/AW231</f>
        <v>0.66176470588235292</v>
      </c>
      <c r="AW231">
        <v>68</v>
      </c>
      <c r="AX231">
        <v>45</v>
      </c>
      <c r="AY231">
        <v>22</v>
      </c>
      <c r="AZ231">
        <v>7</v>
      </c>
      <c r="BA231">
        <v>10</v>
      </c>
      <c r="BB231">
        <v>5</v>
      </c>
      <c r="BC231">
        <v>11</v>
      </c>
    </row>
    <row r="232" spans="1:55" x14ac:dyDescent="0.35">
      <c r="A232" t="s">
        <v>529</v>
      </c>
      <c r="B232" t="s">
        <v>530</v>
      </c>
      <c r="C232" t="s">
        <v>54</v>
      </c>
      <c r="D232">
        <v>32</v>
      </c>
      <c r="E232" t="s">
        <v>161</v>
      </c>
      <c r="F232">
        <v>20180219</v>
      </c>
      <c r="G232" s="8" t="str">
        <f>+LEFT(F232,4)</f>
        <v>2018</v>
      </c>
      <c r="H232" s="9" t="str">
        <f>+MID(F232,5,2)</f>
        <v>02</v>
      </c>
      <c r="I232" s="9" t="str">
        <f>+RIGHT(F232,2)</f>
        <v>19</v>
      </c>
      <c r="J232" s="1">
        <f>+DATE(G232,H232,I232)</f>
        <v>43150</v>
      </c>
      <c r="K232">
        <v>293</v>
      </c>
      <c r="L232">
        <v>202494</v>
      </c>
      <c r="M232">
        <v>1</v>
      </c>
      <c r="O232" t="s">
        <v>94</v>
      </c>
      <c r="P232" t="s">
        <v>57</v>
      </c>
      <c r="Q232">
        <v>174</v>
      </c>
      <c r="R232" t="s">
        <v>162</v>
      </c>
      <c r="S232">
        <v>23.438740588600002</v>
      </c>
      <c r="T232">
        <v>4</v>
      </c>
      <c r="U232">
        <v>5910</v>
      </c>
      <c r="V232">
        <v>202492</v>
      </c>
      <c r="X232" t="s">
        <v>207</v>
      </c>
      <c r="Y232" t="s">
        <v>263</v>
      </c>
      <c r="Z232" t="s">
        <v>57</v>
      </c>
      <c r="AB232" t="s">
        <v>233</v>
      </c>
      <c r="AC232">
        <v>26.099931553699999</v>
      </c>
      <c r="AD232">
        <v>46</v>
      </c>
      <c r="AE232">
        <v>1160</v>
      </c>
      <c r="AF232" t="s">
        <v>532</v>
      </c>
      <c r="AG232">
        <v>3</v>
      </c>
      <c r="AH232" t="s">
        <v>97</v>
      </c>
      <c r="AI232">
        <v>130</v>
      </c>
      <c r="AJ232">
        <v>6</v>
      </c>
      <c r="AK232">
        <v>5</v>
      </c>
      <c r="AL232" s="6">
        <f>+AN232/AM232</f>
        <v>0.60576923076923073</v>
      </c>
      <c r="AM232">
        <v>104</v>
      </c>
      <c r="AN232">
        <v>63</v>
      </c>
      <c r="AO232">
        <v>43</v>
      </c>
      <c r="AP232">
        <v>22</v>
      </c>
      <c r="AQ232">
        <v>14</v>
      </c>
      <c r="AR232">
        <v>9</v>
      </c>
      <c r="AS232">
        <v>11</v>
      </c>
      <c r="AT232">
        <v>2</v>
      </c>
      <c r="AU232">
        <v>2</v>
      </c>
      <c r="AV232" s="6">
        <f>+AX232/AW232</f>
        <v>0.64210526315789473</v>
      </c>
      <c r="AW232">
        <v>95</v>
      </c>
      <c r="AX232">
        <v>61</v>
      </c>
      <c r="AY232">
        <v>37</v>
      </c>
      <c r="AZ232">
        <v>15</v>
      </c>
      <c r="BA232">
        <v>13</v>
      </c>
      <c r="BB232">
        <v>10</v>
      </c>
      <c r="BC232">
        <v>15</v>
      </c>
    </row>
    <row r="233" spans="1:55" x14ac:dyDescent="0.35">
      <c r="A233" t="s">
        <v>529</v>
      </c>
      <c r="B233" t="s">
        <v>530</v>
      </c>
      <c r="C233" t="s">
        <v>54</v>
      </c>
      <c r="D233">
        <v>32</v>
      </c>
      <c r="E233" t="s">
        <v>161</v>
      </c>
      <c r="F233">
        <v>20180219</v>
      </c>
      <c r="G233" s="8" t="str">
        <f>+LEFT(F233,4)</f>
        <v>2018</v>
      </c>
      <c r="H233" s="9" t="str">
        <f>+MID(F233,5,2)</f>
        <v>02</v>
      </c>
      <c r="I233" s="9" t="str">
        <f>+RIGHT(F233,2)</f>
        <v>19</v>
      </c>
      <c r="J233" s="1">
        <f>+DATE(G233,H233,I233)</f>
        <v>43150</v>
      </c>
      <c r="K233">
        <v>294</v>
      </c>
      <c r="L233">
        <v>202469</v>
      </c>
      <c r="M233">
        <v>2</v>
      </c>
      <c r="O233" t="s">
        <v>181</v>
      </c>
      <c r="P233" t="s">
        <v>57</v>
      </c>
      <c r="Q233">
        <v>182</v>
      </c>
      <c r="R233" t="s">
        <v>136</v>
      </c>
      <c r="S233">
        <v>24.366872005499999</v>
      </c>
      <c r="T233">
        <v>3</v>
      </c>
      <c r="U233">
        <v>6175</v>
      </c>
      <c r="V233">
        <v>201614</v>
      </c>
      <c r="W233">
        <v>5</v>
      </c>
      <c r="Y233" t="s">
        <v>203</v>
      </c>
      <c r="Z233" t="s">
        <v>57</v>
      </c>
      <c r="AB233" t="s">
        <v>173</v>
      </c>
      <c r="AC233">
        <v>24.344969199200001</v>
      </c>
      <c r="AD233">
        <v>7</v>
      </c>
      <c r="AE233">
        <v>4625</v>
      </c>
      <c r="AF233" t="s">
        <v>333</v>
      </c>
      <c r="AG233">
        <v>3</v>
      </c>
      <c r="AH233" t="s">
        <v>78</v>
      </c>
      <c r="AI233">
        <v>108</v>
      </c>
      <c r="AJ233">
        <v>2</v>
      </c>
      <c r="AK233">
        <v>3</v>
      </c>
      <c r="AL233" s="6">
        <f>+AN233/AM233</f>
        <v>0.56666666666666665</v>
      </c>
      <c r="AM233">
        <v>60</v>
      </c>
      <c r="AN233">
        <v>34</v>
      </c>
      <c r="AO233">
        <v>29</v>
      </c>
      <c r="AP233">
        <v>12</v>
      </c>
      <c r="AQ233">
        <v>10</v>
      </c>
      <c r="AR233">
        <v>2</v>
      </c>
      <c r="AS233">
        <v>3</v>
      </c>
      <c r="AT233">
        <v>1</v>
      </c>
      <c r="AU233">
        <v>1</v>
      </c>
      <c r="AV233" s="6">
        <f>+AX233/AW233</f>
        <v>0.6428571428571429</v>
      </c>
      <c r="AW233">
        <v>70</v>
      </c>
      <c r="AX233">
        <v>45</v>
      </c>
      <c r="AY233">
        <v>24</v>
      </c>
      <c r="AZ233">
        <v>11</v>
      </c>
      <c r="BA233">
        <v>10</v>
      </c>
      <c r="BB233">
        <v>5</v>
      </c>
      <c r="BC233">
        <v>9</v>
      </c>
    </row>
    <row r="234" spans="1:55" x14ac:dyDescent="0.35">
      <c r="A234" t="s">
        <v>529</v>
      </c>
      <c r="B234" t="s">
        <v>530</v>
      </c>
      <c r="C234" t="s">
        <v>54</v>
      </c>
      <c r="D234">
        <v>32</v>
      </c>
      <c r="E234" t="s">
        <v>161</v>
      </c>
      <c r="F234">
        <v>20180219</v>
      </c>
      <c r="G234" s="8" t="str">
        <f>+LEFT(F234,4)</f>
        <v>2018</v>
      </c>
      <c r="H234" s="9" t="str">
        <f>+MID(F234,5,2)</f>
        <v>02</v>
      </c>
      <c r="I234" s="9" t="str">
        <f>+RIGHT(F234,2)</f>
        <v>19</v>
      </c>
      <c r="J234" s="1">
        <f>+DATE(G234,H234,I234)</f>
        <v>43150</v>
      </c>
      <c r="K234">
        <v>295</v>
      </c>
      <c r="L234">
        <v>214082</v>
      </c>
      <c r="O234" t="s">
        <v>216</v>
      </c>
      <c r="P234" t="s">
        <v>57</v>
      </c>
      <c r="R234" t="s">
        <v>217</v>
      </c>
      <c r="S234">
        <v>20.788501026700001</v>
      </c>
      <c r="T234">
        <v>24</v>
      </c>
      <c r="U234">
        <v>2050</v>
      </c>
      <c r="V234">
        <v>201455</v>
      </c>
      <c r="Y234" t="s">
        <v>307</v>
      </c>
      <c r="Z234" t="s">
        <v>57</v>
      </c>
      <c r="AA234">
        <v>176</v>
      </c>
      <c r="AB234" t="s">
        <v>217</v>
      </c>
      <c r="AC234">
        <v>31.553730321700002</v>
      </c>
      <c r="AD234">
        <v>23</v>
      </c>
      <c r="AE234">
        <v>2115</v>
      </c>
      <c r="AF234" t="s">
        <v>280</v>
      </c>
      <c r="AG234">
        <v>3</v>
      </c>
      <c r="AH234" t="s">
        <v>78</v>
      </c>
      <c r="AI234">
        <v>97</v>
      </c>
      <c r="AJ234">
        <v>2</v>
      </c>
      <c r="AK234">
        <v>4</v>
      </c>
      <c r="AL234" s="6">
        <f>+AN234/AM234</f>
        <v>0.75384615384615383</v>
      </c>
      <c r="AM234">
        <v>65</v>
      </c>
      <c r="AN234">
        <v>49</v>
      </c>
      <c r="AO234">
        <v>31</v>
      </c>
      <c r="AP234">
        <v>9</v>
      </c>
      <c r="AQ234">
        <v>10</v>
      </c>
      <c r="AR234">
        <v>1</v>
      </c>
      <c r="AS234">
        <v>3</v>
      </c>
      <c r="AT234">
        <v>0</v>
      </c>
      <c r="AU234">
        <v>5</v>
      </c>
      <c r="AV234" s="6">
        <f>+AX234/AW234</f>
        <v>0.54545454545454541</v>
      </c>
      <c r="AW234">
        <v>66</v>
      </c>
      <c r="AX234">
        <v>36</v>
      </c>
      <c r="AY234">
        <v>20</v>
      </c>
      <c r="AZ234">
        <v>11</v>
      </c>
      <c r="BA234">
        <v>9</v>
      </c>
      <c r="BB234">
        <v>8</v>
      </c>
      <c r="BC234">
        <v>12</v>
      </c>
    </row>
    <row r="235" spans="1:55" x14ac:dyDescent="0.35">
      <c r="A235" t="s">
        <v>529</v>
      </c>
      <c r="B235" t="s">
        <v>530</v>
      </c>
      <c r="C235" t="s">
        <v>54</v>
      </c>
      <c r="D235">
        <v>32</v>
      </c>
      <c r="E235" t="s">
        <v>161</v>
      </c>
      <c r="F235">
        <v>20180219</v>
      </c>
      <c r="G235" s="8" t="str">
        <f>+LEFT(F235,4)</f>
        <v>2018</v>
      </c>
      <c r="H235" s="9" t="str">
        <f>+MID(F235,5,2)</f>
        <v>02</v>
      </c>
      <c r="I235" s="9" t="str">
        <f>+RIGHT(F235,2)</f>
        <v>19</v>
      </c>
      <c r="J235" s="1">
        <f>+DATE(G235,H235,I235)</f>
        <v>43150</v>
      </c>
      <c r="K235">
        <v>296</v>
      </c>
      <c r="L235">
        <v>201493</v>
      </c>
      <c r="M235">
        <v>6</v>
      </c>
      <c r="O235" t="s">
        <v>91</v>
      </c>
      <c r="P235" t="s">
        <v>100</v>
      </c>
      <c r="Q235">
        <v>173</v>
      </c>
      <c r="R235" t="s">
        <v>58</v>
      </c>
      <c r="S235">
        <v>30.088980150600001</v>
      </c>
      <c r="T235">
        <v>9</v>
      </c>
      <c r="U235">
        <v>3220</v>
      </c>
      <c r="V235">
        <v>201662</v>
      </c>
      <c r="W235">
        <v>3</v>
      </c>
      <c r="Y235" t="s">
        <v>83</v>
      </c>
      <c r="Z235" t="s">
        <v>57</v>
      </c>
      <c r="AA235">
        <v>184</v>
      </c>
      <c r="AB235" t="s">
        <v>85</v>
      </c>
      <c r="AC235">
        <v>25.916495551000001</v>
      </c>
      <c r="AD235">
        <v>5</v>
      </c>
      <c r="AE235">
        <v>5080</v>
      </c>
      <c r="AF235" t="s">
        <v>112</v>
      </c>
      <c r="AG235">
        <v>3</v>
      </c>
      <c r="AH235" t="s">
        <v>78</v>
      </c>
      <c r="AI235">
        <v>74</v>
      </c>
      <c r="AJ235">
        <v>3</v>
      </c>
      <c r="AK235">
        <v>0</v>
      </c>
      <c r="AL235" s="6">
        <f>+AN235/AM235</f>
        <v>0.58181818181818179</v>
      </c>
      <c r="AM235">
        <v>55</v>
      </c>
      <c r="AN235">
        <v>32</v>
      </c>
      <c r="AO235">
        <v>24</v>
      </c>
      <c r="AP235">
        <v>16</v>
      </c>
      <c r="AQ235">
        <v>9</v>
      </c>
      <c r="AR235">
        <v>0</v>
      </c>
      <c r="AS235">
        <v>0</v>
      </c>
      <c r="AT235">
        <v>2</v>
      </c>
      <c r="AU235">
        <v>4</v>
      </c>
      <c r="AV235" s="6">
        <f>+AX235/AW235</f>
        <v>0.63492063492063489</v>
      </c>
      <c r="AW235">
        <v>63</v>
      </c>
      <c r="AX235">
        <v>40</v>
      </c>
      <c r="AY235">
        <v>26</v>
      </c>
      <c r="AZ235">
        <v>10</v>
      </c>
      <c r="BA235">
        <v>10</v>
      </c>
      <c r="BB235">
        <v>3</v>
      </c>
      <c r="BC235">
        <v>6</v>
      </c>
    </row>
    <row r="236" spans="1:55" x14ac:dyDescent="0.35">
      <c r="A236" t="s">
        <v>529</v>
      </c>
      <c r="B236" t="s">
        <v>530</v>
      </c>
      <c r="C236" t="s">
        <v>54</v>
      </c>
      <c r="D236">
        <v>32</v>
      </c>
      <c r="E236" t="s">
        <v>161</v>
      </c>
      <c r="F236">
        <v>20180219</v>
      </c>
      <c r="G236" s="8" t="str">
        <f>+LEFT(F236,4)</f>
        <v>2018</v>
      </c>
      <c r="H236" s="9" t="str">
        <f>+MID(F236,5,2)</f>
        <v>02</v>
      </c>
      <c r="I236" s="9" t="str">
        <f>+RIGHT(F236,2)</f>
        <v>19</v>
      </c>
      <c r="J236" s="1">
        <f>+DATE(G236,H236,I236)</f>
        <v>43150</v>
      </c>
      <c r="K236">
        <v>297</v>
      </c>
      <c r="L236">
        <v>202494</v>
      </c>
      <c r="M236">
        <v>1</v>
      </c>
      <c r="O236" t="s">
        <v>94</v>
      </c>
      <c r="P236" t="s">
        <v>57</v>
      </c>
      <c r="Q236">
        <v>174</v>
      </c>
      <c r="R236" t="s">
        <v>162</v>
      </c>
      <c r="S236">
        <v>23.438740588600002</v>
      </c>
      <c r="T236">
        <v>4</v>
      </c>
      <c r="U236">
        <v>5910</v>
      </c>
      <c r="V236">
        <v>211768</v>
      </c>
      <c r="X236" t="s">
        <v>74</v>
      </c>
      <c r="Y236" t="s">
        <v>69</v>
      </c>
      <c r="Z236" t="s">
        <v>57</v>
      </c>
      <c r="AB236" t="s">
        <v>143</v>
      </c>
      <c r="AC236">
        <v>20.344969199200001</v>
      </c>
      <c r="AD236">
        <v>48</v>
      </c>
      <c r="AE236">
        <v>1130</v>
      </c>
      <c r="AF236" t="s">
        <v>108</v>
      </c>
      <c r="AG236">
        <v>3</v>
      </c>
      <c r="AH236" t="s">
        <v>78</v>
      </c>
      <c r="AI236">
        <v>82</v>
      </c>
      <c r="AJ236">
        <v>3</v>
      </c>
      <c r="AK236">
        <v>3</v>
      </c>
      <c r="AL236" s="6">
        <f>+AN236/AM236</f>
        <v>0.5161290322580645</v>
      </c>
      <c r="AM236">
        <v>62</v>
      </c>
      <c r="AN236">
        <v>32</v>
      </c>
      <c r="AO236">
        <v>22</v>
      </c>
      <c r="AP236">
        <v>14</v>
      </c>
      <c r="AQ236">
        <v>9</v>
      </c>
      <c r="AR236">
        <v>3</v>
      </c>
      <c r="AS236">
        <v>5</v>
      </c>
      <c r="AT236">
        <v>3</v>
      </c>
      <c r="AU236">
        <v>6</v>
      </c>
      <c r="AV236" s="6">
        <f>+AX236/AW236</f>
        <v>0.50847457627118642</v>
      </c>
      <c r="AW236">
        <v>59</v>
      </c>
      <c r="AX236">
        <v>30</v>
      </c>
      <c r="AY236">
        <v>19</v>
      </c>
      <c r="AZ236">
        <v>9</v>
      </c>
      <c r="BA236">
        <v>9</v>
      </c>
      <c r="BB236">
        <v>2</v>
      </c>
      <c r="BC236">
        <v>7</v>
      </c>
    </row>
    <row r="237" spans="1:55" x14ac:dyDescent="0.35">
      <c r="A237" t="s">
        <v>529</v>
      </c>
      <c r="B237" t="s">
        <v>530</v>
      </c>
      <c r="C237" t="s">
        <v>54</v>
      </c>
      <c r="D237">
        <v>32</v>
      </c>
      <c r="E237" t="s">
        <v>161</v>
      </c>
      <c r="F237">
        <v>20180219</v>
      </c>
      <c r="G237" s="8" t="str">
        <f>+LEFT(F237,4)</f>
        <v>2018</v>
      </c>
      <c r="H237" s="9" t="str">
        <f>+MID(F237,5,2)</f>
        <v>02</v>
      </c>
      <c r="I237" s="9" t="str">
        <f>+RIGHT(F237,2)</f>
        <v>19</v>
      </c>
      <c r="J237" s="1">
        <f>+DATE(G237,H237,I237)</f>
        <v>43150</v>
      </c>
      <c r="K237">
        <v>298</v>
      </c>
      <c r="L237">
        <v>214082</v>
      </c>
      <c r="O237" t="s">
        <v>216</v>
      </c>
      <c r="P237" t="s">
        <v>57</v>
      </c>
      <c r="R237" t="s">
        <v>217</v>
      </c>
      <c r="S237">
        <v>20.788501026700001</v>
      </c>
      <c r="T237">
        <v>24</v>
      </c>
      <c r="U237">
        <v>2050</v>
      </c>
      <c r="V237">
        <v>202469</v>
      </c>
      <c r="W237">
        <v>2</v>
      </c>
      <c r="Y237" t="s">
        <v>181</v>
      </c>
      <c r="Z237" t="s">
        <v>57</v>
      </c>
      <c r="AA237">
        <v>182</v>
      </c>
      <c r="AB237" t="s">
        <v>136</v>
      </c>
      <c r="AC237">
        <v>24.366872005499999</v>
      </c>
      <c r="AD237">
        <v>3</v>
      </c>
      <c r="AE237">
        <v>6175</v>
      </c>
      <c r="AF237" t="s">
        <v>531</v>
      </c>
      <c r="AG237">
        <v>3</v>
      </c>
      <c r="AH237" t="s">
        <v>68</v>
      </c>
      <c r="AI237">
        <v>153</v>
      </c>
      <c r="AJ237">
        <v>1</v>
      </c>
      <c r="AK237">
        <v>4</v>
      </c>
      <c r="AL237" s="6">
        <f>+AN237/AM237</f>
        <v>0.65740740740740744</v>
      </c>
      <c r="AM237">
        <v>108</v>
      </c>
      <c r="AN237">
        <v>71</v>
      </c>
      <c r="AO237">
        <v>44</v>
      </c>
      <c r="AP237">
        <v>22</v>
      </c>
      <c r="AQ237">
        <v>13</v>
      </c>
      <c r="AR237">
        <v>9</v>
      </c>
      <c r="AS237">
        <v>12</v>
      </c>
      <c r="AT237">
        <v>6</v>
      </c>
      <c r="AU237">
        <v>4</v>
      </c>
      <c r="AV237" s="6">
        <f>+AX237/AW237</f>
        <v>0.69696969696969702</v>
      </c>
      <c r="AW237">
        <v>99</v>
      </c>
      <c r="AX237">
        <v>69</v>
      </c>
      <c r="AY237">
        <v>50</v>
      </c>
      <c r="AZ237">
        <v>8</v>
      </c>
      <c r="BA237">
        <v>15</v>
      </c>
      <c r="BB237">
        <v>9</v>
      </c>
      <c r="BC237">
        <v>14</v>
      </c>
    </row>
    <row r="238" spans="1:55" x14ac:dyDescent="0.35">
      <c r="A238" t="s">
        <v>529</v>
      </c>
      <c r="B238" t="s">
        <v>530</v>
      </c>
      <c r="C238" t="s">
        <v>54</v>
      </c>
      <c r="D238">
        <v>32</v>
      </c>
      <c r="E238" t="s">
        <v>161</v>
      </c>
      <c r="F238">
        <v>20180219</v>
      </c>
      <c r="G238" s="8" t="str">
        <f>+LEFT(F238,4)</f>
        <v>2018</v>
      </c>
      <c r="H238" s="9" t="str">
        <f>+MID(F238,5,2)</f>
        <v>02</v>
      </c>
      <c r="I238" s="9" t="str">
        <f>+RIGHT(F238,2)</f>
        <v>19</v>
      </c>
      <c r="J238" s="1">
        <f>+DATE(G238,H238,I238)</f>
        <v>43150</v>
      </c>
      <c r="K238">
        <v>299</v>
      </c>
      <c r="L238">
        <v>202494</v>
      </c>
      <c r="M238">
        <v>1</v>
      </c>
      <c r="O238" t="s">
        <v>94</v>
      </c>
      <c r="P238" t="s">
        <v>57</v>
      </c>
      <c r="Q238">
        <v>174</v>
      </c>
      <c r="R238" t="s">
        <v>162</v>
      </c>
      <c r="S238">
        <v>23.438740588600002</v>
      </c>
      <c r="T238">
        <v>4</v>
      </c>
      <c r="U238">
        <v>5910</v>
      </c>
      <c r="V238">
        <v>201493</v>
      </c>
      <c r="W238">
        <v>6</v>
      </c>
      <c r="Y238" t="s">
        <v>91</v>
      </c>
      <c r="Z238" t="s">
        <v>100</v>
      </c>
      <c r="AA238">
        <v>173</v>
      </c>
      <c r="AB238" t="s">
        <v>58</v>
      </c>
      <c r="AC238">
        <v>30.088980150600001</v>
      </c>
      <c r="AD238">
        <v>9</v>
      </c>
      <c r="AE238">
        <v>3220</v>
      </c>
      <c r="AF238" t="s">
        <v>137</v>
      </c>
      <c r="AG238">
        <v>3</v>
      </c>
      <c r="AH238" t="s">
        <v>68</v>
      </c>
      <c r="AI238">
        <v>85</v>
      </c>
      <c r="AJ238">
        <v>4</v>
      </c>
      <c r="AK238">
        <v>2</v>
      </c>
      <c r="AL238" s="6">
        <f>+AN238/AM238</f>
        <v>0.47058823529411764</v>
      </c>
      <c r="AM238">
        <v>68</v>
      </c>
      <c r="AN238">
        <v>32</v>
      </c>
      <c r="AO238">
        <v>23</v>
      </c>
      <c r="AP238">
        <v>16</v>
      </c>
      <c r="AQ238">
        <v>9</v>
      </c>
      <c r="AR238">
        <v>6</v>
      </c>
      <c r="AS238">
        <v>9</v>
      </c>
      <c r="AT238">
        <v>1</v>
      </c>
      <c r="AU238">
        <v>7</v>
      </c>
      <c r="AV238" s="6">
        <f>+AX238/AW238</f>
        <v>0.64</v>
      </c>
      <c r="AW238">
        <v>75</v>
      </c>
      <c r="AX238">
        <v>48</v>
      </c>
      <c r="AY238">
        <v>28</v>
      </c>
      <c r="AZ238">
        <v>6</v>
      </c>
      <c r="BA238">
        <v>9</v>
      </c>
      <c r="BB238">
        <v>8</v>
      </c>
      <c r="BC238">
        <v>14</v>
      </c>
    </row>
    <row r="239" spans="1:55" x14ac:dyDescent="0.35">
      <c r="A239" t="s">
        <v>529</v>
      </c>
      <c r="B239" t="s">
        <v>530</v>
      </c>
      <c r="C239" t="s">
        <v>54</v>
      </c>
      <c r="D239">
        <v>32</v>
      </c>
      <c r="E239" t="s">
        <v>161</v>
      </c>
      <c r="F239">
        <v>20180219</v>
      </c>
      <c r="G239" s="8" t="str">
        <f>+LEFT(F239,4)</f>
        <v>2018</v>
      </c>
      <c r="H239" s="9" t="str">
        <f>+MID(F239,5,2)</f>
        <v>02</v>
      </c>
      <c r="I239" s="9" t="str">
        <f>+RIGHT(F239,2)</f>
        <v>19</v>
      </c>
      <c r="J239" s="1">
        <f>+DATE(G239,H239,I239)</f>
        <v>43150</v>
      </c>
      <c r="K239">
        <v>300</v>
      </c>
      <c r="L239">
        <v>202494</v>
      </c>
      <c r="M239">
        <v>1</v>
      </c>
      <c r="O239" t="s">
        <v>94</v>
      </c>
      <c r="P239" t="s">
        <v>57</v>
      </c>
      <c r="Q239">
        <v>174</v>
      </c>
      <c r="R239" t="s">
        <v>162</v>
      </c>
      <c r="S239">
        <v>23.438740588600002</v>
      </c>
      <c r="T239">
        <v>4</v>
      </c>
      <c r="U239">
        <v>5910</v>
      </c>
      <c r="V239">
        <v>214082</v>
      </c>
      <c r="Y239" t="s">
        <v>216</v>
      </c>
      <c r="Z239" t="s">
        <v>57</v>
      </c>
      <c r="AB239" t="s">
        <v>217</v>
      </c>
      <c r="AC239">
        <v>20.788501026700001</v>
      </c>
      <c r="AD239">
        <v>24</v>
      </c>
      <c r="AE239">
        <v>2050</v>
      </c>
      <c r="AF239" t="s">
        <v>122</v>
      </c>
      <c r="AG239">
        <v>3</v>
      </c>
      <c r="AH239" t="s">
        <v>62</v>
      </c>
      <c r="AI239">
        <v>70</v>
      </c>
      <c r="AJ239">
        <v>2</v>
      </c>
      <c r="AK239">
        <v>1</v>
      </c>
      <c r="AL239" s="6">
        <f>+AN239/AM239</f>
        <v>0.5714285714285714</v>
      </c>
      <c r="AM239">
        <v>49</v>
      </c>
      <c r="AN239">
        <v>28</v>
      </c>
      <c r="AO239">
        <v>20</v>
      </c>
      <c r="AP239">
        <v>14</v>
      </c>
      <c r="AQ239">
        <v>8</v>
      </c>
      <c r="AR239">
        <v>1</v>
      </c>
      <c r="AS239">
        <v>1</v>
      </c>
      <c r="AT239">
        <v>0</v>
      </c>
      <c r="AU239">
        <v>2</v>
      </c>
      <c r="AV239" s="6">
        <f>+AX239/AW239</f>
        <v>0.8</v>
      </c>
      <c r="AW239">
        <v>55</v>
      </c>
      <c r="AX239">
        <v>44</v>
      </c>
      <c r="AY239">
        <v>21</v>
      </c>
      <c r="AZ239">
        <v>6</v>
      </c>
      <c r="BA239">
        <v>8</v>
      </c>
      <c r="BB239">
        <v>6</v>
      </c>
      <c r="BC239">
        <v>10</v>
      </c>
    </row>
    <row r="240" spans="1:55" x14ac:dyDescent="0.35">
      <c r="A240" t="s">
        <v>635</v>
      </c>
      <c r="B240" t="s">
        <v>636</v>
      </c>
      <c r="C240" t="s">
        <v>637</v>
      </c>
      <c r="D240">
        <v>64</v>
      </c>
      <c r="E240" t="s">
        <v>161</v>
      </c>
      <c r="F240">
        <v>20180402</v>
      </c>
      <c r="G240" s="8" t="str">
        <f>+LEFT(F240,4)</f>
        <v>2018</v>
      </c>
      <c r="H240" s="9" t="str">
        <f>+MID(F240,5,2)</f>
        <v>04</v>
      </c>
      <c r="I240" s="9" t="str">
        <f>+RIGHT(F240,2)</f>
        <v>02</v>
      </c>
      <c r="J240" s="1">
        <f>+DATE(G240,H240,I240)</f>
        <v>43192</v>
      </c>
      <c r="K240">
        <v>239</v>
      </c>
      <c r="L240">
        <v>201697</v>
      </c>
      <c r="O240" t="s">
        <v>231</v>
      </c>
      <c r="P240" t="s">
        <v>100</v>
      </c>
      <c r="R240" t="s">
        <v>85</v>
      </c>
      <c r="S240">
        <v>26.0314852841</v>
      </c>
      <c r="T240">
        <v>77</v>
      </c>
      <c r="U240">
        <v>785</v>
      </c>
      <c r="V240">
        <v>211701</v>
      </c>
      <c r="Y240" t="s">
        <v>223</v>
      </c>
      <c r="Z240" t="s">
        <v>57</v>
      </c>
      <c r="AB240" t="s">
        <v>85</v>
      </c>
      <c r="AC240">
        <v>21.894592744699999</v>
      </c>
      <c r="AD240">
        <v>54</v>
      </c>
      <c r="AE240">
        <v>1075</v>
      </c>
      <c r="AF240" t="s">
        <v>250</v>
      </c>
      <c r="AG240">
        <v>3</v>
      </c>
      <c r="AH240" t="s">
        <v>381</v>
      </c>
      <c r="AI240">
        <v>67</v>
      </c>
      <c r="AJ240">
        <v>2</v>
      </c>
      <c r="AK240">
        <v>5</v>
      </c>
      <c r="AL240" s="6">
        <f>+AN240/AM240</f>
        <v>0.58620689655172409</v>
      </c>
      <c r="AM240">
        <v>58</v>
      </c>
      <c r="AN240">
        <v>34</v>
      </c>
      <c r="AO240">
        <v>25</v>
      </c>
      <c r="AP240">
        <v>13</v>
      </c>
      <c r="AQ240">
        <v>9</v>
      </c>
      <c r="AR240">
        <v>2</v>
      </c>
      <c r="AS240">
        <v>3</v>
      </c>
      <c r="AT240">
        <v>0</v>
      </c>
      <c r="AU240">
        <v>2</v>
      </c>
      <c r="AV240" s="6">
        <f>+AX240/AW240</f>
        <v>0.51020408163265307</v>
      </c>
      <c r="AW240">
        <v>49</v>
      </c>
      <c r="AX240">
        <v>25</v>
      </c>
      <c r="AY240">
        <v>16</v>
      </c>
      <c r="AZ240">
        <v>8</v>
      </c>
      <c r="BA240">
        <v>8</v>
      </c>
      <c r="BB240">
        <v>2</v>
      </c>
      <c r="BC240">
        <v>6</v>
      </c>
    </row>
    <row r="241" spans="1:55" x14ac:dyDescent="0.35">
      <c r="A241" t="s">
        <v>635</v>
      </c>
      <c r="B241" t="s">
        <v>636</v>
      </c>
      <c r="C241" t="s">
        <v>637</v>
      </c>
      <c r="D241">
        <v>64</v>
      </c>
      <c r="E241" t="s">
        <v>161</v>
      </c>
      <c r="F241">
        <v>20180402</v>
      </c>
      <c r="G241" s="8" t="str">
        <f>+LEFT(F241,4)</f>
        <v>2018</v>
      </c>
      <c r="H241" s="9" t="str">
        <f>+MID(F241,5,2)</f>
        <v>04</v>
      </c>
      <c r="I241" s="9" t="str">
        <f>+RIGHT(F241,2)</f>
        <v>02</v>
      </c>
      <c r="J241" s="1">
        <f>+DATE(G241,H241,I241)</f>
        <v>43192</v>
      </c>
      <c r="K241">
        <v>240</v>
      </c>
      <c r="L241">
        <v>203501</v>
      </c>
      <c r="O241" t="s">
        <v>103</v>
      </c>
      <c r="P241" t="s">
        <v>100</v>
      </c>
      <c r="R241" t="s">
        <v>66</v>
      </c>
      <c r="S241">
        <v>21.960301163600001</v>
      </c>
      <c r="T241">
        <v>118</v>
      </c>
      <c r="U241">
        <v>549</v>
      </c>
      <c r="V241">
        <v>201586</v>
      </c>
      <c r="Y241" t="s">
        <v>208</v>
      </c>
      <c r="Z241" t="s">
        <v>57</v>
      </c>
      <c r="AA241">
        <v>170</v>
      </c>
      <c r="AB241" t="s">
        <v>176</v>
      </c>
      <c r="AC241">
        <v>25.869952087600002</v>
      </c>
      <c r="AD241">
        <v>71</v>
      </c>
      <c r="AE241">
        <v>829</v>
      </c>
      <c r="AF241" t="s">
        <v>267</v>
      </c>
      <c r="AG241">
        <v>3</v>
      </c>
      <c r="AH241" t="s">
        <v>381</v>
      </c>
      <c r="AI241">
        <v>108</v>
      </c>
      <c r="AJ241">
        <v>1</v>
      </c>
      <c r="AK241">
        <v>7</v>
      </c>
      <c r="AL241" s="6">
        <f>+AN241/AM241</f>
        <v>0.64835164835164838</v>
      </c>
      <c r="AM241">
        <v>91</v>
      </c>
      <c r="AN241">
        <v>59</v>
      </c>
      <c r="AO241">
        <v>33</v>
      </c>
      <c r="AP241">
        <v>11</v>
      </c>
      <c r="AQ241">
        <v>9</v>
      </c>
      <c r="AR241">
        <v>16</v>
      </c>
      <c r="AS241">
        <v>21</v>
      </c>
      <c r="AT241">
        <v>1</v>
      </c>
      <c r="AU241">
        <v>5</v>
      </c>
      <c r="AV241" s="6">
        <f>+AX241/AW241</f>
        <v>0.58108108108108103</v>
      </c>
      <c r="AW241">
        <v>74</v>
      </c>
      <c r="AX241">
        <v>43</v>
      </c>
      <c r="AY241">
        <v>19</v>
      </c>
      <c r="AZ241">
        <v>11</v>
      </c>
      <c r="BA241">
        <v>10</v>
      </c>
      <c r="BB241">
        <v>8</v>
      </c>
      <c r="BC241">
        <v>16</v>
      </c>
    </row>
    <row r="242" spans="1:55" x14ac:dyDescent="0.35">
      <c r="A242" t="s">
        <v>635</v>
      </c>
      <c r="B242" t="s">
        <v>636</v>
      </c>
      <c r="C242" t="s">
        <v>637</v>
      </c>
      <c r="D242">
        <v>64</v>
      </c>
      <c r="E242" t="s">
        <v>161</v>
      </c>
      <c r="F242">
        <v>20180402</v>
      </c>
      <c r="G242" s="8" t="str">
        <f>+LEFT(F242,4)</f>
        <v>2018</v>
      </c>
      <c r="H242" s="9" t="str">
        <f>+MID(F242,5,2)</f>
        <v>04</v>
      </c>
      <c r="I242" s="9" t="str">
        <f>+RIGHT(F242,2)</f>
        <v>02</v>
      </c>
      <c r="J242" s="1">
        <f>+DATE(G242,H242,I242)</f>
        <v>43192</v>
      </c>
      <c r="K242">
        <v>241</v>
      </c>
      <c r="L242">
        <v>201455</v>
      </c>
      <c r="M242">
        <v>16</v>
      </c>
      <c r="O242" t="s">
        <v>307</v>
      </c>
      <c r="P242" t="s">
        <v>57</v>
      </c>
      <c r="Q242">
        <v>176</v>
      </c>
      <c r="R242" t="s">
        <v>217</v>
      </c>
      <c r="S242">
        <v>31.668720054800001</v>
      </c>
      <c r="T242">
        <v>42</v>
      </c>
      <c r="U242">
        <v>1175</v>
      </c>
      <c r="V242">
        <v>201483</v>
      </c>
      <c r="Y242" t="s">
        <v>123</v>
      </c>
      <c r="Z242" t="s">
        <v>57</v>
      </c>
      <c r="AB242" t="s">
        <v>66</v>
      </c>
      <c r="AC242">
        <v>27.997262149200001</v>
      </c>
      <c r="AD242">
        <v>80</v>
      </c>
      <c r="AE242">
        <v>759</v>
      </c>
      <c r="AF242" t="s">
        <v>658</v>
      </c>
      <c r="AG242">
        <v>3</v>
      </c>
      <c r="AH242" t="s">
        <v>381</v>
      </c>
      <c r="AI242">
        <v>104</v>
      </c>
      <c r="AJ242">
        <v>1</v>
      </c>
      <c r="AK242">
        <v>4</v>
      </c>
      <c r="AL242" s="6">
        <f>+AN242/AM242</f>
        <v>0.61538461538461542</v>
      </c>
      <c r="AM242">
        <v>78</v>
      </c>
      <c r="AN242">
        <v>48</v>
      </c>
      <c r="AO242">
        <v>26</v>
      </c>
      <c r="AP242">
        <v>12</v>
      </c>
      <c r="AQ242">
        <v>12</v>
      </c>
      <c r="AR242">
        <v>6</v>
      </c>
      <c r="AS242">
        <v>13</v>
      </c>
      <c r="AT242">
        <v>0</v>
      </c>
      <c r="AU242">
        <v>4</v>
      </c>
      <c r="AV242" s="6">
        <f>+AX242/AW242</f>
        <v>0.66265060240963858</v>
      </c>
      <c r="AW242">
        <v>83</v>
      </c>
      <c r="AX242">
        <v>55</v>
      </c>
      <c r="AY242">
        <v>24</v>
      </c>
      <c r="AZ242">
        <v>9</v>
      </c>
      <c r="BA242">
        <v>13</v>
      </c>
      <c r="BB242">
        <v>11</v>
      </c>
      <c r="BC242">
        <v>20</v>
      </c>
    </row>
    <row r="243" spans="1:55" x14ac:dyDescent="0.35">
      <c r="A243" t="s">
        <v>635</v>
      </c>
      <c r="B243" t="s">
        <v>636</v>
      </c>
      <c r="C243" t="s">
        <v>637</v>
      </c>
      <c r="D243">
        <v>64</v>
      </c>
      <c r="E243" t="s">
        <v>161</v>
      </c>
      <c r="F243">
        <v>20180402</v>
      </c>
      <c r="G243" s="8" t="str">
        <f>+LEFT(F243,4)</f>
        <v>2018</v>
      </c>
      <c r="H243" s="9" t="str">
        <f>+MID(F243,5,2)</f>
        <v>04</v>
      </c>
      <c r="I243" s="9" t="str">
        <f>+RIGHT(F243,2)</f>
        <v>02</v>
      </c>
      <c r="J243" s="1">
        <f>+DATE(G243,H243,I243)</f>
        <v>43192</v>
      </c>
      <c r="K243">
        <v>242</v>
      </c>
      <c r="L243">
        <v>202458</v>
      </c>
      <c r="M243">
        <v>9</v>
      </c>
      <c r="O243" t="s">
        <v>105</v>
      </c>
      <c r="P243" t="s">
        <v>57</v>
      </c>
      <c r="R243" t="s">
        <v>190</v>
      </c>
      <c r="S243">
        <v>21.938398357299999</v>
      </c>
      <c r="T243">
        <v>18</v>
      </c>
      <c r="U243">
        <v>2283</v>
      </c>
      <c r="V243">
        <v>213550</v>
      </c>
      <c r="Y243" t="s">
        <v>75</v>
      </c>
      <c r="Z243" t="s">
        <v>76</v>
      </c>
      <c r="AB243" t="s">
        <v>66</v>
      </c>
      <c r="AC243">
        <v>19.381245722100001</v>
      </c>
      <c r="AD243">
        <v>85</v>
      </c>
      <c r="AE243">
        <v>743</v>
      </c>
      <c r="AF243" t="s">
        <v>215</v>
      </c>
      <c r="AG243">
        <v>3</v>
      </c>
      <c r="AH243" t="s">
        <v>381</v>
      </c>
      <c r="AI243">
        <v>68</v>
      </c>
      <c r="AJ243">
        <v>6</v>
      </c>
      <c r="AK243">
        <v>1</v>
      </c>
      <c r="AL243" s="6">
        <f>+AN243/AM243</f>
        <v>0.59677419354838712</v>
      </c>
      <c r="AM243">
        <v>62</v>
      </c>
      <c r="AN243">
        <v>37</v>
      </c>
      <c r="AO243">
        <v>29</v>
      </c>
      <c r="AP243">
        <v>13</v>
      </c>
      <c r="AQ243">
        <v>9</v>
      </c>
      <c r="AR243">
        <v>2</v>
      </c>
      <c r="AS243">
        <v>2</v>
      </c>
      <c r="AT243">
        <v>0</v>
      </c>
      <c r="AU243">
        <v>0</v>
      </c>
      <c r="AV243" s="6">
        <f>+AX243/AW243</f>
        <v>0.75</v>
      </c>
      <c r="AW243">
        <v>44</v>
      </c>
      <c r="AX243">
        <v>33</v>
      </c>
      <c r="AY243">
        <v>18</v>
      </c>
      <c r="AZ243">
        <v>7</v>
      </c>
      <c r="BA243">
        <v>8</v>
      </c>
      <c r="BB243">
        <v>1</v>
      </c>
      <c r="BC243">
        <v>4</v>
      </c>
    </row>
    <row r="244" spans="1:55" x14ac:dyDescent="0.35">
      <c r="A244" t="s">
        <v>635</v>
      </c>
      <c r="B244" t="s">
        <v>636</v>
      </c>
      <c r="C244" t="s">
        <v>637</v>
      </c>
      <c r="D244">
        <v>64</v>
      </c>
      <c r="E244" t="s">
        <v>161</v>
      </c>
      <c r="F244">
        <v>20180402</v>
      </c>
      <c r="G244" s="8" t="str">
        <f>+LEFT(F244,4)</f>
        <v>2018</v>
      </c>
      <c r="H244" s="9" t="str">
        <f>+MID(F244,5,2)</f>
        <v>04</v>
      </c>
      <c r="I244" s="9" t="str">
        <f>+RIGHT(F244,2)</f>
        <v>02</v>
      </c>
      <c r="J244" s="1">
        <f>+DATE(G244,H244,I244)</f>
        <v>43192</v>
      </c>
      <c r="K244">
        <v>243</v>
      </c>
      <c r="L244">
        <v>213583</v>
      </c>
      <c r="O244" t="s">
        <v>205</v>
      </c>
      <c r="P244" t="s">
        <v>57</v>
      </c>
      <c r="R244" t="s">
        <v>58</v>
      </c>
      <c r="S244">
        <v>30.650239561900001</v>
      </c>
      <c r="T244">
        <v>61</v>
      </c>
      <c r="U244">
        <v>960</v>
      </c>
      <c r="V244">
        <v>201616</v>
      </c>
      <c r="Y244" t="s">
        <v>138</v>
      </c>
      <c r="Z244" t="s">
        <v>57</v>
      </c>
      <c r="AA244">
        <v>157</v>
      </c>
      <c r="AB244" t="s">
        <v>66</v>
      </c>
      <c r="AC244">
        <v>24.479123887699998</v>
      </c>
      <c r="AD244">
        <v>126</v>
      </c>
      <c r="AE244">
        <v>511</v>
      </c>
      <c r="AF244" t="s">
        <v>124</v>
      </c>
      <c r="AG244">
        <v>3</v>
      </c>
      <c r="AH244" t="s">
        <v>381</v>
      </c>
      <c r="AI244">
        <v>61</v>
      </c>
      <c r="AJ244">
        <v>2</v>
      </c>
      <c r="AK244">
        <v>1</v>
      </c>
      <c r="AL244" s="6">
        <f>+AN244/AM244</f>
        <v>0.55813953488372092</v>
      </c>
      <c r="AM244">
        <v>43</v>
      </c>
      <c r="AN244">
        <v>24</v>
      </c>
      <c r="AO244">
        <v>17</v>
      </c>
      <c r="AP244">
        <v>14</v>
      </c>
      <c r="AQ244">
        <v>8</v>
      </c>
      <c r="AR244">
        <v>1</v>
      </c>
      <c r="AS244">
        <v>2</v>
      </c>
      <c r="AT244">
        <v>0</v>
      </c>
      <c r="AU244">
        <v>2</v>
      </c>
      <c r="AV244" s="6">
        <f>+AX244/AW244</f>
        <v>0.56756756756756754</v>
      </c>
      <c r="AW244">
        <v>37</v>
      </c>
      <c r="AX244">
        <v>21</v>
      </c>
      <c r="AY244">
        <v>8</v>
      </c>
      <c r="AZ244">
        <v>6</v>
      </c>
      <c r="BA244">
        <v>7</v>
      </c>
      <c r="BB244">
        <v>3</v>
      </c>
      <c r="BC244">
        <v>8</v>
      </c>
    </row>
    <row r="245" spans="1:55" x14ac:dyDescent="0.35">
      <c r="A245" t="s">
        <v>635</v>
      </c>
      <c r="B245" t="s">
        <v>636</v>
      </c>
      <c r="C245" t="s">
        <v>637</v>
      </c>
      <c r="D245">
        <v>64</v>
      </c>
      <c r="E245" t="s">
        <v>161</v>
      </c>
      <c r="F245">
        <v>20180402</v>
      </c>
      <c r="G245" s="8" t="str">
        <f>+LEFT(F245,4)</f>
        <v>2018</v>
      </c>
      <c r="H245" s="9" t="str">
        <f>+MID(F245,5,2)</f>
        <v>04</v>
      </c>
      <c r="I245" s="9" t="str">
        <f>+RIGHT(F245,2)</f>
        <v>02</v>
      </c>
      <c r="J245" s="1">
        <f>+DATE(G245,H245,I245)</f>
        <v>43192</v>
      </c>
      <c r="K245">
        <v>244</v>
      </c>
      <c r="L245">
        <v>214452</v>
      </c>
      <c r="N245" t="s">
        <v>64</v>
      </c>
      <c r="O245" t="s">
        <v>559</v>
      </c>
      <c r="P245" t="s">
        <v>76</v>
      </c>
      <c r="R245" t="s">
        <v>66</v>
      </c>
      <c r="S245">
        <v>19.572895277200001</v>
      </c>
      <c r="T245">
        <v>142</v>
      </c>
      <c r="U245">
        <v>417</v>
      </c>
      <c r="V245">
        <v>201596</v>
      </c>
      <c r="Y245" t="s">
        <v>114</v>
      </c>
      <c r="Z245" t="s">
        <v>57</v>
      </c>
      <c r="AA245">
        <v>174</v>
      </c>
      <c r="AB245" t="s">
        <v>115</v>
      </c>
      <c r="AC245">
        <v>29.6235455168</v>
      </c>
      <c r="AD245">
        <v>73</v>
      </c>
      <c r="AE245">
        <v>815</v>
      </c>
      <c r="AF245" t="s">
        <v>657</v>
      </c>
      <c r="AG245">
        <v>3</v>
      </c>
      <c r="AH245" t="s">
        <v>381</v>
      </c>
      <c r="AI245">
        <v>135</v>
      </c>
      <c r="AJ245">
        <v>5</v>
      </c>
      <c r="AK245">
        <v>9</v>
      </c>
      <c r="AL245" s="6">
        <f>+AN245/AM245</f>
        <v>0.51041666666666663</v>
      </c>
      <c r="AM245">
        <v>96</v>
      </c>
      <c r="AN245">
        <v>49</v>
      </c>
      <c r="AO245">
        <v>37</v>
      </c>
      <c r="AP245">
        <v>22</v>
      </c>
      <c r="AQ245">
        <v>14</v>
      </c>
      <c r="AR245">
        <v>9</v>
      </c>
      <c r="AS245">
        <v>12</v>
      </c>
      <c r="AT245">
        <v>4</v>
      </c>
      <c r="AU245">
        <v>8</v>
      </c>
      <c r="AV245" s="6">
        <f>+AX245/AW245</f>
        <v>0.57843137254901966</v>
      </c>
      <c r="AW245">
        <v>102</v>
      </c>
      <c r="AX245">
        <v>59</v>
      </c>
      <c r="AY245">
        <v>34</v>
      </c>
      <c r="AZ245">
        <v>21</v>
      </c>
      <c r="BA245">
        <v>14</v>
      </c>
      <c r="BB245">
        <v>10</v>
      </c>
      <c r="BC245">
        <v>16</v>
      </c>
    </row>
    <row r="246" spans="1:55" x14ac:dyDescent="0.35">
      <c r="A246" t="s">
        <v>635</v>
      </c>
      <c r="B246" t="s">
        <v>636</v>
      </c>
      <c r="C246" t="s">
        <v>637</v>
      </c>
      <c r="D246">
        <v>64</v>
      </c>
      <c r="E246" t="s">
        <v>161</v>
      </c>
      <c r="F246">
        <v>20180402</v>
      </c>
      <c r="G246" s="8" t="str">
        <f>+LEFT(F246,4)</f>
        <v>2018</v>
      </c>
      <c r="H246" s="9" t="str">
        <f>+MID(F246,5,2)</f>
        <v>04</v>
      </c>
      <c r="I246" s="9" t="str">
        <f>+RIGHT(F246,2)</f>
        <v>02</v>
      </c>
      <c r="J246" s="1">
        <f>+DATE(G246,H246,I246)</f>
        <v>43192</v>
      </c>
      <c r="K246">
        <v>247</v>
      </c>
      <c r="L246">
        <v>201539</v>
      </c>
      <c r="O246" t="s">
        <v>133</v>
      </c>
      <c r="P246" t="s">
        <v>57</v>
      </c>
      <c r="Q246">
        <v>170</v>
      </c>
      <c r="R246" t="s">
        <v>66</v>
      </c>
      <c r="S246">
        <v>25.8918548939</v>
      </c>
      <c r="T246">
        <v>86</v>
      </c>
      <c r="U246">
        <v>718</v>
      </c>
      <c r="V246">
        <v>201610</v>
      </c>
      <c r="Y246" t="s">
        <v>230</v>
      </c>
      <c r="Z246" t="s">
        <v>57</v>
      </c>
      <c r="AB246" t="s">
        <v>141</v>
      </c>
      <c r="AC246">
        <v>24.454483230699999</v>
      </c>
      <c r="AD246">
        <v>48</v>
      </c>
      <c r="AE246">
        <v>1123</v>
      </c>
      <c r="AF246" t="s">
        <v>119</v>
      </c>
      <c r="AG246">
        <v>3</v>
      </c>
      <c r="AH246" t="s">
        <v>381</v>
      </c>
      <c r="AI246">
        <v>94</v>
      </c>
      <c r="AJ246">
        <v>2</v>
      </c>
      <c r="AK246">
        <v>3</v>
      </c>
      <c r="AL246" s="6">
        <f>+AN246/AM246</f>
        <v>0.46575342465753422</v>
      </c>
      <c r="AM246">
        <v>73</v>
      </c>
      <c r="AN246">
        <v>34</v>
      </c>
      <c r="AO246">
        <v>24</v>
      </c>
      <c r="AP246">
        <v>20</v>
      </c>
      <c r="AQ246">
        <v>9</v>
      </c>
      <c r="AR246">
        <v>10</v>
      </c>
      <c r="AS246">
        <v>11</v>
      </c>
      <c r="AT246">
        <v>1</v>
      </c>
      <c r="AU246">
        <v>3</v>
      </c>
      <c r="AV246" s="6">
        <f>+AX246/AW246</f>
        <v>0.61016949152542377</v>
      </c>
      <c r="AW246">
        <v>59</v>
      </c>
      <c r="AX246">
        <v>36</v>
      </c>
      <c r="AY246">
        <v>20</v>
      </c>
      <c r="AZ246">
        <v>10</v>
      </c>
      <c r="BA246">
        <v>9</v>
      </c>
      <c r="BB246">
        <v>4</v>
      </c>
      <c r="BC246">
        <v>8</v>
      </c>
    </row>
    <row r="247" spans="1:55" x14ac:dyDescent="0.35">
      <c r="A247" t="s">
        <v>635</v>
      </c>
      <c r="B247" t="s">
        <v>636</v>
      </c>
      <c r="C247" t="s">
        <v>637</v>
      </c>
      <c r="D247">
        <v>64</v>
      </c>
      <c r="E247" t="s">
        <v>161</v>
      </c>
      <c r="F247">
        <v>20180402</v>
      </c>
      <c r="G247" s="8" t="str">
        <f>+LEFT(F247,4)</f>
        <v>2018</v>
      </c>
      <c r="H247" s="9" t="str">
        <f>+MID(F247,5,2)</f>
        <v>04</v>
      </c>
      <c r="I247" s="9" t="str">
        <f>+RIGHT(F247,2)</f>
        <v>02</v>
      </c>
      <c r="J247" s="1">
        <f>+DATE(G247,H247,I247)</f>
        <v>43192</v>
      </c>
      <c r="K247">
        <v>248</v>
      </c>
      <c r="L247">
        <v>214906</v>
      </c>
      <c r="N247" t="s">
        <v>64</v>
      </c>
      <c r="O247" t="s">
        <v>425</v>
      </c>
      <c r="P247" t="s">
        <v>76</v>
      </c>
      <c r="R247" t="s">
        <v>66</v>
      </c>
      <c r="S247">
        <v>17.853524982900002</v>
      </c>
      <c r="T247">
        <v>202</v>
      </c>
      <c r="U247">
        <v>273</v>
      </c>
      <c r="V247">
        <v>202663</v>
      </c>
      <c r="Y247" t="s">
        <v>240</v>
      </c>
      <c r="Z247" t="s">
        <v>57</v>
      </c>
      <c r="AB247" t="s">
        <v>81</v>
      </c>
      <c r="AC247">
        <v>26.135523614</v>
      </c>
      <c r="AD247">
        <v>69</v>
      </c>
      <c r="AE247">
        <v>865</v>
      </c>
      <c r="AF247" t="s">
        <v>656</v>
      </c>
      <c r="AG247">
        <v>3</v>
      </c>
      <c r="AH247" t="s">
        <v>381</v>
      </c>
      <c r="AI247">
        <v>109</v>
      </c>
      <c r="AJ247">
        <v>4</v>
      </c>
      <c r="AK247">
        <v>8</v>
      </c>
      <c r="AL247" s="6">
        <f>+AN247/AM247</f>
        <v>0.6216216216216216</v>
      </c>
      <c r="AM247">
        <v>74</v>
      </c>
      <c r="AN247">
        <v>46</v>
      </c>
      <c r="AO247">
        <v>36</v>
      </c>
      <c r="AP247">
        <v>12</v>
      </c>
      <c r="AQ247">
        <v>12</v>
      </c>
      <c r="AR247">
        <v>5</v>
      </c>
      <c r="AS247">
        <v>7</v>
      </c>
      <c r="AT247">
        <v>3</v>
      </c>
      <c r="AU247">
        <v>5</v>
      </c>
      <c r="AV247" s="6">
        <f>+AX247/AW247</f>
        <v>0.58024691358024694</v>
      </c>
      <c r="AW247">
        <v>81</v>
      </c>
      <c r="AX247">
        <v>47</v>
      </c>
      <c r="AY247">
        <v>30</v>
      </c>
      <c r="AZ247">
        <v>18</v>
      </c>
      <c r="BA247">
        <v>13</v>
      </c>
      <c r="BB247">
        <v>2</v>
      </c>
      <c r="BC247">
        <v>5</v>
      </c>
    </row>
    <row r="248" spans="1:55" x14ac:dyDescent="0.35">
      <c r="A248" t="s">
        <v>635</v>
      </c>
      <c r="B248" t="s">
        <v>636</v>
      </c>
      <c r="C248" t="s">
        <v>637</v>
      </c>
      <c r="D248">
        <v>64</v>
      </c>
      <c r="E248" t="s">
        <v>161</v>
      </c>
      <c r="F248">
        <v>20180402</v>
      </c>
      <c r="G248" s="8" t="str">
        <f>+LEFT(F248,4)</f>
        <v>2018</v>
      </c>
      <c r="H248" s="9" t="str">
        <f>+MID(F248,5,2)</f>
        <v>04</v>
      </c>
      <c r="I248" s="9" t="str">
        <f>+RIGHT(F248,2)</f>
        <v>02</v>
      </c>
      <c r="J248" s="1">
        <f>+DATE(G248,H248,I248)</f>
        <v>43192</v>
      </c>
      <c r="K248">
        <v>249</v>
      </c>
      <c r="L248">
        <v>201593</v>
      </c>
      <c r="M248">
        <v>13</v>
      </c>
      <c r="O248" t="s">
        <v>225</v>
      </c>
      <c r="P248" t="s">
        <v>57</v>
      </c>
      <c r="Q248">
        <v>181</v>
      </c>
      <c r="R248" t="s">
        <v>184</v>
      </c>
      <c r="S248">
        <v>27.600273785100001</v>
      </c>
      <c r="T248">
        <v>38</v>
      </c>
      <c r="U248">
        <v>1315</v>
      </c>
      <c r="V248">
        <v>202916</v>
      </c>
      <c r="X248" t="s">
        <v>64</v>
      </c>
      <c r="Y248" t="s">
        <v>522</v>
      </c>
      <c r="Z248" t="s">
        <v>76</v>
      </c>
      <c r="AB248" t="s">
        <v>136</v>
      </c>
      <c r="AC248">
        <v>25.886379192300002</v>
      </c>
      <c r="AD248">
        <v>154</v>
      </c>
      <c r="AE248">
        <v>381</v>
      </c>
      <c r="AF248" t="s">
        <v>267</v>
      </c>
      <c r="AG248">
        <v>3</v>
      </c>
      <c r="AH248" t="s">
        <v>381</v>
      </c>
      <c r="AI248">
        <v>99</v>
      </c>
      <c r="AJ248">
        <v>0</v>
      </c>
      <c r="AK248">
        <v>2</v>
      </c>
      <c r="AL248" s="6">
        <f>+AN248/AM248</f>
        <v>0.671875</v>
      </c>
      <c r="AM248">
        <v>64</v>
      </c>
      <c r="AN248">
        <v>43</v>
      </c>
      <c r="AO248">
        <v>26</v>
      </c>
      <c r="AP248">
        <v>13</v>
      </c>
      <c r="AQ248">
        <v>9</v>
      </c>
      <c r="AR248">
        <v>4</v>
      </c>
      <c r="AS248">
        <v>6</v>
      </c>
      <c r="AT248">
        <v>5</v>
      </c>
      <c r="AU248">
        <v>4</v>
      </c>
      <c r="AV248" s="6">
        <f>+AX248/AW248</f>
        <v>0.54794520547945202</v>
      </c>
      <c r="AW248">
        <v>73</v>
      </c>
      <c r="AX248">
        <v>40</v>
      </c>
      <c r="AY248">
        <v>26</v>
      </c>
      <c r="AZ248">
        <v>11</v>
      </c>
      <c r="BA248">
        <v>10</v>
      </c>
      <c r="BB248">
        <v>1</v>
      </c>
      <c r="BC248">
        <v>6</v>
      </c>
    </row>
    <row r="249" spans="1:55" x14ac:dyDescent="0.35">
      <c r="A249" t="s">
        <v>635</v>
      </c>
      <c r="B249" t="s">
        <v>636</v>
      </c>
      <c r="C249" t="s">
        <v>637</v>
      </c>
      <c r="D249">
        <v>64</v>
      </c>
      <c r="E249" t="s">
        <v>161</v>
      </c>
      <c r="F249">
        <v>20180402</v>
      </c>
      <c r="G249" s="8" t="str">
        <f>+LEFT(F249,4)</f>
        <v>2018</v>
      </c>
      <c r="H249" s="9" t="str">
        <f>+MID(F249,5,2)</f>
        <v>04</v>
      </c>
      <c r="I249" s="9" t="str">
        <f>+RIGHT(F249,2)</f>
        <v>02</v>
      </c>
      <c r="J249" s="1">
        <f>+DATE(G249,H249,I249)</f>
        <v>43192</v>
      </c>
      <c r="K249">
        <v>250</v>
      </c>
      <c r="L249">
        <v>211768</v>
      </c>
      <c r="M249">
        <v>10</v>
      </c>
      <c r="O249" t="s">
        <v>69</v>
      </c>
      <c r="P249" t="s">
        <v>57</v>
      </c>
      <c r="R249" t="s">
        <v>143</v>
      </c>
      <c r="S249">
        <v>20.459958932199999</v>
      </c>
      <c r="T249">
        <v>21</v>
      </c>
      <c r="U249">
        <v>2105</v>
      </c>
      <c r="V249">
        <v>206108</v>
      </c>
      <c r="Y249" t="s">
        <v>199</v>
      </c>
      <c r="Z249" t="s">
        <v>57</v>
      </c>
      <c r="AB249" t="s">
        <v>66</v>
      </c>
      <c r="AC249">
        <v>22.973305954800001</v>
      </c>
      <c r="AD249">
        <v>82</v>
      </c>
      <c r="AE249">
        <v>746</v>
      </c>
      <c r="AF249" t="s">
        <v>67</v>
      </c>
      <c r="AG249">
        <v>3</v>
      </c>
      <c r="AH249" t="s">
        <v>381</v>
      </c>
      <c r="AI249">
        <v>83</v>
      </c>
      <c r="AJ249">
        <v>3</v>
      </c>
      <c r="AK249">
        <v>0</v>
      </c>
      <c r="AL249" s="6">
        <f>+AN249/AM249</f>
        <v>0.64406779661016944</v>
      </c>
      <c r="AM249">
        <v>59</v>
      </c>
      <c r="AN249">
        <v>38</v>
      </c>
      <c r="AO249">
        <v>28</v>
      </c>
      <c r="AP249">
        <v>13</v>
      </c>
      <c r="AQ249">
        <v>10</v>
      </c>
      <c r="AR249">
        <v>1</v>
      </c>
      <c r="AS249">
        <v>2</v>
      </c>
      <c r="AT249">
        <v>9</v>
      </c>
      <c r="AU249">
        <v>5</v>
      </c>
      <c r="AV249" s="6">
        <f>+AX249/AW249</f>
        <v>0.44262295081967212</v>
      </c>
      <c r="AW249">
        <v>61</v>
      </c>
      <c r="AX249">
        <v>27</v>
      </c>
      <c r="AY249">
        <v>21</v>
      </c>
      <c r="AZ249">
        <v>16</v>
      </c>
      <c r="BA249">
        <v>10</v>
      </c>
      <c r="BB249">
        <v>3</v>
      </c>
      <c r="BC249">
        <v>6</v>
      </c>
    </row>
    <row r="250" spans="1:55" x14ac:dyDescent="0.35">
      <c r="A250" t="s">
        <v>635</v>
      </c>
      <c r="B250" t="s">
        <v>636</v>
      </c>
      <c r="C250" t="s">
        <v>637</v>
      </c>
      <c r="D250">
        <v>64</v>
      </c>
      <c r="E250" t="s">
        <v>161</v>
      </c>
      <c r="F250">
        <v>20180402</v>
      </c>
      <c r="G250" s="8" t="str">
        <f>+LEFT(F250,4)</f>
        <v>2018</v>
      </c>
      <c r="H250" s="9" t="str">
        <f>+MID(F250,5,2)</f>
        <v>04</v>
      </c>
      <c r="I250" s="9" t="str">
        <f>+RIGHT(F250,2)</f>
        <v>02</v>
      </c>
      <c r="J250" s="1">
        <f>+DATE(G250,H250,I250)</f>
        <v>43192</v>
      </c>
      <c r="K250">
        <v>251</v>
      </c>
      <c r="L250">
        <v>201696</v>
      </c>
      <c r="O250" t="s">
        <v>646</v>
      </c>
      <c r="P250" t="s">
        <v>57</v>
      </c>
      <c r="R250" t="s">
        <v>58</v>
      </c>
      <c r="S250">
        <v>30.078028747400001</v>
      </c>
      <c r="T250">
        <v>74</v>
      </c>
      <c r="U250">
        <v>811</v>
      </c>
      <c r="V250">
        <v>212001</v>
      </c>
      <c r="Y250" t="s">
        <v>291</v>
      </c>
      <c r="Z250" t="s">
        <v>76</v>
      </c>
      <c r="AB250" t="s">
        <v>217</v>
      </c>
      <c r="AC250">
        <v>21.122518822699998</v>
      </c>
      <c r="AD250">
        <v>78</v>
      </c>
      <c r="AE250">
        <v>764</v>
      </c>
      <c r="AF250" t="s">
        <v>333</v>
      </c>
      <c r="AG250">
        <v>3</v>
      </c>
      <c r="AH250" t="s">
        <v>381</v>
      </c>
      <c r="AI250">
        <v>96</v>
      </c>
      <c r="AJ250">
        <v>2</v>
      </c>
      <c r="AK250">
        <v>3</v>
      </c>
      <c r="AL250" s="6">
        <f>+AN250/AM250</f>
        <v>0.68333333333333335</v>
      </c>
      <c r="AM250">
        <v>60</v>
      </c>
      <c r="AN250">
        <v>41</v>
      </c>
      <c r="AO250">
        <v>26</v>
      </c>
      <c r="AP250">
        <v>12</v>
      </c>
      <c r="AQ250">
        <v>10</v>
      </c>
      <c r="AR250">
        <v>1</v>
      </c>
      <c r="AS250">
        <v>3</v>
      </c>
      <c r="AT250">
        <v>0</v>
      </c>
      <c r="AU250">
        <v>6</v>
      </c>
      <c r="AV250" s="6">
        <f>+AX250/AW250</f>
        <v>0.578125</v>
      </c>
      <c r="AW250">
        <v>64</v>
      </c>
      <c r="AX250">
        <v>37</v>
      </c>
      <c r="AY250">
        <v>23</v>
      </c>
      <c r="AZ250">
        <v>10</v>
      </c>
      <c r="BA250">
        <v>10</v>
      </c>
      <c r="BB250">
        <v>4</v>
      </c>
      <c r="BC250">
        <v>9</v>
      </c>
    </row>
    <row r="251" spans="1:55" x14ac:dyDescent="0.35">
      <c r="A251" t="s">
        <v>635</v>
      </c>
      <c r="B251" t="s">
        <v>636</v>
      </c>
      <c r="C251" t="s">
        <v>637</v>
      </c>
      <c r="D251">
        <v>64</v>
      </c>
      <c r="E251" t="s">
        <v>161</v>
      </c>
      <c r="F251">
        <v>20180402</v>
      </c>
      <c r="G251" s="8" t="str">
        <f>+LEFT(F251,4)</f>
        <v>2018</v>
      </c>
      <c r="H251" s="9" t="str">
        <f>+MID(F251,5,2)</f>
        <v>04</v>
      </c>
      <c r="I251" s="9" t="str">
        <f>+RIGHT(F251,2)</f>
        <v>02</v>
      </c>
      <c r="J251" s="1">
        <f>+DATE(G251,H251,I251)</f>
        <v>43192</v>
      </c>
      <c r="K251">
        <v>252</v>
      </c>
      <c r="L251">
        <v>201529</v>
      </c>
      <c r="O251" t="s">
        <v>310</v>
      </c>
      <c r="P251" t="s">
        <v>76</v>
      </c>
      <c r="R251" t="s">
        <v>66</v>
      </c>
      <c r="S251">
        <v>25.796030116400001</v>
      </c>
      <c r="T251">
        <v>107</v>
      </c>
      <c r="U251">
        <v>607</v>
      </c>
      <c r="V251">
        <v>201325</v>
      </c>
      <c r="Y251" t="s">
        <v>201</v>
      </c>
      <c r="Z251" t="s">
        <v>57</v>
      </c>
      <c r="AA251">
        <v>172</v>
      </c>
      <c r="AB251" t="s">
        <v>190</v>
      </c>
      <c r="AC251">
        <v>34.006844627</v>
      </c>
      <c r="AD251">
        <v>57</v>
      </c>
      <c r="AE251">
        <v>1046</v>
      </c>
      <c r="AF251" t="s">
        <v>108</v>
      </c>
      <c r="AG251">
        <v>3</v>
      </c>
      <c r="AH251" t="s">
        <v>381</v>
      </c>
      <c r="AI251">
        <v>78</v>
      </c>
      <c r="AJ251">
        <v>3</v>
      </c>
      <c r="AK251">
        <v>5</v>
      </c>
      <c r="AL251" s="6">
        <f>+AN251/AM251</f>
        <v>0.65454545454545454</v>
      </c>
      <c r="AM251">
        <v>55</v>
      </c>
      <c r="AN251">
        <v>36</v>
      </c>
      <c r="AO251">
        <v>27</v>
      </c>
      <c r="AP251">
        <v>10</v>
      </c>
      <c r="AQ251">
        <v>9</v>
      </c>
      <c r="AR251">
        <v>4</v>
      </c>
      <c r="AS251">
        <v>5</v>
      </c>
      <c r="AT251">
        <v>2</v>
      </c>
      <c r="AU251">
        <v>1</v>
      </c>
      <c r="AV251" s="6">
        <f>+AX251/AW251</f>
        <v>0.66666666666666663</v>
      </c>
      <c r="AW251">
        <v>54</v>
      </c>
      <c r="AX251">
        <v>36</v>
      </c>
      <c r="AY251">
        <v>21</v>
      </c>
      <c r="AZ251">
        <v>9</v>
      </c>
      <c r="BA251">
        <v>9</v>
      </c>
      <c r="BB251">
        <v>3</v>
      </c>
      <c r="BC251">
        <v>7</v>
      </c>
    </row>
    <row r="252" spans="1:55" x14ac:dyDescent="0.35">
      <c r="A252" t="s">
        <v>635</v>
      </c>
      <c r="B252" t="s">
        <v>636</v>
      </c>
      <c r="C252" t="s">
        <v>637</v>
      </c>
      <c r="D252">
        <v>64</v>
      </c>
      <c r="E252" t="s">
        <v>161</v>
      </c>
      <c r="F252">
        <v>20180402</v>
      </c>
      <c r="G252" s="8" t="str">
        <f>+LEFT(F252,4)</f>
        <v>2018</v>
      </c>
      <c r="H252" s="9" t="str">
        <f>+MID(F252,5,2)</f>
        <v>04</v>
      </c>
      <c r="I252" s="9" t="str">
        <f>+RIGHT(F252,2)</f>
        <v>02</v>
      </c>
      <c r="J252" s="1">
        <f>+DATE(G252,H252,I252)</f>
        <v>43192</v>
      </c>
      <c r="K252">
        <v>255</v>
      </c>
      <c r="L252">
        <v>202418</v>
      </c>
      <c r="O252" t="s">
        <v>135</v>
      </c>
      <c r="P252" t="s">
        <v>57</v>
      </c>
      <c r="Q252">
        <v>166</v>
      </c>
      <c r="R252" t="s">
        <v>136</v>
      </c>
      <c r="S252">
        <v>26.034223134800001</v>
      </c>
      <c r="T252">
        <v>84</v>
      </c>
      <c r="U252">
        <v>743</v>
      </c>
      <c r="V252">
        <v>206242</v>
      </c>
      <c r="Y252" t="s">
        <v>130</v>
      </c>
      <c r="Z252" t="s">
        <v>100</v>
      </c>
      <c r="AB252" t="s">
        <v>131</v>
      </c>
      <c r="AC252">
        <v>21.839835729000001</v>
      </c>
      <c r="AD252">
        <v>63</v>
      </c>
      <c r="AE252">
        <v>948</v>
      </c>
      <c r="AF252" t="s">
        <v>655</v>
      </c>
      <c r="AG252">
        <v>3</v>
      </c>
      <c r="AH252" t="s">
        <v>381</v>
      </c>
      <c r="AI252">
        <v>122</v>
      </c>
      <c r="AJ252">
        <v>3</v>
      </c>
      <c r="AK252">
        <v>3</v>
      </c>
      <c r="AL252" s="6">
        <f>+AN252/AM252</f>
        <v>0.70114942528735635</v>
      </c>
      <c r="AM252">
        <v>87</v>
      </c>
      <c r="AN252">
        <v>61</v>
      </c>
      <c r="AO252">
        <v>40</v>
      </c>
      <c r="AP252">
        <v>12</v>
      </c>
      <c r="AQ252">
        <v>12</v>
      </c>
      <c r="AR252">
        <v>7</v>
      </c>
      <c r="AS252">
        <v>10</v>
      </c>
      <c r="AT252">
        <v>3</v>
      </c>
      <c r="AU252">
        <v>5</v>
      </c>
      <c r="AV252" s="6">
        <f>+AX252/AW252</f>
        <v>0.71212121212121215</v>
      </c>
      <c r="AW252">
        <v>66</v>
      </c>
      <c r="AX252">
        <v>47</v>
      </c>
      <c r="AY252">
        <v>35</v>
      </c>
      <c r="AZ252">
        <v>8</v>
      </c>
      <c r="BA252">
        <v>11</v>
      </c>
      <c r="BB252">
        <v>0</v>
      </c>
      <c r="BC252">
        <v>2</v>
      </c>
    </row>
    <row r="253" spans="1:55" x14ac:dyDescent="0.35">
      <c r="A253" t="s">
        <v>635</v>
      </c>
      <c r="B253" t="s">
        <v>636</v>
      </c>
      <c r="C253" t="s">
        <v>637</v>
      </c>
      <c r="D253">
        <v>64</v>
      </c>
      <c r="E253" t="s">
        <v>161</v>
      </c>
      <c r="F253">
        <v>20180402</v>
      </c>
      <c r="G253" s="8" t="str">
        <f>+LEFT(F253,4)</f>
        <v>2018</v>
      </c>
      <c r="H253" s="9" t="str">
        <f>+MID(F253,5,2)</f>
        <v>04</v>
      </c>
      <c r="I253" s="9" t="str">
        <f>+RIGHT(F253,2)</f>
        <v>02</v>
      </c>
      <c r="J253" s="1">
        <f>+DATE(G253,H253,I253)</f>
        <v>43192</v>
      </c>
      <c r="K253">
        <v>256</v>
      </c>
      <c r="L253">
        <v>202429</v>
      </c>
      <c r="O253" t="s">
        <v>273</v>
      </c>
      <c r="P253" t="s">
        <v>57</v>
      </c>
      <c r="Q253">
        <v>168</v>
      </c>
      <c r="R253" t="s">
        <v>148</v>
      </c>
      <c r="S253">
        <v>26.2559890486</v>
      </c>
      <c r="T253">
        <v>64</v>
      </c>
      <c r="U253">
        <v>932</v>
      </c>
      <c r="V253">
        <v>201562</v>
      </c>
      <c r="X253" t="s">
        <v>64</v>
      </c>
      <c r="Y253" t="s">
        <v>654</v>
      </c>
      <c r="Z253" t="s">
        <v>57</v>
      </c>
      <c r="AB253" t="s">
        <v>136</v>
      </c>
      <c r="AC253">
        <v>30.368240930900001</v>
      </c>
      <c r="AD253">
        <v>205</v>
      </c>
      <c r="AE253">
        <v>268</v>
      </c>
      <c r="AF253" t="s">
        <v>72</v>
      </c>
      <c r="AG253">
        <v>3</v>
      </c>
      <c r="AH253" t="s">
        <v>381</v>
      </c>
      <c r="AI253">
        <v>67</v>
      </c>
      <c r="AJ253">
        <v>3</v>
      </c>
      <c r="AK253">
        <v>6</v>
      </c>
      <c r="AL253" s="6">
        <f>+AN253/AM253</f>
        <v>0.62264150943396224</v>
      </c>
      <c r="AM253">
        <v>53</v>
      </c>
      <c r="AN253">
        <v>33</v>
      </c>
      <c r="AO253">
        <v>23</v>
      </c>
      <c r="AP253">
        <v>9</v>
      </c>
      <c r="AQ253">
        <v>9</v>
      </c>
      <c r="AR253">
        <v>2</v>
      </c>
      <c r="AS253">
        <v>5</v>
      </c>
      <c r="AT253">
        <v>0</v>
      </c>
      <c r="AU253">
        <v>0</v>
      </c>
      <c r="AV253" s="6">
        <f>+AX253/AW253</f>
        <v>0.70833333333333337</v>
      </c>
      <c r="AW253">
        <v>48</v>
      </c>
      <c r="AX253">
        <v>34</v>
      </c>
      <c r="AY253">
        <v>13</v>
      </c>
      <c r="AZ253">
        <v>6</v>
      </c>
      <c r="BA253">
        <v>8</v>
      </c>
      <c r="BB253">
        <v>2</v>
      </c>
      <c r="BC253">
        <v>8</v>
      </c>
    </row>
    <row r="254" spans="1:55" x14ac:dyDescent="0.35">
      <c r="A254" t="s">
        <v>635</v>
      </c>
      <c r="B254" t="s">
        <v>636</v>
      </c>
      <c r="C254" t="s">
        <v>637</v>
      </c>
      <c r="D254">
        <v>64</v>
      </c>
      <c r="E254" t="s">
        <v>161</v>
      </c>
      <c r="F254">
        <v>20180402</v>
      </c>
      <c r="G254" s="8" t="str">
        <f>+LEFT(F254,4)</f>
        <v>2018</v>
      </c>
      <c r="H254" s="9" t="str">
        <f>+MID(F254,5,2)</f>
        <v>04</v>
      </c>
      <c r="I254" s="9" t="str">
        <f>+RIGHT(F254,2)</f>
        <v>02</v>
      </c>
      <c r="J254" s="1">
        <f>+DATE(G254,H254,I254)</f>
        <v>43192</v>
      </c>
      <c r="K254">
        <v>257</v>
      </c>
      <c r="L254">
        <v>201611</v>
      </c>
      <c r="M254">
        <v>11</v>
      </c>
      <c r="O254" t="s">
        <v>298</v>
      </c>
      <c r="P254" t="s">
        <v>57</v>
      </c>
      <c r="R254" t="s">
        <v>190</v>
      </c>
      <c r="S254">
        <v>24.076659822</v>
      </c>
      <c r="T254">
        <v>24</v>
      </c>
      <c r="U254">
        <v>1925</v>
      </c>
      <c r="V254">
        <v>202460</v>
      </c>
      <c r="Y254" t="s">
        <v>269</v>
      </c>
      <c r="Z254" t="s">
        <v>57</v>
      </c>
      <c r="AB254" t="s">
        <v>270</v>
      </c>
      <c r="AC254">
        <v>23.594798083499999</v>
      </c>
      <c r="AD254">
        <v>131</v>
      </c>
      <c r="AE254">
        <v>479</v>
      </c>
      <c r="AF254" t="s">
        <v>653</v>
      </c>
      <c r="AG254">
        <v>3</v>
      </c>
      <c r="AH254" t="s">
        <v>381</v>
      </c>
      <c r="AI254">
        <v>109</v>
      </c>
      <c r="AJ254">
        <v>1</v>
      </c>
      <c r="AK254">
        <v>9</v>
      </c>
      <c r="AL254" s="6">
        <f>+AN254/AM254</f>
        <v>0.6</v>
      </c>
      <c r="AM254">
        <v>95</v>
      </c>
      <c r="AN254">
        <v>57</v>
      </c>
      <c r="AO254">
        <v>35</v>
      </c>
      <c r="AP254">
        <v>19</v>
      </c>
      <c r="AQ254">
        <v>13</v>
      </c>
      <c r="AR254">
        <v>8</v>
      </c>
      <c r="AS254">
        <v>11</v>
      </c>
      <c r="AT254">
        <v>5</v>
      </c>
      <c r="AU254">
        <v>1</v>
      </c>
      <c r="AV254" s="6">
        <f>+AX254/AW254</f>
        <v>0.5714285714285714</v>
      </c>
      <c r="AW254">
        <v>70</v>
      </c>
      <c r="AX254">
        <v>40</v>
      </c>
      <c r="AY254">
        <v>27</v>
      </c>
      <c r="AZ254">
        <v>19</v>
      </c>
      <c r="BA254">
        <v>13</v>
      </c>
      <c r="BB254">
        <v>3</v>
      </c>
      <c r="BC254">
        <v>6</v>
      </c>
    </row>
    <row r="255" spans="1:55" x14ac:dyDescent="0.35">
      <c r="A255" t="s">
        <v>635</v>
      </c>
      <c r="B255" t="s">
        <v>636</v>
      </c>
      <c r="C255" t="s">
        <v>637</v>
      </c>
      <c r="D255">
        <v>64</v>
      </c>
      <c r="E255" t="s">
        <v>161</v>
      </c>
      <c r="F255">
        <v>20180402</v>
      </c>
      <c r="G255" s="8" t="str">
        <f>+LEFT(F255,4)</f>
        <v>2018</v>
      </c>
      <c r="H255" s="9" t="str">
        <f>+MID(F255,5,2)</f>
        <v>04</v>
      </c>
      <c r="I255" s="9" t="str">
        <f>+RIGHT(F255,2)</f>
        <v>02</v>
      </c>
      <c r="J255" s="1">
        <f>+DATE(G255,H255,I255)</f>
        <v>43192</v>
      </c>
      <c r="K255">
        <v>258</v>
      </c>
      <c r="L255">
        <v>202596</v>
      </c>
      <c r="M255">
        <v>15</v>
      </c>
      <c r="O255" t="s">
        <v>265</v>
      </c>
      <c r="P255" t="s">
        <v>100</v>
      </c>
      <c r="R255" t="s">
        <v>184</v>
      </c>
      <c r="S255">
        <v>29.911019849399999</v>
      </c>
      <c r="T255">
        <v>39</v>
      </c>
      <c r="U255">
        <v>1263</v>
      </c>
      <c r="V255">
        <v>214304</v>
      </c>
      <c r="X255" t="s">
        <v>64</v>
      </c>
      <c r="Y255" t="s">
        <v>652</v>
      </c>
      <c r="Z255" t="s">
        <v>57</v>
      </c>
      <c r="AB255" t="s">
        <v>164</v>
      </c>
      <c r="AC255">
        <v>19.507186858299999</v>
      </c>
      <c r="AD255">
        <v>132</v>
      </c>
      <c r="AE255">
        <v>479</v>
      </c>
      <c r="AF255" t="s">
        <v>466</v>
      </c>
      <c r="AG255">
        <v>3</v>
      </c>
      <c r="AH255" t="s">
        <v>381</v>
      </c>
      <c r="AI255">
        <v>63</v>
      </c>
      <c r="AJ255">
        <v>0</v>
      </c>
      <c r="AK255">
        <v>0</v>
      </c>
      <c r="AL255" s="6">
        <f>+AN255/AM255</f>
        <v>0.65789473684210531</v>
      </c>
      <c r="AM255">
        <v>38</v>
      </c>
      <c r="AN255">
        <v>25</v>
      </c>
      <c r="AO255">
        <v>12</v>
      </c>
      <c r="AP255">
        <v>8</v>
      </c>
      <c r="AQ255">
        <v>5</v>
      </c>
      <c r="AR255">
        <v>2</v>
      </c>
      <c r="AS255">
        <v>4</v>
      </c>
      <c r="AT255">
        <v>1</v>
      </c>
      <c r="AU255">
        <v>1</v>
      </c>
      <c r="AV255" s="6">
        <f>+AX255/AW255</f>
        <v>0.47368421052631576</v>
      </c>
      <c r="AW255">
        <v>38</v>
      </c>
      <c r="AX255">
        <v>18</v>
      </c>
      <c r="AY255">
        <v>11</v>
      </c>
      <c r="AZ255">
        <v>6</v>
      </c>
      <c r="BA255">
        <v>5</v>
      </c>
      <c r="BB255">
        <v>5</v>
      </c>
      <c r="BC255">
        <v>8</v>
      </c>
    </row>
    <row r="256" spans="1:55" x14ac:dyDescent="0.35">
      <c r="A256" t="s">
        <v>635</v>
      </c>
      <c r="B256" t="s">
        <v>636</v>
      </c>
      <c r="C256" t="s">
        <v>637</v>
      </c>
      <c r="D256">
        <v>64</v>
      </c>
      <c r="E256" t="s">
        <v>161</v>
      </c>
      <c r="F256">
        <v>20180402</v>
      </c>
      <c r="G256" s="8" t="str">
        <f>+LEFT(F256,4)</f>
        <v>2018</v>
      </c>
      <c r="H256" s="9" t="str">
        <f>+MID(F256,5,2)</f>
        <v>04</v>
      </c>
      <c r="I256" s="9" t="str">
        <f>+RIGHT(F256,2)</f>
        <v>02</v>
      </c>
      <c r="J256" s="1">
        <f>+DATE(G256,H256,I256)</f>
        <v>43192</v>
      </c>
      <c r="K256">
        <v>259</v>
      </c>
      <c r="L256">
        <v>201506</v>
      </c>
      <c r="N256" t="s">
        <v>74</v>
      </c>
      <c r="O256" t="s">
        <v>147</v>
      </c>
      <c r="P256" t="s">
        <v>57</v>
      </c>
      <c r="Q256">
        <v>164</v>
      </c>
      <c r="R256" t="s">
        <v>148</v>
      </c>
      <c r="S256">
        <v>30.926762491400002</v>
      </c>
      <c r="T256">
        <v>95</v>
      </c>
      <c r="U256">
        <v>661</v>
      </c>
      <c r="V256">
        <v>202446</v>
      </c>
      <c r="Y256" t="s">
        <v>285</v>
      </c>
      <c r="Z256" t="s">
        <v>57</v>
      </c>
      <c r="AB256" t="s">
        <v>286</v>
      </c>
      <c r="AC256">
        <v>24.098562628300002</v>
      </c>
      <c r="AD256">
        <v>111</v>
      </c>
      <c r="AE256">
        <v>585</v>
      </c>
      <c r="AF256" t="s">
        <v>67</v>
      </c>
      <c r="AG256">
        <v>3</v>
      </c>
      <c r="AH256" t="s">
        <v>381</v>
      </c>
      <c r="AI256">
        <v>90</v>
      </c>
      <c r="AJ256">
        <v>0</v>
      </c>
      <c r="AK256">
        <v>2</v>
      </c>
      <c r="AL256" s="6">
        <f>+AN256/AM256</f>
        <v>0.74193548387096775</v>
      </c>
      <c r="AM256">
        <v>62</v>
      </c>
      <c r="AN256">
        <v>46</v>
      </c>
      <c r="AO256">
        <v>29</v>
      </c>
      <c r="AP256">
        <v>11</v>
      </c>
      <c r="AQ256">
        <v>10</v>
      </c>
      <c r="AR256">
        <v>3</v>
      </c>
      <c r="AS256">
        <v>5</v>
      </c>
      <c r="AT256">
        <v>0</v>
      </c>
      <c r="AU256">
        <v>2</v>
      </c>
      <c r="AV256" s="6">
        <f>+AX256/AW256</f>
        <v>0.66666666666666663</v>
      </c>
      <c r="AW256">
        <v>60</v>
      </c>
      <c r="AX256">
        <v>40</v>
      </c>
      <c r="AY256">
        <v>23</v>
      </c>
      <c r="AZ256">
        <v>8</v>
      </c>
      <c r="BA256">
        <v>10</v>
      </c>
      <c r="BB256">
        <v>3</v>
      </c>
      <c r="BC256">
        <v>7</v>
      </c>
    </row>
    <row r="257" spans="1:55" x14ac:dyDescent="0.35">
      <c r="A257" t="s">
        <v>635</v>
      </c>
      <c r="B257" t="s">
        <v>636</v>
      </c>
      <c r="C257" t="s">
        <v>637</v>
      </c>
      <c r="D257">
        <v>64</v>
      </c>
      <c r="E257" t="s">
        <v>161</v>
      </c>
      <c r="F257">
        <v>20180402</v>
      </c>
      <c r="G257" s="8" t="str">
        <f>+LEFT(F257,4)</f>
        <v>2018</v>
      </c>
      <c r="H257" s="9" t="str">
        <f>+MID(F257,5,2)</f>
        <v>04</v>
      </c>
      <c r="I257" s="9" t="str">
        <f>+RIGHT(F257,2)</f>
        <v>02</v>
      </c>
      <c r="J257" s="1">
        <f>+DATE(G257,H257,I257)</f>
        <v>43192</v>
      </c>
      <c r="K257">
        <v>260</v>
      </c>
      <c r="L257">
        <v>211095</v>
      </c>
      <c r="O257" t="s">
        <v>334</v>
      </c>
      <c r="P257" t="s">
        <v>100</v>
      </c>
      <c r="R257" t="s">
        <v>66</v>
      </c>
      <c r="S257">
        <v>23.329226557199998</v>
      </c>
      <c r="T257">
        <v>101</v>
      </c>
      <c r="U257">
        <v>645</v>
      </c>
      <c r="V257">
        <v>202450</v>
      </c>
      <c r="Y257" t="s">
        <v>260</v>
      </c>
      <c r="Z257" t="s">
        <v>57</v>
      </c>
      <c r="AA257">
        <v>168</v>
      </c>
      <c r="AB257" t="s">
        <v>121</v>
      </c>
      <c r="AC257">
        <v>24.843258042399999</v>
      </c>
      <c r="AD257">
        <v>116</v>
      </c>
      <c r="AE257">
        <v>564</v>
      </c>
      <c r="AF257" t="s">
        <v>82</v>
      </c>
      <c r="AG257">
        <v>3</v>
      </c>
      <c r="AH257" t="s">
        <v>381</v>
      </c>
      <c r="AI257">
        <v>70</v>
      </c>
      <c r="AJ257">
        <v>2</v>
      </c>
      <c r="AK257">
        <v>3</v>
      </c>
      <c r="AL257" s="6">
        <f>+AN257/AM257</f>
        <v>0.7021276595744681</v>
      </c>
      <c r="AM257">
        <v>47</v>
      </c>
      <c r="AN257">
        <v>33</v>
      </c>
      <c r="AO257">
        <v>25</v>
      </c>
      <c r="AP257">
        <v>8</v>
      </c>
      <c r="AQ257">
        <v>8</v>
      </c>
      <c r="AR257">
        <v>1</v>
      </c>
      <c r="AS257">
        <v>2</v>
      </c>
      <c r="AT257">
        <v>0</v>
      </c>
      <c r="AU257">
        <v>1</v>
      </c>
      <c r="AV257" s="6">
        <f>+AX257/AW257</f>
        <v>0.61818181818181817</v>
      </c>
      <c r="AW257">
        <v>55</v>
      </c>
      <c r="AX257">
        <v>34</v>
      </c>
      <c r="AY257">
        <v>17</v>
      </c>
      <c r="AZ257">
        <v>7</v>
      </c>
      <c r="BA257">
        <v>8</v>
      </c>
      <c r="BB257">
        <v>5</v>
      </c>
      <c r="BC257">
        <v>10</v>
      </c>
    </row>
    <row r="258" spans="1:55" x14ac:dyDescent="0.35">
      <c r="A258" t="s">
        <v>635</v>
      </c>
      <c r="B258" t="s">
        <v>636</v>
      </c>
      <c r="C258" t="s">
        <v>637</v>
      </c>
      <c r="D258">
        <v>64</v>
      </c>
      <c r="E258" t="s">
        <v>161</v>
      </c>
      <c r="F258">
        <v>20180402</v>
      </c>
      <c r="G258" s="8" t="str">
        <f>+LEFT(F258,4)</f>
        <v>2018</v>
      </c>
      <c r="H258" s="9" t="str">
        <f>+MID(F258,5,2)</f>
        <v>04</v>
      </c>
      <c r="I258" s="9" t="str">
        <f>+RIGHT(F258,2)</f>
        <v>02</v>
      </c>
      <c r="J258" s="1">
        <f>+DATE(G258,H258,I258)</f>
        <v>43192</v>
      </c>
      <c r="K258">
        <v>263</v>
      </c>
      <c r="L258">
        <v>214541</v>
      </c>
      <c r="N258" t="s">
        <v>64</v>
      </c>
      <c r="O258" t="s">
        <v>520</v>
      </c>
      <c r="P258" t="s">
        <v>57</v>
      </c>
      <c r="R258" t="s">
        <v>229</v>
      </c>
      <c r="S258">
        <v>19.386721423699999</v>
      </c>
      <c r="T258">
        <v>219</v>
      </c>
      <c r="U258">
        <v>253</v>
      </c>
      <c r="V258">
        <v>215371</v>
      </c>
      <c r="X258" t="s">
        <v>64</v>
      </c>
      <c r="Y258" t="s">
        <v>651</v>
      </c>
      <c r="Z258" t="s">
        <v>100</v>
      </c>
      <c r="AB258" t="s">
        <v>66</v>
      </c>
      <c r="AC258">
        <v>20.695414099899999</v>
      </c>
      <c r="AD258">
        <v>254</v>
      </c>
      <c r="AE258">
        <v>212</v>
      </c>
      <c r="AF258" t="s">
        <v>469</v>
      </c>
      <c r="AG258">
        <v>3</v>
      </c>
      <c r="AH258" t="s">
        <v>381</v>
      </c>
      <c r="AI258">
        <v>73</v>
      </c>
      <c r="AJ258">
        <v>5</v>
      </c>
      <c r="AK258">
        <v>2</v>
      </c>
      <c r="AL258" s="6">
        <f>+AN258/AM258</f>
        <v>0.5636363636363636</v>
      </c>
      <c r="AM258">
        <v>55</v>
      </c>
      <c r="AN258">
        <v>31</v>
      </c>
      <c r="AO258">
        <v>22</v>
      </c>
      <c r="AP258">
        <v>13</v>
      </c>
      <c r="AQ258">
        <v>10</v>
      </c>
      <c r="AR258">
        <v>0</v>
      </c>
      <c r="AS258">
        <v>2</v>
      </c>
      <c r="AT258">
        <v>1</v>
      </c>
      <c r="AU258">
        <v>2</v>
      </c>
      <c r="AV258" s="6">
        <f>+AX258/AW258</f>
        <v>0.56000000000000005</v>
      </c>
      <c r="AW258">
        <v>50</v>
      </c>
      <c r="AX258">
        <v>28</v>
      </c>
      <c r="AY258">
        <v>17</v>
      </c>
      <c r="AZ258">
        <v>8</v>
      </c>
      <c r="BA258">
        <v>9</v>
      </c>
      <c r="BB258">
        <v>1</v>
      </c>
      <c r="BC258">
        <v>6</v>
      </c>
    </row>
    <row r="259" spans="1:55" x14ac:dyDescent="0.35">
      <c r="A259" t="s">
        <v>635</v>
      </c>
      <c r="B259" t="s">
        <v>636</v>
      </c>
      <c r="C259" t="s">
        <v>637</v>
      </c>
      <c r="D259">
        <v>64</v>
      </c>
      <c r="E259" t="s">
        <v>161</v>
      </c>
      <c r="F259">
        <v>20180402</v>
      </c>
      <c r="G259" s="8" t="str">
        <f>+LEFT(F259,4)</f>
        <v>2018</v>
      </c>
      <c r="H259" s="9" t="str">
        <f>+MID(F259,5,2)</f>
        <v>04</v>
      </c>
      <c r="I259" s="9" t="str">
        <f>+RIGHT(F259,2)</f>
        <v>02</v>
      </c>
      <c r="J259" s="1">
        <f>+DATE(G259,H259,I259)</f>
        <v>43192</v>
      </c>
      <c r="K259">
        <v>264</v>
      </c>
      <c r="L259">
        <v>202434</v>
      </c>
      <c r="O259" t="s">
        <v>170</v>
      </c>
      <c r="P259" t="s">
        <v>57</v>
      </c>
      <c r="R259" t="s">
        <v>171</v>
      </c>
      <c r="S259">
        <v>25.048596851500001</v>
      </c>
      <c r="T259">
        <v>50</v>
      </c>
      <c r="U259">
        <v>1105</v>
      </c>
      <c r="V259">
        <v>201318</v>
      </c>
      <c r="X259" t="s">
        <v>74</v>
      </c>
      <c r="Y259" t="s">
        <v>622</v>
      </c>
      <c r="Z259" t="s">
        <v>57</v>
      </c>
      <c r="AA259">
        <v>168</v>
      </c>
      <c r="AB259" t="s">
        <v>66</v>
      </c>
      <c r="AC259">
        <v>33.026694045200003</v>
      </c>
      <c r="AD259">
        <v>186</v>
      </c>
      <c r="AE259">
        <v>302</v>
      </c>
      <c r="AF259" t="s">
        <v>82</v>
      </c>
      <c r="AG259">
        <v>3</v>
      </c>
      <c r="AH259" t="s">
        <v>381</v>
      </c>
      <c r="AI259">
        <v>68</v>
      </c>
      <c r="AJ259">
        <v>3</v>
      </c>
      <c r="AK259">
        <v>0</v>
      </c>
      <c r="AL259" s="6">
        <f>+AN259/AM259</f>
        <v>0.68888888888888888</v>
      </c>
      <c r="AM259">
        <v>45</v>
      </c>
      <c r="AN259">
        <v>31</v>
      </c>
      <c r="AO259">
        <v>24</v>
      </c>
      <c r="AP259">
        <v>9</v>
      </c>
      <c r="AQ259">
        <v>8</v>
      </c>
      <c r="AR259">
        <v>2</v>
      </c>
      <c r="AS259">
        <v>2</v>
      </c>
      <c r="AT259">
        <v>1</v>
      </c>
      <c r="AU259">
        <v>3</v>
      </c>
      <c r="AV259" s="6">
        <f>+AX259/AW259</f>
        <v>0.54098360655737709</v>
      </c>
      <c r="AW259">
        <v>61</v>
      </c>
      <c r="AX259">
        <v>33</v>
      </c>
      <c r="AY259">
        <v>19</v>
      </c>
      <c r="AZ259">
        <v>12</v>
      </c>
      <c r="BA259">
        <v>8</v>
      </c>
      <c r="BB259">
        <v>10</v>
      </c>
      <c r="BC259">
        <v>14</v>
      </c>
    </row>
    <row r="260" spans="1:55" x14ac:dyDescent="0.35">
      <c r="A260" t="s">
        <v>635</v>
      </c>
      <c r="B260" t="s">
        <v>636</v>
      </c>
      <c r="C260" t="s">
        <v>637</v>
      </c>
      <c r="D260">
        <v>64</v>
      </c>
      <c r="E260" t="s">
        <v>161</v>
      </c>
      <c r="F260">
        <v>20180402</v>
      </c>
      <c r="G260" s="8" t="str">
        <f>+LEFT(F260,4)</f>
        <v>2018</v>
      </c>
      <c r="H260" s="9" t="str">
        <f>+MID(F260,5,2)</f>
        <v>04</v>
      </c>
      <c r="I260" s="9" t="str">
        <f>+RIGHT(F260,2)</f>
        <v>02</v>
      </c>
      <c r="J260" s="1">
        <f>+DATE(G260,H260,I260)</f>
        <v>43192</v>
      </c>
      <c r="K260">
        <v>265</v>
      </c>
      <c r="L260">
        <v>202428</v>
      </c>
      <c r="M260">
        <v>12</v>
      </c>
      <c r="O260" t="s">
        <v>98</v>
      </c>
      <c r="P260" t="s">
        <v>57</v>
      </c>
      <c r="Q260">
        <v>182</v>
      </c>
      <c r="R260" t="s">
        <v>213</v>
      </c>
      <c r="S260">
        <v>26.310746064300002</v>
      </c>
      <c r="T260">
        <v>27</v>
      </c>
      <c r="U260">
        <v>1725</v>
      </c>
      <c r="V260">
        <v>202705</v>
      </c>
      <c r="Y260" t="s">
        <v>106</v>
      </c>
      <c r="Z260" t="s">
        <v>57</v>
      </c>
      <c r="AB260" t="s">
        <v>107</v>
      </c>
      <c r="AC260">
        <v>26.1957563313</v>
      </c>
      <c r="AD260">
        <v>81</v>
      </c>
      <c r="AE260">
        <v>750</v>
      </c>
      <c r="AF260" t="s">
        <v>250</v>
      </c>
      <c r="AG260">
        <v>3</v>
      </c>
      <c r="AH260" t="s">
        <v>381</v>
      </c>
      <c r="AI260">
        <v>63</v>
      </c>
      <c r="AJ260">
        <v>6</v>
      </c>
      <c r="AK260">
        <v>3</v>
      </c>
      <c r="AL260" s="6">
        <f>+AN260/AM260</f>
        <v>0.55813953488372092</v>
      </c>
      <c r="AM260">
        <v>43</v>
      </c>
      <c r="AN260">
        <v>24</v>
      </c>
      <c r="AO260">
        <v>21</v>
      </c>
      <c r="AP260">
        <v>8</v>
      </c>
      <c r="AQ260">
        <v>8</v>
      </c>
      <c r="AR260">
        <v>0</v>
      </c>
      <c r="AS260">
        <v>1</v>
      </c>
      <c r="AT260">
        <v>0</v>
      </c>
      <c r="AU260">
        <v>0</v>
      </c>
      <c r="AV260" s="6">
        <f>+AX260/AW260</f>
        <v>0.57446808510638303</v>
      </c>
      <c r="AW260">
        <v>47</v>
      </c>
      <c r="AX260">
        <v>27</v>
      </c>
      <c r="AY260">
        <v>13</v>
      </c>
      <c r="AZ260">
        <v>10</v>
      </c>
      <c r="BA260">
        <v>9</v>
      </c>
      <c r="BB260">
        <v>0</v>
      </c>
      <c r="BC260">
        <v>5</v>
      </c>
    </row>
    <row r="261" spans="1:55" x14ac:dyDescent="0.35">
      <c r="A261" t="s">
        <v>635</v>
      </c>
      <c r="B261" t="s">
        <v>636</v>
      </c>
      <c r="C261" t="s">
        <v>637</v>
      </c>
      <c r="D261">
        <v>64</v>
      </c>
      <c r="E261" t="s">
        <v>161</v>
      </c>
      <c r="F261">
        <v>20180402</v>
      </c>
      <c r="G261" s="8" t="str">
        <f>+LEFT(F261,4)</f>
        <v>2018</v>
      </c>
      <c r="H261" s="9" t="str">
        <f>+MID(F261,5,2)</f>
        <v>04</v>
      </c>
      <c r="I261" s="9" t="str">
        <f>+RIGHT(F261,2)</f>
        <v>02</v>
      </c>
      <c r="J261" s="1">
        <f>+DATE(G261,H261,I261)</f>
        <v>43192</v>
      </c>
      <c r="K261">
        <v>266</v>
      </c>
      <c r="L261">
        <v>201427</v>
      </c>
      <c r="M261">
        <v>14</v>
      </c>
      <c r="O261" t="s">
        <v>172</v>
      </c>
      <c r="P261" t="s">
        <v>57</v>
      </c>
      <c r="Q261">
        <v>173</v>
      </c>
      <c r="R261" t="s">
        <v>173</v>
      </c>
      <c r="S261">
        <v>28.1916495551</v>
      </c>
      <c r="T261">
        <v>37</v>
      </c>
      <c r="U261">
        <v>1315</v>
      </c>
      <c r="V261">
        <v>201435</v>
      </c>
      <c r="Y261" t="s">
        <v>218</v>
      </c>
      <c r="Z261" t="s">
        <v>57</v>
      </c>
      <c r="AA261">
        <v>175</v>
      </c>
      <c r="AB261" t="s">
        <v>162</v>
      </c>
      <c r="AC261">
        <v>31.649555099200001</v>
      </c>
      <c r="AD261">
        <v>76</v>
      </c>
      <c r="AE261">
        <v>803</v>
      </c>
      <c r="AF261" t="s">
        <v>139</v>
      </c>
      <c r="AG261">
        <v>3</v>
      </c>
      <c r="AH261" t="s">
        <v>381</v>
      </c>
      <c r="AI261">
        <v>66</v>
      </c>
      <c r="AJ261">
        <v>3</v>
      </c>
      <c r="AK261">
        <v>0</v>
      </c>
      <c r="AL261" s="6">
        <f>+AN261/AM261</f>
        <v>0.78723404255319152</v>
      </c>
      <c r="AM261">
        <v>47</v>
      </c>
      <c r="AN261">
        <v>37</v>
      </c>
      <c r="AO261">
        <v>28</v>
      </c>
      <c r="AP261">
        <v>5</v>
      </c>
      <c r="AQ261">
        <v>8</v>
      </c>
      <c r="AR261">
        <v>0</v>
      </c>
      <c r="AS261">
        <v>0</v>
      </c>
      <c r="AT261">
        <v>1</v>
      </c>
      <c r="AU261">
        <v>2</v>
      </c>
      <c r="AV261" s="6">
        <f>+AX261/AW261</f>
        <v>0.58181818181818179</v>
      </c>
      <c r="AW261">
        <v>55</v>
      </c>
      <c r="AX261">
        <v>32</v>
      </c>
      <c r="AY261">
        <v>18</v>
      </c>
      <c r="AZ261">
        <v>7</v>
      </c>
      <c r="BA261">
        <v>7</v>
      </c>
      <c r="BB261">
        <v>3</v>
      </c>
      <c r="BC261">
        <v>7</v>
      </c>
    </row>
    <row r="262" spans="1:55" x14ac:dyDescent="0.35">
      <c r="A262" t="s">
        <v>635</v>
      </c>
      <c r="B262" t="s">
        <v>636</v>
      </c>
      <c r="C262" t="s">
        <v>637</v>
      </c>
      <c r="D262">
        <v>64</v>
      </c>
      <c r="E262" t="s">
        <v>161</v>
      </c>
      <c r="F262">
        <v>20180402</v>
      </c>
      <c r="G262" s="8" t="str">
        <f>+LEFT(F262,4)</f>
        <v>2018</v>
      </c>
      <c r="H262" s="9" t="str">
        <f>+MID(F262,5,2)</f>
        <v>04</v>
      </c>
      <c r="I262" s="9" t="str">
        <f>+RIGHT(F262,2)</f>
        <v>02</v>
      </c>
      <c r="J262" s="1">
        <f>+DATE(G262,H262,I262)</f>
        <v>43192</v>
      </c>
      <c r="K262">
        <v>267</v>
      </c>
      <c r="L262">
        <v>201555</v>
      </c>
      <c r="O262" t="s">
        <v>92</v>
      </c>
      <c r="P262" t="s">
        <v>57</v>
      </c>
      <c r="Q262">
        <v>182</v>
      </c>
      <c r="R262" t="s">
        <v>93</v>
      </c>
      <c r="S262">
        <v>27.197809719399999</v>
      </c>
      <c r="T262">
        <v>83</v>
      </c>
      <c r="U262">
        <v>746</v>
      </c>
      <c r="V262">
        <v>202628</v>
      </c>
      <c r="X262" t="s">
        <v>64</v>
      </c>
      <c r="Y262" t="s">
        <v>650</v>
      </c>
      <c r="Z262" t="s">
        <v>57</v>
      </c>
      <c r="AB262" t="s">
        <v>162</v>
      </c>
      <c r="AC262">
        <v>24.605065024000002</v>
      </c>
      <c r="AD262">
        <v>166</v>
      </c>
      <c r="AE262">
        <v>355</v>
      </c>
      <c r="AF262" t="s">
        <v>72</v>
      </c>
      <c r="AG262">
        <v>3</v>
      </c>
      <c r="AH262" t="s">
        <v>381</v>
      </c>
      <c r="AI262">
        <v>91</v>
      </c>
      <c r="AJ262">
        <v>1</v>
      </c>
      <c r="AK262">
        <v>1</v>
      </c>
      <c r="AL262" s="6">
        <f>+AN262/AM262</f>
        <v>0.67272727272727273</v>
      </c>
      <c r="AM262">
        <v>55</v>
      </c>
      <c r="AN262">
        <v>37</v>
      </c>
      <c r="AO262">
        <v>25</v>
      </c>
      <c r="AP262">
        <v>9</v>
      </c>
      <c r="AQ262">
        <v>9</v>
      </c>
      <c r="AR262">
        <v>6</v>
      </c>
      <c r="AS262">
        <v>8</v>
      </c>
      <c r="AT262">
        <v>0</v>
      </c>
      <c r="AU262">
        <v>4</v>
      </c>
      <c r="AV262" s="6">
        <f>+AX262/AW262</f>
        <v>0.64179104477611937</v>
      </c>
      <c r="AW262">
        <v>67</v>
      </c>
      <c r="AX262">
        <v>43</v>
      </c>
      <c r="AY262">
        <v>21</v>
      </c>
      <c r="AZ262">
        <v>9</v>
      </c>
      <c r="BA262">
        <v>8</v>
      </c>
      <c r="BB262">
        <v>6</v>
      </c>
      <c r="BC262">
        <v>11</v>
      </c>
    </row>
    <row r="263" spans="1:55" x14ac:dyDescent="0.35">
      <c r="A263" t="s">
        <v>635</v>
      </c>
      <c r="B263" t="s">
        <v>636</v>
      </c>
      <c r="C263" t="s">
        <v>637</v>
      </c>
      <c r="D263">
        <v>64</v>
      </c>
      <c r="E263" t="s">
        <v>161</v>
      </c>
      <c r="F263">
        <v>20180402</v>
      </c>
      <c r="G263" s="8" t="str">
        <f>+LEFT(F263,4)</f>
        <v>2018</v>
      </c>
      <c r="H263" s="9" t="str">
        <f>+MID(F263,5,2)</f>
        <v>04</v>
      </c>
      <c r="I263" s="9" t="str">
        <f>+RIGHT(F263,2)</f>
        <v>02</v>
      </c>
      <c r="J263" s="1">
        <f>+DATE(G263,H263,I263)</f>
        <v>43192</v>
      </c>
      <c r="K263">
        <v>268</v>
      </c>
      <c r="L263">
        <v>201478</v>
      </c>
      <c r="O263" t="s">
        <v>99</v>
      </c>
      <c r="P263" t="s">
        <v>100</v>
      </c>
      <c r="Q263">
        <v>180</v>
      </c>
      <c r="R263" t="s">
        <v>66</v>
      </c>
      <c r="S263">
        <v>31.865845311400001</v>
      </c>
      <c r="T263">
        <v>72</v>
      </c>
      <c r="U263">
        <v>815</v>
      </c>
      <c r="V263">
        <v>201492</v>
      </c>
      <c r="Y263" t="s">
        <v>328</v>
      </c>
      <c r="Z263" t="s">
        <v>57</v>
      </c>
      <c r="AA263">
        <v>180</v>
      </c>
      <c r="AB263" t="s">
        <v>58</v>
      </c>
      <c r="AC263">
        <v>30.5626283368</v>
      </c>
      <c r="AD263">
        <v>99</v>
      </c>
      <c r="AE263">
        <v>648</v>
      </c>
      <c r="AF263" t="s">
        <v>153</v>
      </c>
      <c r="AG263">
        <v>3</v>
      </c>
      <c r="AH263" t="s">
        <v>381</v>
      </c>
      <c r="AI263">
        <v>102</v>
      </c>
      <c r="AJ263">
        <v>1</v>
      </c>
      <c r="AK263">
        <v>0</v>
      </c>
      <c r="AL263" s="6">
        <f>+AN263/AM263</f>
        <v>0.79220779220779225</v>
      </c>
      <c r="AM263">
        <v>77</v>
      </c>
      <c r="AN263">
        <v>61</v>
      </c>
      <c r="AO263">
        <v>37</v>
      </c>
      <c r="AP263">
        <v>8</v>
      </c>
      <c r="AQ263">
        <v>11</v>
      </c>
      <c r="AR263">
        <v>7</v>
      </c>
      <c r="AS263">
        <v>10</v>
      </c>
      <c r="AT263">
        <v>2</v>
      </c>
      <c r="AU263">
        <v>4</v>
      </c>
      <c r="AV263" s="6">
        <f>+AX263/AW263</f>
        <v>0.68181818181818177</v>
      </c>
      <c r="AW263">
        <v>66</v>
      </c>
      <c r="AX263">
        <v>45</v>
      </c>
      <c r="AY263">
        <v>25</v>
      </c>
      <c r="AZ263">
        <v>8</v>
      </c>
      <c r="BA263">
        <v>11</v>
      </c>
      <c r="BB263">
        <v>3</v>
      </c>
      <c r="BC263">
        <v>8</v>
      </c>
    </row>
    <row r="264" spans="1:55" x14ac:dyDescent="0.35">
      <c r="A264" t="s">
        <v>635</v>
      </c>
      <c r="B264" t="s">
        <v>636</v>
      </c>
      <c r="C264" t="s">
        <v>637</v>
      </c>
      <c r="D264">
        <v>64</v>
      </c>
      <c r="E264" t="s">
        <v>161</v>
      </c>
      <c r="F264">
        <v>20180402</v>
      </c>
      <c r="G264" s="8" t="str">
        <f>+LEFT(F264,4)</f>
        <v>2018</v>
      </c>
      <c r="H264" s="9" t="str">
        <f>+MID(F264,5,2)</f>
        <v>04</v>
      </c>
      <c r="I264" s="9" t="str">
        <f>+RIGHT(F264,2)</f>
        <v>02</v>
      </c>
      <c r="J264" s="1">
        <f>+DATE(G264,H264,I264)</f>
        <v>43192</v>
      </c>
      <c r="K264">
        <v>270</v>
      </c>
      <c r="L264">
        <v>201697</v>
      </c>
      <c r="O264" t="s">
        <v>231</v>
      </c>
      <c r="P264" t="s">
        <v>100</v>
      </c>
      <c r="R264" t="s">
        <v>85</v>
      </c>
      <c r="S264">
        <v>26.0314852841</v>
      </c>
      <c r="T264">
        <v>77</v>
      </c>
      <c r="U264">
        <v>785</v>
      </c>
      <c r="V264">
        <v>201520</v>
      </c>
      <c r="W264">
        <v>2</v>
      </c>
      <c r="Y264" t="s">
        <v>79</v>
      </c>
      <c r="Z264" t="s">
        <v>100</v>
      </c>
      <c r="AA264">
        <v>183</v>
      </c>
      <c r="AB264" t="s">
        <v>85</v>
      </c>
      <c r="AC264">
        <v>28.068446269700001</v>
      </c>
      <c r="AD264">
        <v>10</v>
      </c>
      <c r="AE264">
        <v>3271</v>
      </c>
      <c r="AF264" t="s">
        <v>498</v>
      </c>
      <c r="AG264">
        <v>3</v>
      </c>
      <c r="AH264" t="s">
        <v>125</v>
      </c>
      <c r="AI264">
        <v>112</v>
      </c>
      <c r="AJ264">
        <v>6</v>
      </c>
      <c r="AK264">
        <v>3</v>
      </c>
      <c r="AL264" s="6">
        <f>+AN264/AM264</f>
        <v>0.56043956043956045</v>
      </c>
      <c r="AM264">
        <v>91</v>
      </c>
      <c r="AN264">
        <v>51</v>
      </c>
      <c r="AO264">
        <v>32</v>
      </c>
      <c r="AP264">
        <v>17</v>
      </c>
      <c r="AQ264">
        <v>12</v>
      </c>
      <c r="AR264">
        <v>9</v>
      </c>
      <c r="AS264">
        <v>14</v>
      </c>
      <c r="AT264">
        <v>4</v>
      </c>
      <c r="AU264">
        <v>9</v>
      </c>
      <c r="AV264" s="6">
        <f>+AX264/AW264</f>
        <v>0.54117647058823526</v>
      </c>
      <c r="AW264">
        <v>85</v>
      </c>
      <c r="AX264">
        <v>46</v>
      </c>
      <c r="AY264">
        <v>27</v>
      </c>
      <c r="AZ264">
        <v>14</v>
      </c>
      <c r="BA264">
        <v>11</v>
      </c>
      <c r="BB264">
        <v>7</v>
      </c>
      <c r="BC264">
        <v>13</v>
      </c>
    </row>
    <row r="265" spans="1:55" x14ac:dyDescent="0.35">
      <c r="A265" t="s">
        <v>635</v>
      </c>
      <c r="B265" t="s">
        <v>636</v>
      </c>
      <c r="C265" t="s">
        <v>637</v>
      </c>
      <c r="D265">
        <v>64</v>
      </c>
      <c r="E265" t="s">
        <v>161</v>
      </c>
      <c r="F265">
        <v>20180402</v>
      </c>
      <c r="G265" s="8" t="str">
        <f>+LEFT(F265,4)</f>
        <v>2018</v>
      </c>
      <c r="H265" s="9" t="str">
        <f>+MID(F265,5,2)</f>
        <v>04</v>
      </c>
      <c r="I265" s="9" t="str">
        <f>+RIGHT(F265,2)</f>
        <v>02</v>
      </c>
      <c r="J265" s="1">
        <f>+DATE(G265,H265,I265)</f>
        <v>43192</v>
      </c>
      <c r="K265">
        <v>271</v>
      </c>
      <c r="L265">
        <v>201455</v>
      </c>
      <c r="M265">
        <v>16</v>
      </c>
      <c r="O265" t="s">
        <v>307</v>
      </c>
      <c r="P265" t="s">
        <v>57</v>
      </c>
      <c r="Q265">
        <v>176</v>
      </c>
      <c r="R265" t="s">
        <v>217</v>
      </c>
      <c r="S265">
        <v>31.668720054800001</v>
      </c>
      <c r="T265">
        <v>42</v>
      </c>
      <c r="U265">
        <v>1175</v>
      </c>
      <c r="V265">
        <v>203501</v>
      </c>
      <c r="Y265" t="s">
        <v>103</v>
      </c>
      <c r="Z265" t="s">
        <v>100</v>
      </c>
      <c r="AB265" t="s">
        <v>66</v>
      </c>
      <c r="AC265">
        <v>21.960301163600001</v>
      </c>
      <c r="AD265">
        <v>118</v>
      </c>
      <c r="AE265">
        <v>549</v>
      </c>
      <c r="AF265" t="s">
        <v>250</v>
      </c>
      <c r="AG265">
        <v>3</v>
      </c>
      <c r="AH265" t="s">
        <v>125</v>
      </c>
      <c r="AI265">
        <v>80</v>
      </c>
      <c r="AJ265">
        <v>0</v>
      </c>
      <c r="AK265">
        <v>1</v>
      </c>
      <c r="AL265" s="6">
        <f>+AN265/AM265</f>
        <v>0.60416666666666663</v>
      </c>
      <c r="AM265">
        <v>48</v>
      </c>
      <c r="AN265">
        <v>29</v>
      </c>
      <c r="AO265">
        <v>19</v>
      </c>
      <c r="AP265">
        <v>14</v>
      </c>
      <c r="AQ265">
        <v>8</v>
      </c>
      <c r="AR265">
        <v>2</v>
      </c>
      <c r="AS265">
        <v>3</v>
      </c>
      <c r="AT265">
        <v>4</v>
      </c>
      <c r="AU265">
        <v>2</v>
      </c>
      <c r="AV265" s="6">
        <f>+AX265/AW265</f>
        <v>0.71186440677966101</v>
      </c>
      <c r="AW265">
        <v>59</v>
      </c>
      <c r="AX265">
        <v>42</v>
      </c>
      <c r="AY265">
        <v>22</v>
      </c>
      <c r="AZ265">
        <v>7</v>
      </c>
      <c r="BA265">
        <v>9</v>
      </c>
      <c r="BB265">
        <v>4</v>
      </c>
      <c r="BC265">
        <v>9</v>
      </c>
    </row>
    <row r="266" spans="1:55" x14ac:dyDescent="0.35">
      <c r="A266" t="s">
        <v>635</v>
      </c>
      <c r="B266" t="s">
        <v>636</v>
      </c>
      <c r="C266" t="s">
        <v>637</v>
      </c>
      <c r="D266">
        <v>64</v>
      </c>
      <c r="E266" t="s">
        <v>161</v>
      </c>
      <c r="F266">
        <v>20180402</v>
      </c>
      <c r="G266" s="8" t="str">
        <f>+LEFT(F266,4)</f>
        <v>2018</v>
      </c>
      <c r="H266" s="9" t="str">
        <f>+MID(F266,5,2)</f>
        <v>04</v>
      </c>
      <c r="I266" s="9" t="str">
        <f>+RIGHT(F266,2)</f>
        <v>02</v>
      </c>
      <c r="J266" s="1">
        <f>+DATE(G266,H266,I266)</f>
        <v>43192</v>
      </c>
      <c r="K266">
        <v>272</v>
      </c>
      <c r="L266">
        <v>202458</v>
      </c>
      <c r="M266">
        <v>9</v>
      </c>
      <c r="O266" t="s">
        <v>105</v>
      </c>
      <c r="P266" t="s">
        <v>57</v>
      </c>
      <c r="R266" t="s">
        <v>190</v>
      </c>
      <c r="S266">
        <v>21.938398357299999</v>
      </c>
      <c r="T266">
        <v>18</v>
      </c>
      <c r="U266">
        <v>2283</v>
      </c>
      <c r="V266">
        <v>213583</v>
      </c>
      <c r="Y266" t="s">
        <v>205</v>
      </c>
      <c r="Z266" t="s">
        <v>57</v>
      </c>
      <c r="AB266" t="s">
        <v>58</v>
      </c>
      <c r="AC266">
        <v>30.650239561900001</v>
      </c>
      <c r="AD266">
        <v>61</v>
      </c>
      <c r="AE266">
        <v>960</v>
      </c>
      <c r="AF266" t="s">
        <v>242</v>
      </c>
      <c r="AG266">
        <v>3</v>
      </c>
      <c r="AH266" t="s">
        <v>125</v>
      </c>
      <c r="AI266">
        <v>104</v>
      </c>
      <c r="AJ266">
        <v>3</v>
      </c>
      <c r="AK266">
        <v>1</v>
      </c>
      <c r="AL266" s="6">
        <f>+AN266/AM266</f>
        <v>0.51851851851851849</v>
      </c>
      <c r="AM266">
        <v>81</v>
      </c>
      <c r="AN266">
        <v>42</v>
      </c>
      <c r="AO266">
        <v>30</v>
      </c>
      <c r="AP266">
        <v>28</v>
      </c>
      <c r="AQ266">
        <v>14</v>
      </c>
      <c r="AR266">
        <v>1</v>
      </c>
      <c r="AS266">
        <v>2</v>
      </c>
      <c r="AT266">
        <v>5</v>
      </c>
      <c r="AU266">
        <v>0</v>
      </c>
      <c r="AV266" s="6">
        <f>+AX266/AW266</f>
        <v>0.48192771084337349</v>
      </c>
      <c r="AW266">
        <v>83</v>
      </c>
      <c r="AX266">
        <v>40</v>
      </c>
      <c r="AY266">
        <v>29</v>
      </c>
      <c r="AZ266">
        <v>21</v>
      </c>
      <c r="BA266">
        <v>13</v>
      </c>
      <c r="BB266">
        <v>7</v>
      </c>
      <c r="BC266">
        <v>10</v>
      </c>
    </row>
    <row r="267" spans="1:55" x14ac:dyDescent="0.35">
      <c r="A267" t="s">
        <v>635</v>
      </c>
      <c r="B267" t="s">
        <v>636</v>
      </c>
      <c r="C267" t="s">
        <v>637</v>
      </c>
      <c r="D267">
        <v>64</v>
      </c>
      <c r="E267" t="s">
        <v>161</v>
      </c>
      <c r="F267">
        <v>20180402</v>
      </c>
      <c r="G267" s="8" t="str">
        <f>+LEFT(F267,4)</f>
        <v>2018</v>
      </c>
      <c r="H267" s="9" t="str">
        <f>+MID(F267,5,2)</f>
        <v>04</v>
      </c>
      <c r="I267" s="9" t="str">
        <f>+RIGHT(F267,2)</f>
        <v>02</v>
      </c>
      <c r="J267" s="1">
        <f>+DATE(G267,H267,I267)</f>
        <v>43192</v>
      </c>
      <c r="K267">
        <v>273</v>
      </c>
      <c r="L267">
        <v>201545</v>
      </c>
      <c r="M267">
        <v>8</v>
      </c>
      <c r="O267" t="s">
        <v>166</v>
      </c>
      <c r="P267" t="s">
        <v>76</v>
      </c>
      <c r="R267" t="s">
        <v>167</v>
      </c>
      <c r="S267">
        <v>27.969883641300001</v>
      </c>
      <c r="T267">
        <v>16</v>
      </c>
      <c r="U267">
        <v>2460</v>
      </c>
      <c r="V267">
        <v>214452</v>
      </c>
      <c r="X267" t="s">
        <v>64</v>
      </c>
      <c r="Y267" t="s">
        <v>559</v>
      </c>
      <c r="Z267" t="s">
        <v>76</v>
      </c>
      <c r="AB267" t="s">
        <v>66</v>
      </c>
      <c r="AC267">
        <v>19.572895277200001</v>
      </c>
      <c r="AD267">
        <v>142</v>
      </c>
      <c r="AE267">
        <v>417</v>
      </c>
      <c r="AF267" t="s">
        <v>649</v>
      </c>
      <c r="AG267">
        <v>3</v>
      </c>
      <c r="AH267" t="s">
        <v>125</v>
      </c>
      <c r="AI267">
        <v>118</v>
      </c>
      <c r="AJ267">
        <v>7</v>
      </c>
      <c r="AK267">
        <v>3</v>
      </c>
      <c r="AL267" s="6">
        <f>+AN267/AM267</f>
        <v>0.63</v>
      </c>
      <c r="AM267">
        <v>100</v>
      </c>
      <c r="AN267">
        <v>63</v>
      </c>
      <c r="AO267">
        <v>48</v>
      </c>
      <c r="AP267">
        <v>20</v>
      </c>
      <c r="AQ267">
        <v>16</v>
      </c>
      <c r="AR267">
        <v>4</v>
      </c>
      <c r="AS267">
        <v>5</v>
      </c>
      <c r="AT267">
        <v>4</v>
      </c>
      <c r="AU267">
        <v>2</v>
      </c>
      <c r="AV267" s="6">
        <f>+AX267/AW267</f>
        <v>0.72340425531914898</v>
      </c>
      <c r="AW267">
        <v>94</v>
      </c>
      <c r="AX267">
        <v>68</v>
      </c>
      <c r="AY267">
        <v>45</v>
      </c>
      <c r="AZ267">
        <v>13</v>
      </c>
      <c r="BA267">
        <v>15</v>
      </c>
      <c r="BB267">
        <v>3</v>
      </c>
      <c r="BC267">
        <v>7</v>
      </c>
    </row>
    <row r="268" spans="1:55" x14ac:dyDescent="0.35">
      <c r="A268" t="s">
        <v>635</v>
      </c>
      <c r="B268" t="s">
        <v>636</v>
      </c>
      <c r="C268" t="s">
        <v>637</v>
      </c>
      <c r="D268">
        <v>64</v>
      </c>
      <c r="E268" t="s">
        <v>161</v>
      </c>
      <c r="F268">
        <v>20180402</v>
      </c>
      <c r="G268" s="8" t="str">
        <f>+LEFT(F268,4)</f>
        <v>2018</v>
      </c>
      <c r="H268" s="9" t="str">
        <f>+MID(F268,5,2)</f>
        <v>04</v>
      </c>
      <c r="I268" s="9" t="str">
        <f>+RIGHT(F268,2)</f>
        <v>02</v>
      </c>
      <c r="J268" s="1">
        <f>+DATE(G268,H268,I268)</f>
        <v>43192</v>
      </c>
      <c r="K268">
        <v>274</v>
      </c>
      <c r="L268">
        <v>214082</v>
      </c>
      <c r="M268">
        <v>3</v>
      </c>
      <c r="O268" t="s">
        <v>216</v>
      </c>
      <c r="P268" t="s">
        <v>57</v>
      </c>
      <c r="R268" t="s">
        <v>217</v>
      </c>
      <c r="S268">
        <v>20.9034907598</v>
      </c>
      <c r="T268">
        <v>12</v>
      </c>
      <c r="U268">
        <v>2940</v>
      </c>
      <c r="V268">
        <v>201539</v>
      </c>
      <c r="Y268" t="s">
        <v>133</v>
      </c>
      <c r="Z268" t="s">
        <v>57</v>
      </c>
      <c r="AA268">
        <v>170</v>
      </c>
      <c r="AB268" t="s">
        <v>66</v>
      </c>
      <c r="AC268">
        <v>25.8918548939</v>
      </c>
      <c r="AD268">
        <v>86</v>
      </c>
      <c r="AE268">
        <v>718</v>
      </c>
      <c r="AF268" t="s">
        <v>648</v>
      </c>
      <c r="AG268">
        <v>3</v>
      </c>
      <c r="AH268" t="s">
        <v>125</v>
      </c>
      <c r="AI268">
        <v>136</v>
      </c>
      <c r="AJ268">
        <v>2</v>
      </c>
      <c r="AK268">
        <v>6</v>
      </c>
      <c r="AL268" s="6">
        <f>+AN268/AM268</f>
        <v>0.8</v>
      </c>
      <c r="AM268">
        <v>80</v>
      </c>
      <c r="AN268">
        <v>64</v>
      </c>
      <c r="AO268">
        <v>41</v>
      </c>
      <c r="AP268">
        <v>4</v>
      </c>
      <c r="AQ268">
        <v>13</v>
      </c>
      <c r="AR268">
        <v>3</v>
      </c>
      <c r="AS268">
        <v>8</v>
      </c>
      <c r="AT268">
        <v>1</v>
      </c>
      <c r="AU268">
        <v>6</v>
      </c>
      <c r="AV268" s="6">
        <f>+AX268/AW268</f>
        <v>0.65137614678899081</v>
      </c>
      <c r="AW268">
        <v>109</v>
      </c>
      <c r="AX268">
        <v>71</v>
      </c>
      <c r="AY268">
        <v>36</v>
      </c>
      <c r="AZ268">
        <v>17</v>
      </c>
      <c r="BA268">
        <v>13</v>
      </c>
      <c r="BB268">
        <v>12</v>
      </c>
      <c r="BC268">
        <v>19</v>
      </c>
    </row>
    <row r="269" spans="1:55" x14ac:dyDescent="0.35">
      <c r="A269" t="s">
        <v>635</v>
      </c>
      <c r="B269" t="s">
        <v>636</v>
      </c>
      <c r="C269" t="s">
        <v>637</v>
      </c>
      <c r="D269">
        <v>64</v>
      </c>
      <c r="E269" t="s">
        <v>161</v>
      </c>
      <c r="F269">
        <v>20180402</v>
      </c>
      <c r="G269" s="8" t="str">
        <f>+LEFT(F269,4)</f>
        <v>2018</v>
      </c>
      <c r="H269" s="9" t="str">
        <f>+MID(F269,5,2)</f>
        <v>04</v>
      </c>
      <c r="I269" s="9" t="str">
        <f>+RIGHT(F269,2)</f>
        <v>02</v>
      </c>
      <c r="J269" s="1">
        <f>+DATE(G269,H269,I269)</f>
        <v>43192</v>
      </c>
      <c r="K269">
        <v>275</v>
      </c>
      <c r="L269">
        <v>201593</v>
      </c>
      <c r="M269">
        <v>13</v>
      </c>
      <c r="O269" t="s">
        <v>225</v>
      </c>
      <c r="P269" t="s">
        <v>57</v>
      </c>
      <c r="Q269">
        <v>181</v>
      </c>
      <c r="R269" t="s">
        <v>184</v>
      </c>
      <c r="S269">
        <v>27.600273785100001</v>
      </c>
      <c r="T269">
        <v>38</v>
      </c>
      <c r="U269">
        <v>1315</v>
      </c>
      <c r="V269">
        <v>214906</v>
      </c>
      <c r="X269" t="s">
        <v>64</v>
      </c>
      <c r="Y269" t="s">
        <v>425</v>
      </c>
      <c r="Z269" t="s">
        <v>76</v>
      </c>
      <c r="AB269" t="s">
        <v>66</v>
      </c>
      <c r="AC269">
        <v>17.853524982900002</v>
      </c>
      <c r="AD269">
        <v>202</v>
      </c>
      <c r="AE269">
        <v>273</v>
      </c>
      <c r="AF269" t="s">
        <v>119</v>
      </c>
      <c r="AG269">
        <v>3</v>
      </c>
      <c r="AH269" t="s">
        <v>125</v>
      </c>
      <c r="AI269">
        <v>90</v>
      </c>
      <c r="AJ269">
        <v>0</v>
      </c>
      <c r="AK269">
        <v>5</v>
      </c>
      <c r="AL269" s="6">
        <f>+AN269/AM269</f>
        <v>0.660377358490566</v>
      </c>
      <c r="AM269">
        <v>53</v>
      </c>
      <c r="AN269">
        <v>35</v>
      </c>
      <c r="AO269">
        <v>26</v>
      </c>
      <c r="AP269">
        <v>10</v>
      </c>
      <c r="AQ269">
        <v>9</v>
      </c>
      <c r="AR269">
        <v>3</v>
      </c>
      <c r="AS269">
        <v>4</v>
      </c>
      <c r="AT269">
        <v>0</v>
      </c>
      <c r="AU269">
        <v>6</v>
      </c>
      <c r="AV269" s="6">
        <f>+AX269/AW269</f>
        <v>0.60606060606060608</v>
      </c>
      <c r="AW269">
        <v>66</v>
      </c>
      <c r="AX269">
        <v>40</v>
      </c>
      <c r="AY269">
        <v>27</v>
      </c>
      <c r="AZ269">
        <v>8</v>
      </c>
      <c r="BA269">
        <v>9</v>
      </c>
      <c r="BB269">
        <v>8</v>
      </c>
      <c r="BC269">
        <v>12</v>
      </c>
    </row>
    <row r="270" spans="1:55" x14ac:dyDescent="0.35">
      <c r="A270" t="s">
        <v>635</v>
      </c>
      <c r="B270" t="s">
        <v>636</v>
      </c>
      <c r="C270" t="s">
        <v>637</v>
      </c>
      <c r="D270">
        <v>64</v>
      </c>
      <c r="E270" t="s">
        <v>161</v>
      </c>
      <c r="F270">
        <v>20180402</v>
      </c>
      <c r="G270" s="8" t="str">
        <f>+LEFT(F270,4)</f>
        <v>2018</v>
      </c>
      <c r="H270" s="9" t="str">
        <f>+MID(F270,5,2)</f>
        <v>04</v>
      </c>
      <c r="I270" s="9" t="str">
        <f>+RIGHT(F270,2)</f>
        <v>02</v>
      </c>
      <c r="J270" s="1">
        <f>+DATE(G270,H270,I270)</f>
        <v>43192</v>
      </c>
      <c r="K270">
        <v>276</v>
      </c>
      <c r="L270">
        <v>211768</v>
      </c>
      <c r="M270">
        <v>10</v>
      </c>
      <c r="O270" t="s">
        <v>69</v>
      </c>
      <c r="P270" t="s">
        <v>57</v>
      </c>
      <c r="R270" t="s">
        <v>143</v>
      </c>
      <c r="S270">
        <v>20.459958932199999</v>
      </c>
      <c r="T270">
        <v>21</v>
      </c>
      <c r="U270">
        <v>2105</v>
      </c>
      <c r="V270">
        <v>201696</v>
      </c>
      <c r="Y270" t="s">
        <v>646</v>
      </c>
      <c r="Z270" t="s">
        <v>57</v>
      </c>
      <c r="AB270" t="s">
        <v>58</v>
      </c>
      <c r="AC270">
        <v>30.078028747400001</v>
      </c>
      <c r="AD270">
        <v>74</v>
      </c>
      <c r="AE270">
        <v>811</v>
      </c>
      <c r="AF270" t="s">
        <v>647</v>
      </c>
      <c r="AG270">
        <v>3</v>
      </c>
      <c r="AH270" t="s">
        <v>125</v>
      </c>
      <c r="AI270">
        <v>121</v>
      </c>
      <c r="AJ270">
        <v>6</v>
      </c>
      <c r="AK270">
        <v>1</v>
      </c>
      <c r="AL270" s="6">
        <f>+AN270/AM270</f>
        <v>0.63636363636363635</v>
      </c>
      <c r="AM270">
        <v>88</v>
      </c>
      <c r="AN270">
        <v>56</v>
      </c>
      <c r="AO270">
        <v>36</v>
      </c>
      <c r="AP270">
        <v>18</v>
      </c>
      <c r="AQ270">
        <v>11</v>
      </c>
      <c r="AR270">
        <v>6</v>
      </c>
      <c r="AS270">
        <v>8</v>
      </c>
      <c r="AT270">
        <v>0</v>
      </c>
      <c r="AU270">
        <v>6</v>
      </c>
      <c r="AV270" s="6">
        <f>+AX270/AW270</f>
        <v>0.63636363636363635</v>
      </c>
      <c r="AW270">
        <v>77</v>
      </c>
      <c r="AX270">
        <v>49</v>
      </c>
      <c r="AY270">
        <v>34</v>
      </c>
      <c r="AZ270">
        <v>10</v>
      </c>
      <c r="BA270">
        <v>10</v>
      </c>
      <c r="BB270">
        <v>2</v>
      </c>
      <c r="BC270">
        <v>5</v>
      </c>
    </row>
    <row r="271" spans="1:55" x14ac:dyDescent="0.35">
      <c r="A271" t="s">
        <v>635</v>
      </c>
      <c r="B271" t="s">
        <v>636</v>
      </c>
      <c r="C271" t="s">
        <v>637</v>
      </c>
      <c r="D271">
        <v>64</v>
      </c>
      <c r="E271" t="s">
        <v>161</v>
      </c>
      <c r="F271">
        <v>20180402</v>
      </c>
      <c r="G271" s="8" t="str">
        <f>+LEFT(F271,4)</f>
        <v>2018</v>
      </c>
      <c r="H271" s="9" t="str">
        <f>+MID(F271,5,2)</f>
        <v>04</v>
      </c>
      <c r="I271" s="9" t="str">
        <f>+RIGHT(F271,2)</f>
        <v>02</v>
      </c>
      <c r="J271" s="1">
        <f>+DATE(G271,H271,I271)</f>
        <v>43192</v>
      </c>
      <c r="K271">
        <v>277</v>
      </c>
      <c r="L271">
        <v>201504</v>
      </c>
      <c r="M271">
        <v>5</v>
      </c>
      <c r="O271" t="s">
        <v>56</v>
      </c>
      <c r="P271" t="s">
        <v>57</v>
      </c>
      <c r="Q271">
        <v>180</v>
      </c>
      <c r="R271" t="s">
        <v>58</v>
      </c>
      <c r="S271">
        <v>29.412731006200001</v>
      </c>
      <c r="T271">
        <v>13</v>
      </c>
      <c r="U271">
        <v>2855</v>
      </c>
      <c r="V271">
        <v>201529</v>
      </c>
      <c r="Y271" t="s">
        <v>310</v>
      </c>
      <c r="Z271" t="s">
        <v>76</v>
      </c>
      <c r="AB271" t="s">
        <v>66</v>
      </c>
      <c r="AC271">
        <v>25.796030116400001</v>
      </c>
      <c r="AD271">
        <v>107</v>
      </c>
      <c r="AE271">
        <v>607</v>
      </c>
      <c r="AF271" t="s">
        <v>645</v>
      </c>
      <c r="AG271">
        <v>3</v>
      </c>
      <c r="AH271" t="s">
        <v>125</v>
      </c>
      <c r="AI271">
        <v>134</v>
      </c>
      <c r="AJ271">
        <v>7</v>
      </c>
      <c r="AK271">
        <v>5</v>
      </c>
      <c r="AL271" s="6">
        <f>+AN271/AM271</f>
        <v>0.56842105263157894</v>
      </c>
      <c r="AM271">
        <v>95</v>
      </c>
      <c r="AN271">
        <v>54</v>
      </c>
      <c r="AO271">
        <v>30</v>
      </c>
      <c r="AP271">
        <v>23</v>
      </c>
      <c r="AQ271">
        <v>15</v>
      </c>
      <c r="AR271">
        <v>4</v>
      </c>
      <c r="AS271">
        <v>10</v>
      </c>
      <c r="AT271">
        <v>1</v>
      </c>
      <c r="AU271">
        <v>2</v>
      </c>
      <c r="AV271" s="6">
        <f>+AX271/AW271</f>
        <v>0.75555555555555554</v>
      </c>
      <c r="AW271">
        <v>90</v>
      </c>
      <c r="AX271">
        <v>68</v>
      </c>
      <c r="AY271">
        <v>43</v>
      </c>
      <c r="AZ271">
        <v>10</v>
      </c>
      <c r="BA271">
        <v>15</v>
      </c>
      <c r="BB271">
        <v>4</v>
      </c>
      <c r="BC271">
        <v>9</v>
      </c>
    </row>
    <row r="272" spans="1:55" x14ac:dyDescent="0.35">
      <c r="A272" t="s">
        <v>635</v>
      </c>
      <c r="B272" t="s">
        <v>636</v>
      </c>
      <c r="C272" t="s">
        <v>637</v>
      </c>
      <c r="D272">
        <v>64</v>
      </c>
      <c r="E272" t="s">
        <v>161</v>
      </c>
      <c r="F272">
        <v>20180402</v>
      </c>
      <c r="G272" s="8" t="str">
        <f>+LEFT(F272,4)</f>
        <v>2018</v>
      </c>
      <c r="H272" s="9" t="str">
        <f>+MID(F272,5,2)</f>
        <v>04</v>
      </c>
      <c r="I272" s="9" t="str">
        <f>+RIGHT(F272,2)</f>
        <v>02</v>
      </c>
      <c r="J272" s="1">
        <f>+DATE(G272,H272,I272)</f>
        <v>43192</v>
      </c>
      <c r="K272">
        <v>278</v>
      </c>
      <c r="L272">
        <v>201619</v>
      </c>
      <c r="M272">
        <v>7</v>
      </c>
      <c r="O272" t="s">
        <v>117</v>
      </c>
      <c r="P272" t="s">
        <v>57</v>
      </c>
      <c r="Q272">
        <v>178</v>
      </c>
      <c r="R272" t="s">
        <v>66</v>
      </c>
      <c r="S272">
        <v>23.1211498973</v>
      </c>
      <c r="T272">
        <v>14</v>
      </c>
      <c r="U272">
        <v>2538</v>
      </c>
      <c r="V272">
        <v>202418</v>
      </c>
      <c r="Y272" t="s">
        <v>135</v>
      </c>
      <c r="Z272" t="s">
        <v>57</v>
      </c>
      <c r="AA272">
        <v>166</v>
      </c>
      <c r="AB272" t="s">
        <v>136</v>
      </c>
      <c r="AC272">
        <v>26.034223134800001</v>
      </c>
      <c r="AD272">
        <v>84</v>
      </c>
      <c r="AE272">
        <v>743</v>
      </c>
      <c r="AF272" t="s">
        <v>644</v>
      </c>
      <c r="AG272">
        <v>3</v>
      </c>
      <c r="AH272" t="s">
        <v>125</v>
      </c>
      <c r="AI272">
        <v>98</v>
      </c>
      <c r="AJ272">
        <v>6</v>
      </c>
      <c r="AK272">
        <v>1</v>
      </c>
      <c r="AL272" s="6">
        <f>+AN272/AM272</f>
        <v>0.72151898734177211</v>
      </c>
      <c r="AM272">
        <v>79</v>
      </c>
      <c r="AN272">
        <v>57</v>
      </c>
      <c r="AO272">
        <v>36</v>
      </c>
      <c r="AP272">
        <v>12</v>
      </c>
      <c r="AQ272">
        <v>13</v>
      </c>
      <c r="AR272">
        <v>5</v>
      </c>
      <c r="AS272">
        <v>9</v>
      </c>
      <c r="AT272">
        <v>0</v>
      </c>
      <c r="AU272">
        <v>2</v>
      </c>
      <c r="AV272" s="6">
        <f>+AX272/AW272</f>
        <v>0.74698795180722888</v>
      </c>
      <c r="AW272">
        <v>83</v>
      </c>
      <c r="AX272">
        <v>62</v>
      </c>
      <c r="AY272">
        <v>35</v>
      </c>
      <c r="AZ272">
        <v>7</v>
      </c>
      <c r="BA272">
        <v>12</v>
      </c>
      <c r="BB272">
        <v>7</v>
      </c>
      <c r="BC272">
        <v>13</v>
      </c>
    </row>
    <row r="273" spans="1:55" x14ac:dyDescent="0.35">
      <c r="A273" t="s">
        <v>635</v>
      </c>
      <c r="B273" t="s">
        <v>636</v>
      </c>
      <c r="C273" t="s">
        <v>637</v>
      </c>
      <c r="D273">
        <v>64</v>
      </c>
      <c r="E273" t="s">
        <v>161</v>
      </c>
      <c r="F273">
        <v>20180402</v>
      </c>
      <c r="G273" s="8" t="str">
        <f>+LEFT(F273,4)</f>
        <v>2018</v>
      </c>
      <c r="H273" s="9" t="str">
        <f>+MID(F273,5,2)</f>
        <v>04</v>
      </c>
      <c r="I273" s="9" t="str">
        <f>+RIGHT(F273,2)</f>
        <v>02</v>
      </c>
      <c r="J273" s="1">
        <f>+DATE(G273,H273,I273)</f>
        <v>43192</v>
      </c>
      <c r="K273">
        <v>279</v>
      </c>
      <c r="L273">
        <v>202429</v>
      </c>
      <c r="O273" t="s">
        <v>273</v>
      </c>
      <c r="P273" t="s">
        <v>57</v>
      </c>
      <c r="Q273">
        <v>168</v>
      </c>
      <c r="R273" t="s">
        <v>148</v>
      </c>
      <c r="S273">
        <v>26.2559890486</v>
      </c>
      <c r="T273">
        <v>64</v>
      </c>
      <c r="U273">
        <v>932</v>
      </c>
      <c r="V273">
        <v>201611</v>
      </c>
      <c r="W273">
        <v>11</v>
      </c>
      <c r="Y273" t="s">
        <v>298</v>
      </c>
      <c r="Z273" t="s">
        <v>57</v>
      </c>
      <c r="AB273" t="s">
        <v>190</v>
      </c>
      <c r="AC273">
        <v>24.076659822</v>
      </c>
      <c r="AD273">
        <v>24</v>
      </c>
      <c r="AE273">
        <v>1925</v>
      </c>
      <c r="AF273" t="s">
        <v>643</v>
      </c>
      <c r="AG273">
        <v>3</v>
      </c>
      <c r="AH273" t="s">
        <v>125</v>
      </c>
      <c r="AI273">
        <v>121</v>
      </c>
      <c r="AJ273">
        <v>2</v>
      </c>
      <c r="AK273">
        <v>2</v>
      </c>
      <c r="AL273" s="6">
        <f>+AN273/AM273</f>
        <v>0.59210526315789469</v>
      </c>
      <c r="AM273">
        <v>76</v>
      </c>
      <c r="AN273">
        <v>45</v>
      </c>
      <c r="AO273">
        <v>28</v>
      </c>
      <c r="AP273">
        <v>19</v>
      </c>
      <c r="AQ273">
        <v>13</v>
      </c>
      <c r="AR273">
        <v>5</v>
      </c>
      <c r="AS273">
        <v>9</v>
      </c>
      <c r="AT273">
        <v>8</v>
      </c>
      <c r="AU273">
        <v>9</v>
      </c>
      <c r="AV273" s="6">
        <f>+AX273/AW273</f>
        <v>0.61176470588235299</v>
      </c>
      <c r="AW273">
        <v>85</v>
      </c>
      <c r="AX273">
        <v>52</v>
      </c>
      <c r="AY273">
        <v>35</v>
      </c>
      <c r="AZ273">
        <v>12</v>
      </c>
      <c r="BA273">
        <v>12</v>
      </c>
      <c r="BB273">
        <v>9</v>
      </c>
      <c r="BC273">
        <v>14</v>
      </c>
    </row>
    <row r="274" spans="1:55" x14ac:dyDescent="0.35">
      <c r="A274" t="s">
        <v>635</v>
      </c>
      <c r="B274" t="s">
        <v>636</v>
      </c>
      <c r="C274" t="s">
        <v>637</v>
      </c>
      <c r="D274">
        <v>64</v>
      </c>
      <c r="E274" t="s">
        <v>161</v>
      </c>
      <c r="F274">
        <v>20180402</v>
      </c>
      <c r="G274" s="8" t="str">
        <f>+LEFT(F274,4)</f>
        <v>2018</v>
      </c>
      <c r="H274" s="9" t="str">
        <f>+MID(F274,5,2)</f>
        <v>04</v>
      </c>
      <c r="I274" s="9" t="str">
        <f>+RIGHT(F274,2)</f>
        <v>02</v>
      </c>
      <c r="J274" s="1">
        <f>+DATE(G274,H274,I274)</f>
        <v>43192</v>
      </c>
      <c r="K274">
        <v>280</v>
      </c>
      <c r="L274">
        <v>201506</v>
      </c>
      <c r="N274" t="s">
        <v>74</v>
      </c>
      <c r="O274" t="s">
        <v>147</v>
      </c>
      <c r="P274" t="s">
        <v>57</v>
      </c>
      <c r="Q274">
        <v>164</v>
      </c>
      <c r="R274" t="s">
        <v>148</v>
      </c>
      <c r="S274">
        <v>30.926762491400002</v>
      </c>
      <c r="T274">
        <v>95</v>
      </c>
      <c r="U274">
        <v>661</v>
      </c>
      <c r="V274">
        <v>202596</v>
      </c>
      <c r="W274">
        <v>15</v>
      </c>
      <c r="Y274" t="s">
        <v>265</v>
      </c>
      <c r="Z274" t="s">
        <v>100</v>
      </c>
      <c r="AB274" t="s">
        <v>184</v>
      </c>
      <c r="AC274">
        <v>29.911019849399999</v>
      </c>
      <c r="AD274">
        <v>39</v>
      </c>
      <c r="AE274">
        <v>1263</v>
      </c>
      <c r="AF274" t="s">
        <v>642</v>
      </c>
      <c r="AG274">
        <v>3</v>
      </c>
      <c r="AH274" t="s">
        <v>125</v>
      </c>
      <c r="AI274">
        <v>147</v>
      </c>
      <c r="AJ274">
        <v>0</v>
      </c>
      <c r="AK274">
        <v>4</v>
      </c>
      <c r="AL274" s="6">
        <f>+AN274/AM274</f>
        <v>0.8</v>
      </c>
      <c r="AM274">
        <v>95</v>
      </c>
      <c r="AN274">
        <v>76</v>
      </c>
      <c r="AO274">
        <v>40</v>
      </c>
      <c r="AP274">
        <v>10</v>
      </c>
      <c r="AQ274">
        <v>15</v>
      </c>
      <c r="AR274">
        <v>1</v>
      </c>
      <c r="AS274">
        <v>7</v>
      </c>
      <c r="AT274">
        <v>5</v>
      </c>
      <c r="AU274">
        <v>8</v>
      </c>
      <c r="AV274" s="6">
        <f>+AX274/AW274</f>
        <v>0.60824742268041232</v>
      </c>
      <c r="AW274">
        <v>97</v>
      </c>
      <c r="AX274">
        <v>59</v>
      </c>
      <c r="AY274">
        <v>32</v>
      </c>
      <c r="AZ274">
        <v>18</v>
      </c>
      <c r="BA274">
        <v>14</v>
      </c>
      <c r="BB274">
        <v>10</v>
      </c>
      <c r="BC274">
        <v>16</v>
      </c>
    </row>
    <row r="275" spans="1:55" x14ac:dyDescent="0.35">
      <c r="A275" t="s">
        <v>635</v>
      </c>
      <c r="B275" t="s">
        <v>636</v>
      </c>
      <c r="C275" t="s">
        <v>637</v>
      </c>
      <c r="D275">
        <v>64</v>
      </c>
      <c r="E275" t="s">
        <v>161</v>
      </c>
      <c r="F275">
        <v>20180402</v>
      </c>
      <c r="G275" s="8" t="str">
        <f>+LEFT(F275,4)</f>
        <v>2018</v>
      </c>
      <c r="H275" s="9" t="str">
        <f>+MID(F275,5,2)</f>
        <v>04</v>
      </c>
      <c r="I275" s="9" t="str">
        <f>+RIGHT(F275,2)</f>
        <v>02</v>
      </c>
      <c r="J275" s="1">
        <f>+DATE(G275,H275,I275)</f>
        <v>43192</v>
      </c>
      <c r="K275">
        <v>281</v>
      </c>
      <c r="L275">
        <v>211095</v>
      </c>
      <c r="O275" t="s">
        <v>334</v>
      </c>
      <c r="P275" t="s">
        <v>100</v>
      </c>
      <c r="R275" t="s">
        <v>66</v>
      </c>
      <c r="S275">
        <v>23.329226557199998</v>
      </c>
      <c r="T275">
        <v>101</v>
      </c>
      <c r="U275">
        <v>645</v>
      </c>
      <c r="V275">
        <v>215035</v>
      </c>
      <c r="X275" t="s">
        <v>207</v>
      </c>
      <c r="Y275" t="s">
        <v>549</v>
      </c>
      <c r="Z275" t="s">
        <v>57</v>
      </c>
      <c r="AB275" t="s">
        <v>162</v>
      </c>
      <c r="AC275">
        <v>17.880903490800002</v>
      </c>
      <c r="AD275">
        <v>164</v>
      </c>
      <c r="AE275">
        <v>359</v>
      </c>
      <c r="AF275" t="s">
        <v>641</v>
      </c>
      <c r="AG275">
        <v>3</v>
      </c>
      <c r="AH275" t="s">
        <v>125</v>
      </c>
      <c r="AI275">
        <v>135</v>
      </c>
      <c r="AJ275">
        <v>3</v>
      </c>
      <c r="AK275">
        <v>2</v>
      </c>
      <c r="AL275" s="6">
        <f>+AN275/AM275</f>
        <v>0.58252427184466016</v>
      </c>
      <c r="AM275">
        <v>103</v>
      </c>
      <c r="AN275">
        <v>60</v>
      </c>
      <c r="AO275">
        <v>35</v>
      </c>
      <c r="AP275">
        <v>23</v>
      </c>
      <c r="AQ275">
        <v>15</v>
      </c>
      <c r="AR275">
        <v>10</v>
      </c>
      <c r="AS275">
        <v>16</v>
      </c>
      <c r="AT275">
        <v>1</v>
      </c>
      <c r="AU275">
        <v>2</v>
      </c>
      <c r="AV275" s="6">
        <f>+AX275/AW275</f>
        <v>0.65957446808510634</v>
      </c>
      <c r="AW275">
        <v>94</v>
      </c>
      <c r="AX275">
        <v>62</v>
      </c>
      <c r="AY275">
        <v>37</v>
      </c>
      <c r="AZ275">
        <v>18</v>
      </c>
      <c r="BA275">
        <v>14</v>
      </c>
      <c r="BB275">
        <v>4</v>
      </c>
      <c r="BC275">
        <v>8</v>
      </c>
    </row>
    <row r="276" spans="1:55" x14ac:dyDescent="0.35">
      <c r="A276" t="s">
        <v>635</v>
      </c>
      <c r="B276" t="s">
        <v>636</v>
      </c>
      <c r="C276" t="s">
        <v>637</v>
      </c>
      <c r="D276">
        <v>64</v>
      </c>
      <c r="E276" t="s">
        <v>161</v>
      </c>
      <c r="F276">
        <v>20180402</v>
      </c>
      <c r="G276" s="8" t="str">
        <f>+LEFT(F276,4)</f>
        <v>2018</v>
      </c>
      <c r="H276" s="9" t="str">
        <f>+MID(F276,5,2)</f>
        <v>04</v>
      </c>
      <c r="I276" s="9" t="str">
        <f>+RIGHT(F276,2)</f>
        <v>02</v>
      </c>
      <c r="J276" s="1">
        <f>+DATE(G276,H276,I276)</f>
        <v>43192</v>
      </c>
      <c r="K276">
        <v>282</v>
      </c>
      <c r="L276">
        <v>214541</v>
      </c>
      <c r="N276" t="s">
        <v>64</v>
      </c>
      <c r="O276" t="s">
        <v>520</v>
      </c>
      <c r="P276" t="s">
        <v>57</v>
      </c>
      <c r="R276" t="s">
        <v>229</v>
      </c>
      <c r="S276">
        <v>19.386721423699999</v>
      </c>
      <c r="T276">
        <v>219</v>
      </c>
      <c r="U276">
        <v>253</v>
      </c>
      <c r="V276">
        <v>202427</v>
      </c>
      <c r="W276">
        <v>6</v>
      </c>
      <c r="Y276" t="s">
        <v>175</v>
      </c>
      <c r="Z276" t="s">
        <v>57</v>
      </c>
      <c r="AB276" t="s">
        <v>176</v>
      </c>
      <c r="AC276">
        <v>26.877481177300002</v>
      </c>
      <c r="AD276">
        <v>22</v>
      </c>
      <c r="AE276">
        <v>1995</v>
      </c>
      <c r="AF276" t="s">
        <v>267</v>
      </c>
      <c r="AG276">
        <v>3</v>
      </c>
      <c r="AH276" t="s">
        <v>125</v>
      </c>
      <c r="AI276">
        <v>78</v>
      </c>
      <c r="AJ276">
        <v>4</v>
      </c>
      <c r="AK276">
        <v>3</v>
      </c>
      <c r="AL276" s="6">
        <f>+AN276/AM276</f>
        <v>0.52542372881355937</v>
      </c>
      <c r="AM276">
        <v>59</v>
      </c>
      <c r="AN276">
        <v>31</v>
      </c>
      <c r="AO276">
        <v>21</v>
      </c>
      <c r="AP276">
        <v>16</v>
      </c>
      <c r="AQ276">
        <v>10</v>
      </c>
      <c r="AR276">
        <v>1</v>
      </c>
      <c r="AS276">
        <v>3</v>
      </c>
      <c r="AT276">
        <v>4</v>
      </c>
      <c r="AU276">
        <v>2</v>
      </c>
      <c r="AV276" s="6">
        <f>+AX276/AW276</f>
        <v>0.52727272727272723</v>
      </c>
      <c r="AW276">
        <v>55</v>
      </c>
      <c r="AX276">
        <v>29</v>
      </c>
      <c r="AY276">
        <v>19</v>
      </c>
      <c r="AZ276">
        <v>10</v>
      </c>
      <c r="BA276">
        <v>9</v>
      </c>
      <c r="BB276">
        <v>3</v>
      </c>
      <c r="BC276">
        <v>7</v>
      </c>
    </row>
    <row r="277" spans="1:55" x14ac:dyDescent="0.35">
      <c r="A277" t="s">
        <v>635</v>
      </c>
      <c r="B277" t="s">
        <v>636</v>
      </c>
      <c r="C277" t="s">
        <v>637</v>
      </c>
      <c r="D277">
        <v>64</v>
      </c>
      <c r="E277" t="s">
        <v>161</v>
      </c>
      <c r="F277">
        <v>20180402</v>
      </c>
      <c r="G277" s="8" t="str">
        <f>+LEFT(F277,4)</f>
        <v>2018</v>
      </c>
      <c r="H277" s="9" t="str">
        <f>+MID(F277,5,2)</f>
        <v>04</v>
      </c>
      <c r="I277" s="9" t="str">
        <f>+RIGHT(F277,2)</f>
        <v>02</v>
      </c>
      <c r="J277" s="1">
        <f>+DATE(G277,H277,I277)</f>
        <v>43192</v>
      </c>
      <c r="K277">
        <v>283</v>
      </c>
      <c r="L277">
        <v>202428</v>
      </c>
      <c r="M277">
        <v>12</v>
      </c>
      <c r="O277" t="s">
        <v>98</v>
      </c>
      <c r="P277" t="s">
        <v>57</v>
      </c>
      <c r="Q277">
        <v>182</v>
      </c>
      <c r="R277" t="s">
        <v>213</v>
      </c>
      <c r="S277">
        <v>26.310746064300002</v>
      </c>
      <c r="T277">
        <v>27</v>
      </c>
      <c r="U277">
        <v>1725</v>
      </c>
      <c r="V277">
        <v>202434</v>
      </c>
      <c r="Y277" t="s">
        <v>170</v>
      </c>
      <c r="Z277" t="s">
        <v>57</v>
      </c>
      <c r="AB277" t="s">
        <v>171</v>
      </c>
      <c r="AC277">
        <v>25.048596851500001</v>
      </c>
      <c r="AD277">
        <v>50</v>
      </c>
      <c r="AE277">
        <v>1105</v>
      </c>
      <c r="AF277" t="s">
        <v>119</v>
      </c>
      <c r="AG277">
        <v>3</v>
      </c>
      <c r="AH277" t="s">
        <v>125</v>
      </c>
      <c r="AI277">
        <v>93</v>
      </c>
      <c r="AJ277">
        <v>1</v>
      </c>
      <c r="AK277">
        <v>5</v>
      </c>
      <c r="AL277" s="6">
        <f>+AN277/AM277</f>
        <v>0.59701492537313428</v>
      </c>
      <c r="AM277">
        <v>67</v>
      </c>
      <c r="AN277">
        <v>40</v>
      </c>
      <c r="AO277">
        <v>26</v>
      </c>
      <c r="AP277">
        <v>12</v>
      </c>
      <c r="AQ277">
        <v>9</v>
      </c>
      <c r="AR277">
        <v>5</v>
      </c>
      <c r="AS277">
        <v>8</v>
      </c>
      <c r="AT277">
        <v>0</v>
      </c>
      <c r="AU277">
        <v>2</v>
      </c>
      <c r="AV277" s="6">
        <f>+AX277/AW277</f>
        <v>0.73333333333333328</v>
      </c>
      <c r="AW277">
        <v>75</v>
      </c>
      <c r="AX277">
        <v>55</v>
      </c>
      <c r="AY277">
        <v>27</v>
      </c>
      <c r="AZ277">
        <v>8</v>
      </c>
      <c r="BA277">
        <v>9</v>
      </c>
      <c r="BB277">
        <v>7</v>
      </c>
      <c r="BC277">
        <v>13</v>
      </c>
    </row>
    <row r="278" spans="1:55" x14ac:dyDescent="0.35">
      <c r="A278" t="s">
        <v>635</v>
      </c>
      <c r="B278" t="s">
        <v>636</v>
      </c>
      <c r="C278" t="s">
        <v>637</v>
      </c>
      <c r="D278">
        <v>64</v>
      </c>
      <c r="E278" t="s">
        <v>161</v>
      </c>
      <c r="F278">
        <v>20180402</v>
      </c>
      <c r="G278" s="8" t="str">
        <f>+LEFT(F278,4)</f>
        <v>2018</v>
      </c>
      <c r="H278" s="9" t="str">
        <f>+MID(F278,5,2)</f>
        <v>04</v>
      </c>
      <c r="I278" s="9" t="str">
        <f>+RIGHT(F278,2)</f>
        <v>02</v>
      </c>
      <c r="J278" s="1">
        <f>+DATE(G278,H278,I278)</f>
        <v>43192</v>
      </c>
      <c r="K278">
        <v>284</v>
      </c>
      <c r="L278">
        <v>201427</v>
      </c>
      <c r="M278">
        <v>14</v>
      </c>
      <c r="O278" t="s">
        <v>172</v>
      </c>
      <c r="P278" t="s">
        <v>57</v>
      </c>
      <c r="Q278">
        <v>173</v>
      </c>
      <c r="R278" t="s">
        <v>173</v>
      </c>
      <c r="S278">
        <v>28.1916495551</v>
      </c>
      <c r="T278">
        <v>37</v>
      </c>
      <c r="U278">
        <v>1315</v>
      </c>
      <c r="V278">
        <v>201555</v>
      </c>
      <c r="Y278" t="s">
        <v>92</v>
      </c>
      <c r="Z278" t="s">
        <v>57</v>
      </c>
      <c r="AA278">
        <v>182</v>
      </c>
      <c r="AB278" t="s">
        <v>93</v>
      </c>
      <c r="AC278">
        <v>27.197809719399999</v>
      </c>
      <c r="AD278">
        <v>83</v>
      </c>
      <c r="AE278">
        <v>746</v>
      </c>
      <c r="AF278" t="s">
        <v>259</v>
      </c>
      <c r="AG278">
        <v>3</v>
      </c>
      <c r="AH278" t="s">
        <v>125</v>
      </c>
      <c r="AI278">
        <v>81</v>
      </c>
      <c r="AJ278">
        <v>0</v>
      </c>
      <c r="AK278">
        <v>1</v>
      </c>
      <c r="AL278" s="6">
        <f>+AN278/AM278</f>
        <v>0.62962962962962965</v>
      </c>
      <c r="AM278">
        <v>54</v>
      </c>
      <c r="AN278">
        <v>34</v>
      </c>
      <c r="AO278">
        <v>26</v>
      </c>
      <c r="AP278">
        <v>11</v>
      </c>
      <c r="AQ278">
        <v>9</v>
      </c>
      <c r="AR278">
        <v>1</v>
      </c>
      <c r="AS278">
        <v>2</v>
      </c>
      <c r="AT278">
        <v>1</v>
      </c>
      <c r="AU278">
        <v>2</v>
      </c>
      <c r="AV278" s="6">
        <f>+AX278/AW278</f>
        <v>0.51851851851851849</v>
      </c>
      <c r="AW278">
        <v>54</v>
      </c>
      <c r="AX278">
        <v>28</v>
      </c>
      <c r="AY278">
        <v>16</v>
      </c>
      <c r="AZ278">
        <v>12</v>
      </c>
      <c r="BA278">
        <v>8</v>
      </c>
      <c r="BB278">
        <v>9</v>
      </c>
      <c r="BC278">
        <v>13</v>
      </c>
    </row>
    <row r="279" spans="1:55" x14ac:dyDescent="0.35">
      <c r="A279" t="s">
        <v>635</v>
      </c>
      <c r="B279" t="s">
        <v>636</v>
      </c>
      <c r="C279" t="s">
        <v>637</v>
      </c>
      <c r="D279">
        <v>64</v>
      </c>
      <c r="E279" t="s">
        <v>161</v>
      </c>
      <c r="F279">
        <v>20180402</v>
      </c>
      <c r="G279" s="8" t="str">
        <f>+LEFT(F279,4)</f>
        <v>2018</v>
      </c>
      <c r="H279" s="9" t="str">
        <f>+MID(F279,5,2)</f>
        <v>04</v>
      </c>
      <c r="I279" s="9" t="str">
        <f>+RIGHT(F279,2)</f>
        <v>02</v>
      </c>
      <c r="J279" s="1">
        <f>+DATE(G279,H279,I279)</f>
        <v>43192</v>
      </c>
      <c r="K279">
        <v>285</v>
      </c>
      <c r="L279">
        <v>201614</v>
      </c>
      <c r="M279">
        <v>1</v>
      </c>
      <c r="O279" t="s">
        <v>203</v>
      </c>
      <c r="P279" t="s">
        <v>57</v>
      </c>
      <c r="R279" t="s">
        <v>173</v>
      </c>
      <c r="S279">
        <v>24.459958932199999</v>
      </c>
      <c r="T279">
        <v>7</v>
      </c>
      <c r="U279">
        <v>4625</v>
      </c>
      <c r="V279">
        <v>201478</v>
      </c>
      <c r="Y279" t="s">
        <v>99</v>
      </c>
      <c r="Z279" t="s">
        <v>100</v>
      </c>
      <c r="AA279">
        <v>180</v>
      </c>
      <c r="AB279" t="s">
        <v>66</v>
      </c>
      <c r="AC279">
        <v>31.865845311400001</v>
      </c>
      <c r="AD279">
        <v>72</v>
      </c>
      <c r="AE279">
        <v>815</v>
      </c>
      <c r="AF279" t="s">
        <v>259</v>
      </c>
      <c r="AG279">
        <v>3</v>
      </c>
      <c r="AH279" t="s">
        <v>125</v>
      </c>
      <c r="AI279">
        <v>76</v>
      </c>
      <c r="AJ279">
        <v>1</v>
      </c>
      <c r="AK279">
        <v>1</v>
      </c>
      <c r="AL279" s="6">
        <f>+AN279/AM279</f>
        <v>0.60784313725490191</v>
      </c>
      <c r="AM279">
        <v>51</v>
      </c>
      <c r="AN279">
        <v>31</v>
      </c>
      <c r="AO279">
        <v>23</v>
      </c>
      <c r="AP279">
        <v>14</v>
      </c>
      <c r="AQ279">
        <v>9</v>
      </c>
      <c r="AR279">
        <v>2</v>
      </c>
      <c r="AS279">
        <v>3</v>
      </c>
      <c r="AT279">
        <v>1</v>
      </c>
      <c r="AU279">
        <v>2</v>
      </c>
      <c r="AV279" s="6">
        <f>+AX279/AW279</f>
        <v>0.59322033898305082</v>
      </c>
      <c r="AW279">
        <v>59</v>
      </c>
      <c r="AX279">
        <v>35</v>
      </c>
      <c r="AY279">
        <v>19</v>
      </c>
      <c r="AZ279">
        <v>10</v>
      </c>
      <c r="BA279">
        <v>8</v>
      </c>
      <c r="BB279">
        <v>4</v>
      </c>
      <c r="BC279">
        <v>8</v>
      </c>
    </row>
    <row r="280" spans="1:55" x14ac:dyDescent="0.35">
      <c r="A280" t="s">
        <v>635</v>
      </c>
      <c r="B280" t="s">
        <v>636</v>
      </c>
      <c r="C280" t="s">
        <v>637</v>
      </c>
      <c r="D280">
        <v>64</v>
      </c>
      <c r="E280" t="s">
        <v>161</v>
      </c>
      <c r="F280">
        <v>20180402</v>
      </c>
      <c r="G280" s="8" t="str">
        <f>+LEFT(F280,4)</f>
        <v>2018</v>
      </c>
      <c r="H280" s="9" t="str">
        <f>+MID(F280,5,2)</f>
        <v>04</v>
      </c>
      <c r="I280" s="9" t="str">
        <f>+RIGHT(F280,2)</f>
        <v>02</v>
      </c>
      <c r="J280" s="1">
        <f>+DATE(G280,H280,I280)</f>
        <v>43192</v>
      </c>
      <c r="K280">
        <v>286</v>
      </c>
      <c r="L280">
        <v>201697</v>
      </c>
      <c r="O280" t="s">
        <v>231</v>
      </c>
      <c r="P280" t="s">
        <v>100</v>
      </c>
      <c r="R280" t="s">
        <v>85</v>
      </c>
      <c r="S280">
        <v>26.0314852841</v>
      </c>
      <c r="T280">
        <v>77</v>
      </c>
      <c r="U280">
        <v>785</v>
      </c>
      <c r="V280">
        <v>201455</v>
      </c>
      <c r="W280">
        <v>16</v>
      </c>
      <c r="Y280" t="s">
        <v>307</v>
      </c>
      <c r="Z280" t="s">
        <v>57</v>
      </c>
      <c r="AA280">
        <v>176</v>
      </c>
      <c r="AB280" t="s">
        <v>217</v>
      </c>
      <c r="AC280">
        <v>31.668720054800001</v>
      </c>
      <c r="AD280">
        <v>42</v>
      </c>
      <c r="AE280">
        <v>1175</v>
      </c>
      <c r="AF280" t="s">
        <v>626</v>
      </c>
      <c r="AG280">
        <v>3</v>
      </c>
      <c r="AH280" t="s">
        <v>97</v>
      </c>
      <c r="AI280">
        <v>100</v>
      </c>
      <c r="AJ280">
        <v>5</v>
      </c>
      <c r="AK280">
        <v>2</v>
      </c>
      <c r="AL280" s="6">
        <f>+AN280/AM280</f>
        <v>0.53333333333333333</v>
      </c>
      <c r="AM280">
        <v>60</v>
      </c>
      <c r="AN280">
        <v>32</v>
      </c>
      <c r="AO280">
        <v>28</v>
      </c>
      <c r="AP280">
        <v>12</v>
      </c>
      <c r="AQ280">
        <v>12</v>
      </c>
      <c r="AR280">
        <v>0</v>
      </c>
      <c r="AS280">
        <v>2</v>
      </c>
      <c r="AT280">
        <v>4</v>
      </c>
      <c r="AU280">
        <v>1</v>
      </c>
      <c r="AV280" s="6">
        <f>+AX280/AW280</f>
        <v>0.57831325301204817</v>
      </c>
      <c r="AW280">
        <v>83</v>
      </c>
      <c r="AX280">
        <v>48</v>
      </c>
      <c r="AY280">
        <v>33</v>
      </c>
      <c r="AZ280">
        <v>15</v>
      </c>
      <c r="BA280">
        <v>12</v>
      </c>
      <c r="BB280">
        <v>5</v>
      </c>
      <c r="BC280">
        <v>8</v>
      </c>
    </row>
    <row r="281" spans="1:55" x14ac:dyDescent="0.35">
      <c r="A281" t="s">
        <v>635</v>
      </c>
      <c r="B281" t="s">
        <v>636</v>
      </c>
      <c r="C281" t="s">
        <v>637</v>
      </c>
      <c r="D281">
        <v>64</v>
      </c>
      <c r="E281" t="s">
        <v>161</v>
      </c>
      <c r="F281">
        <v>20180402</v>
      </c>
      <c r="G281" s="8" t="str">
        <f>+LEFT(F281,4)</f>
        <v>2018</v>
      </c>
      <c r="H281" s="9" t="str">
        <f>+MID(F281,5,2)</f>
        <v>04</v>
      </c>
      <c r="I281" s="9" t="str">
        <f>+RIGHT(F281,2)</f>
        <v>02</v>
      </c>
      <c r="J281" s="1">
        <f>+DATE(G281,H281,I281)</f>
        <v>43192</v>
      </c>
      <c r="K281">
        <v>287</v>
      </c>
      <c r="L281">
        <v>201545</v>
      </c>
      <c r="M281">
        <v>8</v>
      </c>
      <c r="O281" t="s">
        <v>166</v>
      </c>
      <c r="P281" t="s">
        <v>76</v>
      </c>
      <c r="R281" t="s">
        <v>167</v>
      </c>
      <c r="S281">
        <v>27.969883641300001</v>
      </c>
      <c r="T281">
        <v>16</v>
      </c>
      <c r="U281">
        <v>2460</v>
      </c>
      <c r="V281">
        <v>202458</v>
      </c>
      <c r="W281">
        <v>9</v>
      </c>
      <c r="Y281" t="s">
        <v>105</v>
      </c>
      <c r="Z281" t="s">
        <v>57</v>
      </c>
      <c r="AB281" t="s">
        <v>190</v>
      </c>
      <c r="AC281">
        <v>21.938398357299999</v>
      </c>
      <c r="AD281">
        <v>18</v>
      </c>
      <c r="AE281">
        <v>2283</v>
      </c>
      <c r="AF281" t="s">
        <v>267</v>
      </c>
      <c r="AG281">
        <v>3</v>
      </c>
      <c r="AH281" t="s">
        <v>97</v>
      </c>
      <c r="AI281">
        <v>63</v>
      </c>
      <c r="AJ281">
        <v>0</v>
      </c>
      <c r="AK281">
        <v>4</v>
      </c>
      <c r="AL281" s="6">
        <f>+AN281/AM281</f>
        <v>0.56000000000000005</v>
      </c>
      <c r="AM281">
        <v>50</v>
      </c>
      <c r="AN281">
        <v>28</v>
      </c>
      <c r="AO281">
        <v>20</v>
      </c>
      <c r="AP281">
        <v>11</v>
      </c>
      <c r="AQ281">
        <v>9</v>
      </c>
      <c r="AR281">
        <v>1</v>
      </c>
      <c r="AS281">
        <v>3</v>
      </c>
      <c r="AT281">
        <v>0</v>
      </c>
      <c r="AU281">
        <v>2</v>
      </c>
      <c r="AV281" s="6">
        <f>+AX281/AW281</f>
        <v>0.56603773584905659</v>
      </c>
      <c r="AW281">
        <v>53</v>
      </c>
      <c r="AX281">
        <v>30</v>
      </c>
      <c r="AY281">
        <v>15</v>
      </c>
      <c r="AZ281">
        <v>11</v>
      </c>
      <c r="BA281">
        <v>10</v>
      </c>
      <c r="BB281">
        <v>2</v>
      </c>
      <c r="BC281">
        <v>7</v>
      </c>
    </row>
    <row r="282" spans="1:55" x14ac:dyDescent="0.35">
      <c r="A282" t="s">
        <v>635</v>
      </c>
      <c r="B282" t="s">
        <v>636</v>
      </c>
      <c r="C282" t="s">
        <v>637</v>
      </c>
      <c r="D282">
        <v>64</v>
      </c>
      <c r="E282" t="s">
        <v>161</v>
      </c>
      <c r="F282">
        <v>20180402</v>
      </c>
      <c r="G282" s="8" t="str">
        <f>+LEFT(F282,4)</f>
        <v>2018</v>
      </c>
      <c r="H282" s="9" t="str">
        <f>+MID(F282,5,2)</f>
        <v>04</v>
      </c>
      <c r="I282" s="9" t="str">
        <f>+RIGHT(F282,2)</f>
        <v>02</v>
      </c>
      <c r="J282" s="1">
        <f>+DATE(G282,H282,I282)</f>
        <v>43192</v>
      </c>
      <c r="K282">
        <v>288</v>
      </c>
      <c r="L282">
        <v>214082</v>
      </c>
      <c r="M282">
        <v>3</v>
      </c>
      <c r="O282" t="s">
        <v>216</v>
      </c>
      <c r="P282" t="s">
        <v>57</v>
      </c>
      <c r="R282" t="s">
        <v>217</v>
      </c>
      <c r="S282">
        <v>20.9034907598</v>
      </c>
      <c r="T282">
        <v>12</v>
      </c>
      <c r="U282">
        <v>2940</v>
      </c>
      <c r="V282">
        <v>201593</v>
      </c>
      <c r="W282">
        <v>13</v>
      </c>
      <c r="Y282" t="s">
        <v>225</v>
      </c>
      <c r="Z282" t="s">
        <v>57</v>
      </c>
      <c r="AA282">
        <v>181</v>
      </c>
      <c r="AB282" t="s">
        <v>184</v>
      </c>
      <c r="AC282">
        <v>27.600273785100001</v>
      </c>
      <c r="AD282">
        <v>38</v>
      </c>
      <c r="AE282">
        <v>1315</v>
      </c>
      <c r="AF282" t="s">
        <v>165</v>
      </c>
      <c r="AG282">
        <v>3</v>
      </c>
      <c r="AH282" t="s">
        <v>97</v>
      </c>
      <c r="AI282">
        <v>63</v>
      </c>
      <c r="AJ282">
        <v>2</v>
      </c>
      <c r="AK282">
        <v>2</v>
      </c>
      <c r="AL282" s="6">
        <f>+AN282/AM282</f>
        <v>0.67441860465116277</v>
      </c>
      <c r="AM282">
        <v>43</v>
      </c>
      <c r="AN282">
        <v>29</v>
      </c>
      <c r="AO282">
        <v>20</v>
      </c>
      <c r="AP282">
        <v>6</v>
      </c>
      <c r="AQ282">
        <v>8</v>
      </c>
      <c r="AR282">
        <v>1</v>
      </c>
      <c r="AS282">
        <v>3</v>
      </c>
      <c r="AT282">
        <v>1</v>
      </c>
      <c r="AU282">
        <v>5</v>
      </c>
      <c r="AV282" s="6">
        <f>+AX282/AW282</f>
        <v>0.5714285714285714</v>
      </c>
      <c r="AW282">
        <v>49</v>
      </c>
      <c r="AX282">
        <v>28</v>
      </c>
      <c r="AY282">
        <v>12</v>
      </c>
      <c r="AZ282">
        <v>6</v>
      </c>
      <c r="BA282">
        <v>7</v>
      </c>
      <c r="BB282">
        <v>4</v>
      </c>
      <c r="BC282">
        <v>10</v>
      </c>
    </row>
    <row r="283" spans="1:55" x14ac:dyDescent="0.35">
      <c r="A283" t="s">
        <v>635</v>
      </c>
      <c r="B283" t="s">
        <v>636</v>
      </c>
      <c r="C283" t="s">
        <v>637</v>
      </c>
      <c r="D283">
        <v>64</v>
      </c>
      <c r="E283" t="s">
        <v>161</v>
      </c>
      <c r="F283">
        <v>20180402</v>
      </c>
      <c r="G283" s="8" t="str">
        <f>+LEFT(F283,4)</f>
        <v>2018</v>
      </c>
      <c r="H283" s="9" t="str">
        <f>+MID(F283,5,2)</f>
        <v>04</v>
      </c>
      <c r="I283" s="9" t="str">
        <f>+RIGHT(F283,2)</f>
        <v>02</v>
      </c>
      <c r="J283" s="1">
        <f>+DATE(G283,H283,I283)</f>
        <v>43192</v>
      </c>
      <c r="K283">
        <v>289</v>
      </c>
      <c r="L283">
        <v>201504</v>
      </c>
      <c r="M283">
        <v>5</v>
      </c>
      <c r="O283" t="s">
        <v>56</v>
      </c>
      <c r="P283" t="s">
        <v>57</v>
      </c>
      <c r="Q283">
        <v>180</v>
      </c>
      <c r="R283" t="s">
        <v>58</v>
      </c>
      <c r="S283">
        <v>29.412731006200001</v>
      </c>
      <c r="T283">
        <v>13</v>
      </c>
      <c r="U283">
        <v>2855</v>
      </c>
      <c r="V283">
        <v>211768</v>
      </c>
      <c r="W283">
        <v>10</v>
      </c>
      <c r="Y283" t="s">
        <v>69</v>
      </c>
      <c r="Z283" t="s">
        <v>57</v>
      </c>
      <c r="AB283" t="s">
        <v>143</v>
      </c>
      <c r="AC283">
        <v>20.459958932199999</v>
      </c>
      <c r="AD283">
        <v>21</v>
      </c>
      <c r="AE283">
        <v>2105</v>
      </c>
      <c r="AF283" t="s">
        <v>500</v>
      </c>
      <c r="AG283">
        <v>3</v>
      </c>
      <c r="AH283" t="s">
        <v>97</v>
      </c>
      <c r="AI283">
        <v>90</v>
      </c>
      <c r="AJ283">
        <v>8</v>
      </c>
      <c r="AK283">
        <v>2</v>
      </c>
      <c r="AL283" s="6">
        <f>+AN283/AM283</f>
        <v>0.66666666666666663</v>
      </c>
      <c r="AM283">
        <v>78</v>
      </c>
      <c r="AN283">
        <v>52</v>
      </c>
      <c r="AO283">
        <v>37</v>
      </c>
      <c r="AP283">
        <v>15</v>
      </c>
      <c r="AQ283">
        <v>11</v>
      </c>
      <c r="AR283">
        <v>5</v>
      </c>
      <c r="AS283">
        <v>8</v>
      </c>
      <c r="AT283">
        <v>3</v>
      </c>
      <c r="AU283">
        <v>0</v>
      </c>
      <c r="AV283" s="6">
        <f>+AX283/AW283</f>
        <v>0.71875</v>
      </c>
      <c r="AW283">
        <v>64</v>
      </c>
      <c r="AX283">
        <v>46</v>
      </c>
      <c r="AY283">
        <v>30</v>
      </c>
      <c r="AZ283">
        <v>6</v>
      </c>
      <c r="BA283">
        <v>10</v>
      </c>
      <c r="BB283">
        <v>4</v>
      </c>
      <c r="BC283">
        <v>8</v>
      </c>
    </row>
    <row r="284" spans="1:55" x14ac:dyDescent="0.35">
      <c r="A284" t="s">
        <v>635</v>
      </c>
      <c r="B284" t="s">
        <v>636</v>
      </c>
      <c r="C284" t="s">
        <v>637</v>
      </c>
      <c r="D284">
        <v>64</v>
      </c>
      <c r="E284" t="s">
        <v>161</v>
      </c>
      <c r="F284">
        <v>20180402</v>
      </c>
      <c r="G284" s="8" t="str">
        <f>+LEFT(F284,4)</f>
        <v>2018</v>
      </c>
      <c r="H284" s="9" t="str">
        <f>+MID(F284,5,2)</f>
        <v>04</v>
      </c>
      <c r="I284" s="9" t="str">
        <f>+RIGHT(F284,2)</f>
        <v>02</v>
      </c>
      <c r="J284" s="1">
        <f>+DATE(G284,H284,I284)</f>
        <v>43192</v>
      </c>
      <c r="K284">
        <v>290</v>
      </c>
      <c r="L284">
        <v>201619</v>
      </c>
      <c r="M284">
        <v>7</v>
      </c>
      <c r="O284" t="s">
        <v>117</v>
      </c>
      <c r="P284" t="s">
        <v>57</v>
      </c>
      <c r="Q284">
        <v>178</v>
      </c>
      <c r="R284" t="s">
        <v>66</v>
      </c>
      <c r="S284">
        <v>23.1211498973</v>
      </c>
      <c r="T284">
        <v>14</v>
      </c>
      <c r="U284">
        <v>2538</v>
      </c>
      <c r="V284">
        <v>202429</v>
      </c>
      <c r="Y284" t="s">
        <v>273</v>
      </c>
      <c r="Z284" t="s">
        <v>57</v>
      </c>
      <c r="AA284">
        <v>168</v>
      </c>
      <c r="AB284" t="s">
        <v>148</v>
      </c>
      <c r="AC284">
        <v>26.2559890486</v>
      </c>
      <c r="AD284">
        <v>64</v>
      </c>
      <c r="AE284">
        <v>932</v>
      </c>
      <c r="AF284" t="s">
        <v>112</v>
      </c>
      <c r="AG284">
        <v>3</v>
      </c>
      <c r="AH284" t="s">
        <v>97</v>
      </c>
      <c r="AI284">
        <v>77</v>
      </c>
      <c r="AJ284">
        <v>8</v>
      </c>
      <c r="AK284">
        <v>2</v>
      </c>
      <c r="AL284" s="6">
        <f>+AN284/AM284</f>
        <v>0.61764705882352944</v>
      </c>
      <c r="AM284">
        <v>68</v>
      </c>
      <c r="AN284">
        <v>42</v>
      </c>
      <c r="AO284">
        <v>30</v>
      </c>
      <c r="AP284">
        <v>12</v>
      </c>
      <c r="AQ284">
        <v>10</v>
      </c>
      <c r="AR284">
        <v>5</v>
      </c>
      <c r="AS284">
        <v>7</v>
      </c>
      <c r="AT284">
        <v>1</v>
      </c>
      <c r="AU284">
        <v>4</v>
      </c>
      <c r="AV284" s="6">
        <f>+AX284/AW284</f>
        <v>0.5535714285714286</v>
      </c>
      <c r="AW284">
        <v>56</v>
      </c>
      <c r="AX284">
        <v>31</v>
      </c>
      <c r="AY284">
        <v>19</v>
      </c>
      <c r="AZ284">
        <v>12</v>
      </c>
      <c r="BA284">
        <v>9</v>
      </c>
      <c r="BB284">
        <v>6</v>
      </c>
      <c r="BC284">
        <v>10</v>
      </c>
    </row>
    <row r="285" spans="1:55" x14ac:dyDescent="0.35">
      <c r="A285" t="s">
        <v>635</v>
      </c>
      <c r="B285" t="s">
        <v>636</v>
      </c>
      <c r="C285" t="s">
        <v>637</v>
      </c>
      <c r="D285">
        <v>64</v>
      </c>
      <c r="E285" t="s">
        <v>161</v>
      </c>
      <c r="F285">
        <v>20180402</v>
      </c>
      <c r="G285" s="8" t="str">
        <f>+LEFT(F285,4)</f>
        <v>2018</v>
      </c>
      <c r="H285" s="9" t="str">
        <f>+MID(F285,5,2)</f>
        <v>04</v>
      </c>
      <c r="I285" s="9" t="str">
        <f>+RIGHT(F285,2)</f>
        <v>02</v>
      </c>
      <c r="J285" s="1">
        <f>+DATE(G285,H285,I285)</f>
        <v>43192</v>
      </c>
      <c r="K285">
        <v>291</v>
      </c>
      <c r="L285">
        <v>211095</v>
      </c>
      <c r="O285" t="s">
        <v>334</v>
      </c>
      <c r="P285" t="s">
        <v>100</v>
      </c>
      <c r="R285" t="s">
        <v>66</v>
      </c>
      <c r="S285">
        <v>23.329226557199998</v>
      </c>
      <c r="T285">
        <v>101</v>
      </c>
      <c r="U285">
        <v>645</v>
      </c>
      <c r="V285">
        <v>201506</v>
      </c>
      <c r="X285" t="s">
        <v>74</v>
      </c>
      <c r="Y285" t="s">
        <v>147</v>
      </c>
      <c r="Z285" t="s">
        <v>57</v>
      </c>
      <c r="AA285">
        <v>164</v>
      </c>
      <c r="AB285" t="s">
        <v>148</v>
      </c>
      <c r="AC285">
        <v>30.926762491400002</v>
      </c>
      <c r="AD285">
        <v>95</v>
      </c>
      <c r="AE285">
        <v>661</v>
      </c>
      <c r="AF285" t="s">
        <v>461</v>
      </c>
      <c r="AG285">
        <v>3</v>
      </c>
      <c r="AH285" t="s">
        <v>97</v>
      </c>
      <c r="AI285">
        <v>144</v>
      </c>
      <c r="AJ285">
        <v>4</v>
      </c>
      <c r="AK285">
        <v>6</v>
      </c>
      <c r="AL285" s="6">
        <f>+AN285/AM285</f>
        <v>0.58620689655172409</v>
      </c>
      <c r="AM285">
        <v>87</v>
      </c>
      <c r="AN285">
        <v>51</v>
      </c>
      <c r="AO285">
        <v>30</v>
      </c>
      <c r="AP285">
        <v>15</v>
      </c>
      <c r="AQ285">
        <v>13</v>
      </c>
      <c r="AR285">
        <v>9</v>
      </c>
      <c r="AS285">
        <v>15</v>
      </c>
      <c r="AT285">
        <v>0</v>
      </c>
      <c r="AU285">
        <v>10</v>
      </c>
      <c r="AV285" s="6">
        <f>+AX285/AW285</f>
        <v>0.70526315789473681</v>
      </c>
      <c r="AW285">
        <v>95</v>
      </c>
      <c r="AX285">
        <v>67</v>
      </c>
      <c r="AY285">
        <v>42</v>
      </c>
      <c r="AZ285">
        <v>7</v>
      </c>
      <c r="BA285">
        <v>14</v>
      </c>
      <c r="BB285">
        <v>5</v>
      </c>
      <c r="BC285">
        <v>12</v>
      </c>
    </row>
    <row r="286" spans="1:55" x14ac:dyDescent="0.35">
      <c r="A286" t="s">
        <v>635</v>
      </c>
      <c r="B286" t="s">
        <v>636</v>
      </c>
      <c r="C286" t="s">
        <v>637</v>
      </c>
      <c r="D286">
        <v>64</v>
      </c>
      <c r="E286" t="s">
        <v>161</v>
      </c>
      <c r="F286">
        <v>20180402</v>
      </c>
      <c r="G286" s="8" t="str">
        <f>+LEFT(F286,4)</f>
        <v>2018</v>
      </c>
      <c r="H286" s="9" t="str">
        <f>+MID(F286,5,2)</f>
        <v>04</v>
      </c>
      <c r="I286" s="9" t="str">
        <f>+RIGHT(F286,2)</f>
        <v>02</v>
      </c>
      <c r="J286" s="1">
        <f>+DATE(G286,H286,I286)</f>
        <v>43192</v>
      </c>
      <c r="K286">
        <v>292</v>
      </c>
      <c r="L286">
        <v>202428</v>
      </c>
      <c r="M286">
        <v>12</v>
      </c>
      <c r="O286" t="s">
        <v>98</v>
      </c>
      <c r="P286" t="s">
        <v>57</v>
      </c>
      <c r="Q286">
        <v>182</v>
      </c>
      <c r="R286" t="s">
        <v>213</v>
      </c>
      <c r="S286">
        <v>26.310746064300002</v>
      </c>
      <c r="T286">
        <v>27</v>
      </c>
      <c r="U286">
        <v>1725</v>
      </c>
      <c r="V286">
        <v>214541</v>
      </c>
      <c r="X286" t="s">
        <v>64</v>
      </c>
      <c r="Y286" t="s">
        <v>520</v>
      </c>
      <c r="Z286" t="s">
        <v>57</v>
      </c>
      <c r="AB286" t="s">
        <v>229</v>
      </c>
      <c r="AC286">
        <v>19.386721423699999</v>
      </c>
      <c r="AD286">
        <v>219</v>
      </c>
      <c r="AE286">
        <v>253</v>
      </c>
      <c r="AF286" t="s">
        <v>108</v>
      </c>
      <c r="AG286">
        <v>3</v>
      </c>
      <c r="AH286" t="s">
        <v>97</v>
      </c>
      <c r="AI286">
        <v>85</v>
      </c>
      <c r="AJ286">
        <v>4</v>
      </c>
      <c r="AK286">
        <v>2</v>
      </c>
      <c r="AL286" s="6">
        <f>+AN286/AM286</f>
        <v>0.5757575757575758</v>
      </c>
      <c r="AM286">
        <v>66</v>
      </c>
      <c r="AN286">
        <v>38</v>
      </c>
      <c r="AO286">
        <v>29</v>
      </c>
      <c r="AP286">
        <v>15</v>
      </c>
      <c r="AQ286">
        <v>9</v>
      </c>
      <c r="AR286">
        <v>5</v>
      </c>
      <c r="AS286">
        <v>5</v>
      </c>
      <c r="AT286">
        <v>2</v>
      </c>
      <c r="AU286">
        <v>1</v>
      </c>
      <c r="AV286" s="6">
        <f>+AX286/AW286</f>
        <v>0.51923076923076927</v>
      </c>
      <c r="AW286">
        <v>52</v>
      </c>
      <c r="AX286">
        <v>27</v>
      </c>
      <c r="AY286">
        <v>19</v>
      </c>
      <c r="AZ286">
        <v>11</v>
      </c>
      <c r="BA286">
        <v>9</v>
      </c>
      <c r="BB286">
        <v>6</v>
      </c>
      <c r="BC286">
        <v>9</v>
      </c>
    </row>
    <row r="287" spans="1:55" x14ac:dyDescent="0.35">
      <c r="A287" t="s">
        <v>635</v>
      </c>
      <c r="B287" t="s">
        <v>636</v>
      </c>
      <c r="C287" t="s">
        <v>637</v>
      </c>
      <c r="D287">
        <v>64</v>
      </c>
      <c r="E287" t="s">
        <v>161</v>
      </c>
      <c r="F287">
        <v>20180402</v>
      </c>
      <c r="G287" s="8" t="str">
        <f>+LEFT(F287,4)</f>
        <v>2018</v>
      </c>
      <c r="H287" s="9" t="str">
        <f>+MID(F287,5,2)</f>
        <v>04</v>
      </c>
      <c r="I287" s="9" t="str">
        <f>+RIGHT(F287,2)</f>
        <v>02</v>
      </c>
      <c r="J287" s="1">
        <f>+DATE(G287,H287,I287)</f>
        <v>43192</v>
      </c>
      <c r="K287">
        <v>293</v>
      </c>
      <c r="L287">
        <v>201427</v>
      </c>
      <c r="M287">
        <v>14</v>
      </c>
      <c r="O287" t="s">
        <v>172</v>
      </c>
      <c r="P287" t="s">
        <v>57</v>
      </c>
      <c r="Q287">
        <v>173</v>
      </c>
      <c r="R287" t="s">
        <v>173</v>
      </c>
      <c r="S287">
        <v>28.1916495551</v>
      </c>
      <c r="T287">
        <v>37</v>
      </c>
      <c r="U287">
        <v>1315</v>
      </c>
      <c r="V287">
        <v>201614</v>
      </c>
      <c r="W287">
        <v>1</v>
      </c>
      <c r="Y287" t="s">
        <v>203</v>
      </c>
      <c r="Z287" t="s">
        <v>57</v>
      </c>
      <c r="AB287" t="s">
        <v>173</v>
      </c>
      <c r="AC287">
        <v>24.459958932199999</v>
      </c>
      <c r="AD287">
        <v>7</v>
      </c>
      <c r="AE287">
        <v>4625</v>
      </c>
      <c r="AF287" t="s">
        <v>640</v>
      </c>
      <c r="AG287">
        <v>3</v>
      </c>
      <c r="AH287" t="s">
        <v>97</v>
      </c>
      <c r="AI287">
        <v>136</v>
      </c>
      <c r="AJ287">
        <v>2</v>
      </c>
      <c r="AK287">
        <v>1</v>
      </c>
      <c r="AL287" s="6">
        <f>+AN287/AM287</f>
        <v>0.67901234567901236</v>
      </c>
      <c r="AM287">
        <v>81</v>
      </c>
      <c r="AN287">
        <v>55</v>
      </c>
      <c r="AO287">
        <v>37</v>
      </c>
      <c r="AP287">
        <v>15</v>
      </c>
      <c r="AQ287">
        <v>15</v>
      </c>
      <c r="AR287">
        <v>2</v>
      </c>
      <c r="AS287">
        <v>6</v>
      </c>
      <c r="AT287">
        <v>0</v>
      </c>
      <c r="AU287">
        <v>6</v>
      </c>
      <c r="AV287" s="6">
        <f>+AX287/AW287</f>
        <v>0.7142857142857143</v>
      </c>
      <c r="AW287">
        <v>98</v>
      </c>
      <c r="AX287">
        <v>70</v>
      </c>
      <c r="AY287">
        <v>41</v>
      </c>
      <c r="AZ287">
        <v>12</v>
      </c>
      <c r="BA287">
        <v>14</v>
      </c>
      <c r="BB287">
        <v>10</v>
      </c>
      <c r="BC287">
        <v>16</v>
      </c>
    </row>
    <row r="288" spans="1:55" x14ac:dyDescent="0.35">
      <c r="A288" t="s">
        <v>635</v>
      </c>
      <c r="B288" t="s">
        <v>636</v>
      </c>
      <c r="C288" t="s">
        <v>637</v>
      </c>
      <c r="D288">
        <v>64</v>
      </c>
      <c r="E288" t="s">
        <v>161</v>
      </c>
      <c r="F288">
        <v>20180402</v>
      </c>
      <c r="G288" s="8" t="str">
        <f>+LEFT(F288,4)</f>
        <v>2018</v>
      </c>
      <c r="H288" s="9" t="str">
        <f>+MID(F288,5,2)</f>
        <v>04</v>
      </c>
      <c r="I288" s="9" t="str">
        <f>+RIGHT(F288,2)</f>
        <v>02</v>
      </c>
      <c r="J288" s="1">
        <f>+DATE(G288,H288,I288)</f>
        <v>43192</v>
      </c>
      <c r="K288">
        <v>294</v>
      </c>
      <c r="L288">
        <v>201545</v>
      </c>
      <c r="M288">
        <v>8</v>
      </c>
      <c r="O288" t="s">
        <v>166</v>
      </c>
      <c r="P288" t="s">
        <v>76</v>
      </c>
      <c r="R288" t="s">
        <v>167</v>
      </c>
      <c r="S288">
        <v>27.969883641300001</v>
      </c>
      <c r="T288">
        <v>16</v>
      </c>
      <c r="U288">
        <v>2460</v>
      </c>
      <c r="V288">
        <v>201697</v>
      </c>
      <c r="Y288" t="s">
        <v>231</v>
      </c>
      <c r="Z288" t="s">
        <v>100</v>
      </c>
      <c r="AB288" t="s">
        <v>85</v>
      </c>
      <c r="AC288">
        <v>26.0314852841</v>
      </c>
      <c r="AD288">
        <v>77</v>
      </c>
      <c r="AE288">
        <v>785</v>
      </c>
      <c r="AF288" t="s">
        <v>122</v>
      </c>
      <c r="AG288">
        <v>3</v>
      </c>
      <c r="AH288" t="s">
        <v>78</v>
      </c>
      <c r="AI288">
        <v>59</v>
      </c>
      <c r="AJ288">
        <v>4</v>
      </c>
      <c r="AK288">
        <v>1</v>
      </c>
      <c r="AL288" s="6">
        <f>+AN288/AM288</f>
        <v>0.66666666666666663</v>
      </c>
      <c r="AM288">
        <v>45</v>
      </c>
      <c r="AN288">
        <v>30</v>
      </c>
      <c r="AO288">
        <v>23</v>
      </c>
      <c r="AP288">
        <v>10</v>
      </c>
      <c r="AQ288">
        <v>8</v>
      </c>
      <c r="AR288">
        <v>0</v>
      </c>
      <c r="AS288">
        <v>0</v>
      </c>
      <c r="AT288">
        <v>3</v>
      </c>
      <c r="AU288">
        <v>0</v>
      </c>
      <c r="AV288" s="6">
        <f>+AX288/AW288</f>
        <v>0.51020408163265307</v>
      </c>
      <c r="AW288">
        <v>49</v>
      </c>
      <c r="AX288">
        <v>25</v>
      </c>
      <c r="AY288">
        <v>16</v>
      </c>
      <c r="AZ288">
        <v>10</v>
      </c>
      <c r="BA288">
        <v>8</v>
      </c>
      <c r="BB288">
        <v>0</v>
      </c>
      <c r="BC288">
        <v>4</v>
      </c>
    </row>
    <row r="289" spans="1:55" x14ac:dyDescent="0.35">
      <c r="A289" t="s">
        <v>635</v>
      </c>
      <c r="B289" t="s">
        <v>636</v>
      </c>
      <c r="C289" t="s">
        <v>637</v>
      </c>
      <c r="D289">
        <v>64</v>
      </c>
      <c r="E289" t="s">
        <v>161</v>
      </c>
      <c r="F289">
        <v>20180402</v>
      </c>
      <c r="G289" s="8" t="str">
        <f>+LEFT(F289,4)</f>
        <v>2018</v>
      </c>
      <c r="H289" s="9" t="str">
        <f>+MID(F289,5,2)</f>
        <v>04</v>
      </c>
      <c r="I289" s="9" t="str">
        <f>+RIGHT(F289,2)</f>
        <v>02</v>
      </c>
      <c r="J289" s="1">
        <f>+DATE(G289,H289,I289)</f>
        <v>43192</v>
      </c>
      <c r="K289">
        <v>295</v>
      </c>
      <c r="L289">
        <v>201504</v>
      </c>
      <c r="M289">
        <v>5</v>
      </c>
      <c r="O289" t="s">
        <v>56</v>
      </c>
      <c r="P289" t="s">
        <v>57</v>
      </c>
      <c r="Q289">
        <v>180</v>
      </c>
      <c r="R289" t="s">
        <v>58</v>
      </c>
      <c r="S289">
        <v>29.412731006200001</v>
      </c>
      <c r="T289">
        <v>13</v>
      </c>
      <c r="U289">
        <v>2855</v>
      </c>
      <c r="V289">
        <v>214082</v>
      </c>
      <c r="W289">
        <v>3</v>
      </c>
      <c r="Y289" t="s">
        <v>216</v>
      </c>
      <c r="Z289" t="s">
        <v>57</v>
      </c>
      <c r="AB289" t="s">
        <v>217</v>
      </c>
      <c r="AC289">
        <v>20.9034907598</v>
      </c>
      <c r="AD289">
        <v>12</v>
      </c>
      <c r="AE289">
        <v>2940</v>
      </c>
      <c r="AF289" t="s">
        <v>112</v>
      </c>
      <c r="AG289">
        <v>3</v>
      </c>
      <c r="AH289" t="s">
        <v>78</v>
      </c>
      <c r="AI289">
        <v>77</v>
      </c>
      <c r="AJ289">
        <v>9</v>
      </c>
      <c r="AK289">
        <v>0</v>
      </c>
      <c r="AL289" s="6">
        <f>+AN289/AM289</f>
        <v>0.6785714285714286</v>
      </c>
      <c r="AM289">
        <v>56</v>
      </c>
      <c r="AN289">
        <v>38</v>
      </c>
      <c r="AO289">
        <v>32</v>
      </c>
      <c r="AP289">
        <v>9</v>
      </c>
      <c r="AQ289">
        <v>10</v>
      </c>
      <c r="AR289">
        <v>0</v>
      </c>
      <c r="AS289">
        <v>1</v>
      </c>
      <c r="AT289">
        <v>1</v>
      </c>
      <c r="AU289">
        <v>3</v>
      </c>
      <c r="AV289" s="6">
        <f>+AX289/AW289</f>
        <v>0.6333333333333333</v>
      </c>
      <c r="AW289">
        <v>60</v>
      </c>
      <c r="AX289">
        <v>38</v>
      </c>
      <c r="AY289">
        <v>23</v>
      </c>
      <c r="AZ289">
        <v>11</v>
      </c>
      <c r="BA289">
        <v>9</v>
      </c>
      <c r="BB289">
        <v>1</v>
      </c>
      <c r="BC289">
        <v>4</v>
      </c>
    </row>
    <row r="290" spans="1:55" x14ac:dyDescent="0.35">
      <c r="A290" t="s">
        <v>635</v>
      </c>
      <c r="B290" t="s">
        <v>636</v>
      </c>
      <c r="C290" t="s">
        <v>637</v>
      </c>
      <c r="D290">
        <v>64</v>
      </c>
      <c r="E290" t="s">
        <v>161</v>
      </c>
      <c r="F290">
        <v>20180402</v>
      </c>
      <c r="G290" s="8" t="str">
        <f>+LEFT(F290,4)</f>
        <v>2018</v>
      </c>
      <c r="H290" s="9" t="str">
        <f>+MID(F290,5,2)</f>
        <v>04</v>
      </c>
      <c r="I290" s="9" t="str">
        <f>+RIGHT(F290,2)</f>
        <v>02</v>
      </c>
      <c r="J290" s="1">
        <f>+DATE(G290,H290,I290)</f>
        <v>43192</v>
      </c>
      <c r="K290">
        <v>296</v>
      </c>
      <c r="L290">
        <v>201619</v>
      </c>
      <c r="M290">
        <v>7</v>
      </c>
      <c r="O290" t="s">
        <v>117</v>
      </c>
      <c r="P290" t="s">
        <v>57</v>
      </c>
      <c r="Q290">
        <v>178</v>
      </c>
      <c r="R290" t="s">
        <v>66</v>
      </c>
      <c r="S290">
        <v>23.1211498973</v>
      </c>
      <c r="T290">
        <v>14</v>
      </c>
      <c r="U290">
        <v>2538</v>
      </c>
      <c r="V290">
        <v>211095</v>
      </c>
      <c r="Y290" t="s">
        <v>334</v>
      </c>
      <c r="Z290" t="s">
        <v>100</v>
      </c>
      <c r="AB290" t="s">
        <v>66</v>
      </c>
      <c r="AC290">
        <v>23.329226557199998</v>
      </c>
      <c r="AD290">
        <v>101</v>
      </c>
      <c r="AE290">
        <v>645</v>
      </c>
      <c r="AF290" t="s">
        <v>639</v>
      </c>
      <c r="AG290">
        <v>3</v>
      </c>
      <c r="AH290" t="s">
        <v>78</v>
      </c>
      <c r="AI290">
        <v>134</v>
      </c>
      <c r="AJ290">
        <v>3</v>
      </c>
      <c r="AK290">
        <v>3</v>
      </c>
      <c r="AL290" s="6">
        <f>+AN290/AM290</f>
        <v>0.65979381443298968</v>
      </c>
      <c r="AM290">
        <v>97</v>
      </c>
      <c r="AN290">
        <v>64</v>
      </c>
      <c r="AO290">
        <v>46</v>
      </c>
      <c r="AP290">
        <v>19</v>
      </c>
      <c r="AQ290">
        <v>16</v>
      </c>
      <c r="AR290">
        <v>2</v>
      </c>
      <c r="AS290">
        <v>4</v>
      </c>
      <c r="AT290">
        <v>4</v>
      </c>
      <c r="AU290">
        <v>9</v>
      </c>
      <c r="AV290" s="6">
        <f>+AX290/AW290</f>
        <v>0.53982300884955747</v>
      </c>
      <c r="AW290">
        <v>113</v>
      </c>
      <c r="AX290">
        <v>61</v>
      </c>
      <c r="AY290">
        <v>37</v>
      </c>
      <c r="AZ290">
        <v>28</v>
      </c>
      <c r="BA290">
        <v>16</v>
      </c>
      <c r="BB290">
        <v>5</v>
      </c>
      <c r="BC290">
        <v>10</v>
      </c>
    </row>
    <row r="291" spans="1:55" x14ac:dyDescent="0.35">
      <c r="A291" t="s">
        <v>635</v>
      </c>
      <c r="B291" t="s">
        <v>636</v>
      </c>
      <c r="C291" t="s">
        <v>637</v>
      </c>
      <c r="D291">
        <v>64</v>
      </c>
      <c r="E291" t="s">
        <v>161</v>
      </c>
      <c r="F291">
        <v>20180402</v>
      </c>
      <c r="G291" s="8" t="str">
        <f>+LEFT(F291,4)</f>
        <v>2018</v>
      </c>
      <c r="H291" s="9" t="str">
        <f>+MID(F291,5,2)</f>
        <v>04</v>
      </c>
      <c r="I291" s="9" t="str">
        <f>+RIGHT(F291,2)</f>
        <v>02</v>
      </c>
      <c r="J291" s="1">
        <f>+DATE(G291,H291,I291)</f>
        <v>43192</v>
      </c>
      <c r="K291">
        <v>297</v>
      </c>
      <c r="L291">
        <v>202428</v>
      </c>
      <c r="M291">
        <v>12</v>
      </c>
      <c r="O291" t="s">
        <v>98</v>
      </c>
      <c r="P291" t="s">
        <v>57</v>
      </c>
      <c r="Q291">
        <v>182</v>
      </c>
      <c r="R291" t="s">
        <v>213</v>
      </c>
      <c r="S291">
        <v>26.310746064300002</v>
      </c>
      <c r="T291">
        <v>27</v>
      </c>
      <c r="U291">
        <v>1725</v>
      </c>
      <c r="V291">
        <v>201427</v>
      </c>
      <c r="W291">
        <v>14</v>
      </c>
      <c r="Y291" t="s">
        <v>172</v>
      </c>
      <c r="Z291" t="s">
        <v>57</v>
      </c>
      <c r="AA291">
        <v>173</v>
      </c>
      <c r="AB291" t="s">
        <v>173</v>
      </c>
      <c r="AC291">
        <v>28.1916495551</v>
      </c>
      <c r="AD291">
        <v>37</v>
      </c>
      <c r="AE291">
        <v>1315</v>
      </c>
      <c r="AF291" t="s">
        <v>219</v>
      </c>
      <c r="AG291">
        <v>3</v>
      </c>
      <c r="AH291" t="s">
        <v>78</v>
      </c>
      <c r="AI291">
        <v>98</v>
      </c>
      <c r="AJ291">
        <v>1</v>
      </c>
      <c r="AK291">
        <v>1</v>
      </c>
      <c r="AL291" s="6">
        <f>+AN291/AM291</f>
        <v>0.70370370370370372</v>
      </c>
      <c r="AM291">
        <v>54</v>
      </c>
      <c r="AN291">
        <v>38</v>
      </c>
      <c r="AO291">
        <v>19</v>
      </c>
      <c r="AP291">
        <v>10</v>
      </c>
      <c r="AQ291">
        <v>10</v>
      </c>
      <c r="AR291">
        <v>0</v>
      </c>
      <c r="AS291">
        <v>4</v>
      </c>
      <c r="AT291">
        <v>0</v>
      </c>
      <c r="AU291">
        <v>5</v>
      </c>
      <c r="AV291" s="6">
        <f>+AX291/AW291</f>
        <v>0.6811594202898551</v>
      </c>
      <c r="AW291">
        <v>69</v>
      </c>
      <c r="AX291">
        <v>47</v>
      </c>
      <c r="AY291">
        <v>22</v>
      </c>
      <c r="AZ291">
        <v>9</v>
      </c>
      <c r="BA291">
        <v>10</v>
      </c>
      <c r="BB291">
        <v>3</v>
      </c>
      <c r="BC291">
        <v>10</v>
      </c>
    </row>
    <row r="292" spans="1:55" x14ac:dyDescent="0.35">
      <c r="A292" t="s">
        <v>635</v>
      </c>
      <c r="B292" t="s">
        <v>636</v>
      </c>
      <c r="C292" t="s">
        <v>637</v>
      </c>
      <c r="D292">
        <v>64</v>
      </c>
      <c r="E292" t="s">
        <v>161</v>
      </c>
      <c r="F292">
        <v>20180402</v>
      </c>
      <c r="G292" s="8" t="str">
        <f>+LEFT(F292,4)</f>
        <v>2018</v>
      </c>
      <c r="H292" s="9" t="str">
        <f>+MID(F292,5,2)</f>
        <v>04</v>
      </c>
      <c r="I292" s="9" t="str">
        <f>+RIGHT(F292,2)</f>
        <v>02</v>
      </c>
      <c r="J292" s="1">
        <f>+DATE(G292,H292,I292)</f>
        <v>43192</v>
      </c>
      <c r="K292">
        <v>298</v>
      </c>
      <c r="L292">
        <v>201504</v>
      </c>
      <c r="M292">
        <v>5</v>
      </c>
      <c r="O292" t="s">
        <v>56</v>
      </c>
      <c r="P292" t="s">
        <v>57</v>
      </c>
      <c r="Q292">
        <v>180</v>
      </c>
      <c r="R292" t="s">
        <v>58</v>
      </c>
      <c r="S292">
        <v>29.412731006200001</v>
      </c>
      <c r="T292">
        <v>13</v>
      </c>
      <c r="U292">
        <v>2855</v>
      </c>
      <c r="V292">
        <v>201545</v>
      </c>
      <c r="W292">
        <v>8</v>
      </c>
      <c r="Y292" t="s">
        <v>166</v>
      </c>
      <c r="Z292" t="s">
        <v>76</v>
      </c>
      <c r="AB292" t="s">
        <v>167</v>
      </c>
      <c r="AC292">
        <v>27.969883641300001</v>
      </c>
      <c r="AD292">
        <v>16</v>
      </c>
      <c r="AE292">
        <v>2460</v>
      </c>
      <c r="AF292" t="s">
        <v>146</v>
      </c>
      <c r="AG292">
        <v>3</v>
      </c>
      <c r="AH292" t="s">
        <v>68</v>
      </c>
      <c r="AI292">
        <v>1507</v>
      </c>
      <c r="AJ292">
        <v>3</v>
      </c>
      <c r="AK292">
        <v>1</v>
      </c>
      <c r="AL292" s="6">
        <f>+AN292/AM292</f>
        <v>0.625</v>
      </c>
      <c r="AM292">
        <v>96</v>
      </c>
      <c r="AN292">
        <v>60</v>
      </c>
      <c r="AO292">
        <v>42</v>
      </c>
      <c r="AP292">
        <v>17</v>
      </c>
      <c r="AQ292">
        <v>11</v>
      </c>
      <c r="AR292">
        <v>13</v>
      </c>
      <c r="AS292">
        <v>14</v>
      </c>
      <c r="AT292">
        <v>1</v>
      </c>
      <c r="AU292">
        <v>0</v>
      </c>
      <c r="AV292" s="6">
        <f>+AX292/AW292</f>
        <v>0.68</v>
      </c>
      <c r="AW292">
        <v>75</v>
      </c>
      <c r="AX292">
        <v>51</v>
      </c>
      <c r="AY292">
        <v>30</v>
      </c>
      <c r="AZ292">
        <v>14</v>
      </c>
      <c r="BA292">
        <v>10</v>
      </c>
      <c r="BB292">
        <v>2</v>
      </c>
      <c r="BC292">
        <v>4</v>
      </c>
    </row>
    <row r="293" spans="1:55" x14ac:dyDescent="0.35">
      <c r="A293" t="s">
        <v>635</v>
      </c>
      <c r="B293" t="s">
        <v>636</v>
      </c>
      <c r="C293" t="s">
        <v>637</v>
      </c>
      <c r="D293">
        <v>64</v>
      </c>
      <c r="E293" t="s">
        <v>161</v>
      </c>
      <c r="F293">
        <v>20180402</v>
      </c>
      <c r="G293" s="8" t="str">
        <f>+LEFT(F293,4)</f>
        <v>2018</v>
      </c>
      <c r="H293" s="9" t="str">
        <f>+MID(F293,5,2)</f>
        <v>04</v>
      </c>
      <c r="I293" s="9" t="str">
        <f>+RIGHT(F293,2)</f>
        <v>02</v>
      </c>
      <c r="J293" s="1">
        <f>+DATE(G293,H293,I293)</f>
        <v>43192</v>
      </c>
      <c r="K293">
        <v>299</v>
      </c>
      <c r="L293">
        <v>202428</v>
      </c>
      <c r="M293">
        <v>12</v>
      </c>
      <c r="O293" t="s">
        <v>98</v>
      </c>
      <c r="P293" t="s">
        <v>57</v>
      </c>
      <c r="Q293">
        <v>182</v>
      </c>
      <c r="R293" t="s">
        <v>213</v>
      </c>
      <c r="S293">
        <v>26.310746064300002</v>
      </c>
      <c r="T293">
        <v>27</v>
      </c>
      <c r="U293">
        <v>1725</v>
      </c>
      <c r="V293">
        <v>201619</v>
      </c>
      <c r="W293">
        <v>7</v>
      </c>
      <c r="Y293" t="s">
        <v>117</v>
      </c>
      <c r="Z293" t="s">
        <v>57</v>
      </c>
      <c r="AA293">
        <v>178</v>
      </c>
      <c r="AB293" t="s">
        <v>66</v>
      </c>
      <c r="AC293">
        <v>23.1211498973</v>
      </c>
      <c r="AD293">
        <v>14</v>
      </c>
      <c r="AE293">
        <v>2538</v>
      </c>
      <c r="AF293" t="s">
        <v>638</v>
      </c>
      <c r="AG293">
        <v>3</v>
      </c>
      <c r="AH293" t="s">
        <v>68</v>
      </c>
      <c r="AI293">
        <v>162</v>
      </c>
      <c r="AJ293">
        <v>2</v>
      </c>
      <c r="AK293">
        <v>4</v>
      </c>
      <c r="AL293" s="6">
        <f>+AN293/AM293</f>
        <v>0.70666666666666667</v>
      </c>
      <c r="AM293">
        <v>150</v>
      </c>
      <c r="AN293">
        <v>106</v>
      </c>
      <c r="AO293">
        <v>57</v>
      </c>
      <c r="AP293">
        <v>21</v>
      </c>
      <c r="AQ293">
        <v>17</v>
      </c>
      <c r="AR293">
        <v>9</v>
      </c>
      <c r="AS293">
        <v>16</v>
      </c>
      <c r="AT293">
        <v>3</v>
      </c>
      <c r="AU293">
        <v>2</v>
      </c>
      <c r="AV293" s="6">
        <f>+AX293/AW293</f>
        <v>0.74590163934426235</v>
      </c>
      <c r="AW293">
        <v>122</v>
      </c>
      <c r="AX293">
        <v>91</v>
      </c>
      <c r="AY293">
        <v>49</v>
      </c>
      <c r="AZ293">
        <v>14</v>
      </c>
      <c r="BA293">
        <v>17</v>
      </c>
      <c r="BB293">
        <v>5</v>
      </c>
      <c r="BC293">
        <v>13</v>
      </c>
    </row>
    <row r="294" spans="1:55" x14ac:dyDescent="0.35">
      <c r="A294" t="s">
        <v>635</v>
      </c>
      <c r="B294" t="s">
        <v>636</v>
      </c>
      <c r="C294" t="s">
        <v>637</v>
      </c>
      <c r="D294">
        <v>64</v>
      </c>
      <c r="E294" t="s">
        <v>161</v>
      </c>
      <c r="F294">
        <v>20180402</v>
      </c>
      <c r="G294" s="8" t="str">
        <f>+LEFT(F294,4)</f>
        <v>2018</v>
      </c>
      <c r="H294" s="9" t="str">
        <f>+MID(F294,5,2)</f>
        <v>04</v>
      </c>
      <c r="I294" s="9" t="str">
        <f>+RIGHT(F294,2)</f>
        <v>02</v>
      </c>
      <c r="J294" s="1">
        <f>+DATE(G294,H294,I294)</f>
        <v>43192</v>
      </c>
      <c r="K294">
        <v>300</v>
      </c>
      <c r="L294">
        <v>202428</v>
      </c>
      <c r="M294">
        <v>12</v>
      </c>
      <c r="O294" t="s">
        <v>98</v>
      </c>
      <c r="P294" t="s">
        <v>57</v>
      </c>
      <c r="Q294">
        <v>182</v>
      </c>
      <c r="R294" t="s">
        <v>213</v>
      </c>
      <c r="S294">
        <v>26.310746064300002</v>
      </c>
      <c r="T294">
        <v>27</v>
      </c>
      <c r="U294">
        <v>1725</v>
      </c>
      <c r="V294">
        <v>201504</v>
      </c>
      <c r="W294">
        <v>5</v>
      </c>
      <c r="Y294" t="s">
        <v>56</v>
      </c>
      <c r="Z294" t="s">
        <v>57</v>
      </c>
      <c r="AA294">
        <v>180</v>
      </c>
      <c r="AB294" t="s">
        <v>58</v>
      </c>
      <c r="AC294">
        <v>29.412731006200001</v>
      </c>
      <c r="AD294">
        <v>13</v>
      </c>
      <c r="AE294">
        <v>2855</v>
      </c>
      <c r="AF294" t="s">
        <v>165</v>
      </c>
      <c r="AG294">
        <v>3</v>
      </c>
      <c r="AH294" t="s">
        <v>62</v>
      </c>
      <c r="AI294">
        <v>58</v>
      </c>
      <c r="AJ294">
        <v>0</v>
      </c>
      <c r="AK294">
        <v>1</v>
      </c>
      <c r="AL294" s="6">
        <f>+AN294/AM294</f>
        <v>0.6</v>
      </c>
      <c r="AM294">
        <v>45</v>
      </c>
      <c r="AN294">
        <v>27</v>
      </c>
      <c r="AO294">
        <v>20</v>
      </c>
      <c r="AP294">
        <v>10</v>
      </c>
      <c r="AQ294">
        <v>8</v>
      </c>
      <c r="AR294">
        <v>2</v>
      </c>
      <c r="AS294">
        <v>3</v>
      </c>
      <c r="AT294">
        <v>1</v>
      </c>
      <c r="AU294">
        <v>3</v>
      </c>
      <c r="AV294" s="6">
        <f>+AX294/AW294</f>
        <v>0.59523809523809523</v>
      </c>
      <c r="AW294">
        <v>42</v>
      </c>
      <c r="AX294">
        <v>25</v>
      </c>
      <c r="AY294">
        <v>12</v>
      </c>
      <c r="AZ294">
        <v>4</v>
      </c>
      <c r="BA294">
        <v>7</v>
      </c>
      <c r="BB294">
        <v>3</v>
      </c>
      <c r="BC294">
        <v>8</v>
      </c>
    </row>
    <row r="295" spans="1:55" x14ac:dyDescent="0.35">
      <c r="A295" t="s">
        <v>1087</v>
      </c>
      <c r="B295" t="s">
        <v>1088</v>
      </c>
      <c r="C295" t="s">
        <v>54</v>
      </c>
      <c r="D295">
        <v>64</v>
      </c>
      <c r="E295" t="s">
        <v>161</v>
      </c>
      <c r="F295">
        <v>20180806</v>
      </c>
      <c r="G295" s="8" t="str">
        <f>+LEFT(F295,4)</f>
        <v>2018</v>
      </c>
      <c r="H295" s="9" t="str">
        <f>+MID(F295,5,2)</f>
        <v>08</v>
      </c>
      <c r="I295" s="9" t="str">
        <f>+RIGHT(F295,2)</f>
        <v>06</v>
      </c>
      <c r="J295" s="1">
        <f>+DATE(G295,H295,I295)</f>
        <v>43318</v>
      </c>
      <c r="K295">
        <v>239</v>
      </c>
      <c r="L295">
        <v>214544</v>
      </c>
      <c r="O295" t="s">
        <v>109</v>
      </c>
      <c r="P295" t="s">
        <v>76</v>
      </c>
      <c r="R295" t="s">
        <v>164</v>
      </c>
      <c r="S295">
        <v>20.254620123199999</v>
      </c>
      <c r="T295">
        <v>39</v>
      </c>
      <c r="U295">
        <v>1320</v>
      </c>
      <c r="V295">
        <v>202536</v>
      </c>
      <c r="X295" t="s">
        <v>64</v>
      </c>
      <c r="Y295" t="s">
        <v>247</v>
      </c>
      <c r="Z295" t="s">
        <v>57</v>
      </c>
      <c r="AB295" t="s">
        <v>184</v>
      </c>
      <c r="AC295">
        <v>25.694729637199998</v>
      </c>
      <c r="AD295">
        <v>82</v>
      </c>
      <c r="AE295">
        <v>791</v>
      </c>
      <c r="AF295" t="s">
        <v>517</v>
      </c>
      <c r="AG295">
        <v>3</v>
      </c>
      <c r="AH295" t="s">
        <v>381</v>
      </c>
      <c r="AI295">
        <v>112</v>
      </c>
      <c r="AJ295">
        <v>6</v>
      </c>
      <c r="AK295">
        <v>9</v>
      </c>
      <c r="AL295" s="6">
        <f>+AN295/AM295</f>
        <v>0.58024691358024694</v>
      </c>
      <c r="AM295">
        <v>81</v>
      </c>
      <c r="AN295">
        <v>47</v>
      </c>
      <c r="AO295">
        <v>36</v>
      </c>
      <c r="AP295">
        <v>18</v>
      </c>
      <c r="AQ295">
        <v>15</v>
      </c>
      <c r="AR295">
        <v>4</v>
      </c>
      <c r="AS295">
        <v>7</v>
      </c>
      <c r="AT295">
        <v>2</v>
      </c>
      <c r="AU295">
        <v>5</v>
      </c>
      <c r="AV295" s="6">
        <f>+AX295/AW295</f>
        <v>0.60227272727272729</v>
      </c>
      <c r="AW295">
        <v>88</v>
      </c>
      <c r="AX295">
        <v>53</v>
      </c>
      <c r="AY295">
        <v>37</v>
      </c>
      <c r="AZ295">
        <v>14</v>
      </c>
      <c r="BA295">
        <v>14</v>
      </c>
      <c r="BB295">
        <v>7</v>
      </c>
      <c r="BC295">
        <v>11</v>
      </c>
    </row>
    <row r="296" spans="1:55" x14ac:dyDescent="0.35">
      <c r="A296" t="s">
        <v>1087</v>
      </c>
      <c r="B296" t="s">
        <v>1088</v>
      </c>
      <c r="C296" t="s">
        <v>54</v>
      </c>
      <c r="D296">
        <v>64</v>
      </c>
      <c r="E296" t="s">
        <v>161</v>
      </c>
      <c r="F296">
        <v>20180806</v>
      </c>
      <c r="G296" s="8" t="str">
        <f>+LEFT(F296,4)</f>
        <v>2018</v>
      </c>
      <c r="H296" s="9" t="str">
        <f>+MID(F296,5,2)</f>
        <v>08</v>
      </c>
      <c r="I296" s="9" t="str">
        <f>+RIGHT(F296,2)</f>
        <v>06</v>
      </c>
      <c r="J296" s="1">
        <f>+DATE(G296,H296,I296)</f>
        <v>43318</v>
      </c>
      <c r="K296">
        <v>240</v>
      </c>
      <c r="L296">
        <v>201533</v>
      </c>
      <c r="O296" t="s">
        <v>243</v>
      </c>
      <c r="P296" t="s">
        <v>57</v>
      </c>
      <c r="R296" t="s">
        <v>233</v>
      </c>
      <c r="S296">
        <v>29.538672142399999</v>
      </c>
      <c r="T296">
        <v>32</v>
      </c>
      <c r="U296">
        <v>1455</v>
      </c>
      <c r="V296">
        <v>206252</v>
      </c>
      <c r="X296" t="s">
        <v>64</v>
      </c>
      <c r="Y296" t="s">
        <v>900</v>
      </c>
      <c r="Z296" t="s">
        <v>57</v>
      </c>
      <c r="AB296" t="s">
        <v>85</v>
      </c>
      <c r="AC296">
        <v>22.633812457200001</v>
      </c>
      <c r="AD296">
        <v>232</v>
      </c>
      <c r="AE296">
        <v>240</v>
      </c>
      <c r="AF296" t="s">
        <v>169</v>
      </c>
      <c r="AG296">
        <v>3</v>
      </c>
      <c r="AH296" t="s">
        <v>381</v>
      </c>
      <c r="AI296">
        <v>107</v>
      </c>
      <c r="AJ296">
        <v>0</v>
      </c>
      <c r="AK296">
        <v>4</v>
      </c>
      <c r="AL296" s="6">
        <f>+AN296/AM296</f>
        <v>0.55000000000000004</v>
      </c>
      <c r="AM296">
        <v>80</v>
      </c>
      <c r="AN296">
        <v>44</v>
      </c>
      <c r="AO296">
        <v>33</v>
      </c>
      <c r="AP296">
        <v>13</v>
      </c>
      <c r="AQ296">
        <v>12</v>
      </c>
      <c r="AR296">
        <v>7</v>
      </c>
      <c r="AS296">
        <v>10</v>
      </c>
      <c r="AT296">
        <v>2</v>
      </c>
      <c r="AU296">
        <v>8</v>
      </c>
      <c r="AV296" s="6">
        <f>+AX296/AW296</f>
        <v>0.56097560975609762</v>
      </c>
      <c r="AW296">
        <v>82</v>
      </c>
      <c r="AX296">
        <v>46</v>
      </c>
      <c r="AY296">
        <v>26</v>
      </c>
      <c r="AZ296">
        <v>15</v>
      </c>
      <c r="BA296">
        <v>12</v>
      </c>
      <c r="BB296">
        <v>3</v>
      </c>
      <c r="BC296">
        <v>8</v>
      </c>
    </row>
    <row r="297" spans="1:55" x14ac:dyDescent="0.35">
      <c r="A297" t="s">
        <v>1087</v>
      </c>
      <c r="B297" t="s">
        <v>1088</v>
      </c>
      <c r="C297" t="s">
        <v>54</v>
      </c>
      <c r="D297">
        <v>64</v>
      </c>
      <c r="E297" t="s">
        <v>161</v>
      </c>
      <c r="F297">
        <v>20180806</v>
      </c>
      <c r="G297" s="8" t="str">
        <f>+LEFT(F297,4)</f>
        <v>2018</v>
      </c>
      <c r="H297" s="9" t="str">
        <f>+MID(F297,5,2)</f>
        <v>08</v>
      </c>
      <c r="I297" s="9" t="str">
        <f>+RIGHT(F297,2)</f>
        <v>06</v>
      </c>
      <c r="J297" s="1">
        <f>+DATE(G297,H297,I297)</f>
        <v>43318</v>
      </c>
      <c r="K297">
        <v>241</v>
      </c>
      <c r="L297">
        <v>210722</v>
      </c>
      <c r="M297">
        <v>14</v>
      </c>
      <c r="O297" t="s">
        <v>277</v>
      </c>
      <c r="P297" t="s">
        <v>76</v>
      </c>
      <c r="R297" t="s">
        <v>111</v>
      </c>
      <c r="S297">
        <v>22.718685831599998</v>
      </c>
      <c r="T297">
        <v>15</v>
      </c>
      <c r="U297">
        <v>2830</v>
      </c>
      <c r="V297">
        <v>202446</v>
      </c>
      <c r="X297" t="s">
        <v>74</v>
      </c>
      <c r="Y297" t="s">
        <v>285</v>
      </c>
      <c r="Z297" t="s">
        <v>57</v>
      </c>
      <c r="AB297" t="s">
        <v>286</v>
      </c>
      <c r="AC297">
        <v>24.443531827499999</v>
      </c>
      <c r="AD297">
        <v>129</v>
      </c>
      <c r="AE297">
        <v>480</v>
      </c>
      <c r="AF297" t="s">
        <v>108</v>
      </c>
      <c r="AG297">
        <v>3</v>
      </c>
      <c r="AH297" t="s">
        <v>381</v>
      </c>
      <c r="AI297">
        <v>94</v>
      </c>
      <c r="AJ297">
        <v>5</v>
      </c>
      <c r="AK297">
        <v>5</v>
      </c>
      <c r="AL297" s="6">
        <f>+AN297/AM297</f>
        <v>0.62686567164179108</v>
      </c>
      <c r="AM297">
        <v>67</v>
      </c>
      <c r="AN297">
        <v>42</v>
      </c>
      <c r="AO297">
        <v>31</v>
      </c>
      <c r="AP297">
        <v>9</v>
      </c>
      <c r="AQ297">
        <v>9</v>
      </c>
      <c r="AR297">
        <v>9</v>
      </c>
      <c r="AS297">
        <v>11</v>
      </c>
      <c r="AT297">
        <v>4</v>
      </c>
      <c r="AU297">
        <v>5</v>
      </c>
      <c r="AV297" s="6">
        <f>+AX297/AW297</f>
        <v>0.52238805970149249</v>
      </c>
      <c r="AW297">
        <v>67</v>
      </c>
      <c r="AX297">
        <v>35</v>
      </c>
      <c r="AY297">
        <v>19</v>
      </c>
      <c r="AZ297">
        <v>13</v>
      </c>
      <c r="BA297">
        <v>9</v>
      </c>
      <c r="BB297">
        <v>6</v>
      </c>
      <c r="BC297">
        <v>11</v>
      </c>
    </row>
    <row r="298" spans="1:55" x14ac:dyDescent="0.35">
      <c r="A298" t="s">
        <v>1087</v>
      </c>
      <c r="B298" t="s">
        <v>1088</v>
      </c>
      <c r="C298" t="s">
        <v>54</v>
      </c>
      <c r="D298">
        <v>64</v>
      </c>
      <c r="E298" t="s">
        <v>161</v>
      </c>
      <c r="F298">
        <v>20180806</v>
      </c>
      <c r="G298" s="8" t="str">
        <f>+LEFT(F298,4)</f>
        <v>2018</v>
      </c>
      <c r="H298" s="9" t="str">
        <f>+MID(F298,5,2)</f>
        <v>08</v>
      </c>
      <c r="I298" s="9" t="str">
        <f>+RIGHT(F298,2)</f>
        <v>06</v>
      </c>
      <c r="J298" s="1">
        <f>+DATE(G298,H298,I298)</f>
        <v>43318</v>
      </c>
      <c r="K298">
        <v>242</v>
      </c>
      <c r="L298">
        <v>202427</v>
      </c>
      <c r="O298" t="s">
        <v>175</v>
      </c>
      <c r="P298" t="s">
        <v>57</v>
      </c>
      <c r="R298" t="s">
        <v>176</v>
      </c>
      <c r="S298">
        <v>27.222450376499999</v>
      </c>
      <c r="T298">
        <v>43</v>
      </c>
      <c r="U298">
        <v>1255</v>
      </c>
      <c r="V298">
        <v>211533</v>
      </c>
      <c r="W298">
        <v>11</v>
      </c>
      <c r="Y298" t="s">
        <v>274</v>
      </c>
      <c r="Z298" t="s">
        <v>57</v>
      </c>
      <c r="AB298" t="s">
        <v>167</v>
      </c>
      <c r="AC298">
        <v>21.1608487337</v>
      </c>
      <c r="AD298">
        <v>11</v>
      </c>
      <c r="AE298">
        <v>3787</v>
      </c>
      <c r="AF298" t="s">
        <v>1099</v>
      </c>
      <c r="AG298">
        <v>3</v>
      </c>
      <c r="AH298" t="s">
        <v>381</v>
      </c>
      <c r="AI298">
        <v>123</v>
      </c>
      <c r="AJ298">
        <v>8</v>
      </c>
      <c r="AK298">
        <v>3</v>
      </c>
      <c r="AL298" s="6">
        <f>+AN298/AM298</f>
        <v>0.52127659574468088</v>
      </c>
      <c r="AM298">
        <v>94</v>
      </c>
      <c r="AN298">
        <v>49</v>
      </c>
      <c r="AO298">
        <v>32</v>
      </c>
      <c r="AP298">
        <v>23</v>
      </c>
      <c r="AQ298">
        <v>14</v>
      </c>
      <c r="AR298">
        <v>1</v>
      </c>
      <c r="AS298">
        <v>5</v>
      </c>
      <c r="AT298">
        <v>3</v>
      </c>
      <c r="AU298">
        <v>10</v>
      </c>
      <c r="AV298" s="6">
        <f>+AX298/AW298</f>
        <v>0.46250000000000002</v>
      </c>
      <c r="AW298">
        <v>80</v>
      </c>
      <c r="AX298">
        <v>37</v>
      </c>
      <c r="AY298">
        <v>21</v>
      </c>
      <c r="AZ298">
        <v>16</v>
      </c>
      <c r="BA298">
        <v>13</v>
      </c>
      <c r="BB298">
        <v>2</v>
      </c>
      <c r="BC298">
        <v>10</v>
      </c>
    </row>
    <row r="299" spans="1:55" x14ac:dyDescent="0.35">
      <c r="A299" t="s">
        <v>1087</v>
      </c>
      <c r="B299" t="s">
        <v>1088</v>
      </c>
      <c r="C299" t="s">
        <v>54</v>
      </c>
      <c r="D299">
        <v>64</v>
      </c>
      <c r="E299" t="s">
        <v>161</v>
      </c>
      <c r="F299">
        <v>20180806</v>
      </c>
      <c r="G299" s="8" t="str">
        <f>+LEFT(F299,4)</f>
        <v>2018</v>
      </c>
      <c r="H299" s="9" t="str">
        <f>+MID(F299,5,2)</f>
        <v>08</v>
      </c>
      <c r="I299" s="9" t="str">
        <f>+RIGHT(F299,2)</f>
        <v>06</v>
      </c>
      <c r="J299" s="1">
        <f>+DATE(G299,H299,I299)</f>
        <v>43318</v>
      </c>
      <c r="K299">
        <v>243</v>
      </c>
      <c r="L299">
        <v>201458</v>
      </c>
      <c r="N299" t="s">
        <v>74</v>
      </c>
      <c r="O299" t="s">
        <v>588</v>
      </c>
      <c r="P299" t="s">
        <v>57</v>
      </c>
      <c r="Q299">
        <v>180</v>
      </c>
      <c r="R299" t="s">
        <v>164</v>
      </c>
      <c r="S299">
        <v>29.015742641999999</v>
      </c>
      <c r="T299">
        <v>95</v>
      </c>
      <c r="U299">
        <v>701</v>
      </c>
      <c r="V299">
        <v>201540</v>
      </c>
      <c r="Y299" t="s">
        <v>209</v>
      </c>
      <c r="Z299" t="s">
        <v>57</v>
      </c>
      <c r="AA299">
        <v>184</v>
      </c>
      <c r="AB299" t="s">
        <v>173</v>
      </c>
      <c r="AC299">
        <v>25.229295003400001</v>
      </c>
      <c r="AD299">
        <v>59</v>
      </c>
      <c r="AE299">
        <v>957</v>
      </c>
      <c r="AF299" t="s">
        <v>365</v>
      </c>
      <c r="AG299">
        <v>3</v>
      </c>
      <c r="AH299" t="s">
        <v>381</v>
      </c>
      <c r="AI299">
        <v>55</v>
      </c>
      <c r="AJ299">
        <v>1</v>
      </c>
      <c r="AK299">
        <v>0</v>
      </c>
      <c r="AL299" s="6">
        <f>+AN299/AM299</f>
        <v>0.7</v>
      </c>
      <c r="AM299">
        <v>40</v>
      </c>
      <c r="AN299">
        <v>28</v>
      </c>
      <c r="AO299">
        <v>21</v>
      </c>
      <c r="AP299">
        <v>8</v>
      </c>
      <c r="AQ299">
        <v>7</v>
      </c>
      <c r="AR299">
        <v>0</v>
      </c>
      <c r="AS299">
        <v>0</v>
      </c>
      <c r="AT299">
        <v>2</v>
      </c>
      <c r="AU299">
        <v>10</v>
      </c>
      <c r="AV299" s="6">
        <f>+AX299/AW299</f>
        <v>0.47727272727272729</v>
      </c>
      <c r="AW299">
        <v>44</v>
      </c>
      <c r="AX299">
        <v>21</v>
      </c>
      <c r="AY299">
        <v>11</v>
      </c>
      <c r="AZ299">
        <v>6</v>
      </c>
      <c r="BA299">
        <v>6</v>
      </c>
      <c r="BB299">
        <v>4</v>
      </c>
      <c r="BC299">
        <v>9</v>
      </c>
    </row>
    <row r="300" spans="1:55" x14ac:dyDescent="0.35">
      <c r="A300" t="s">
        <v>1087</v>
      </c>
      <c r="B300" t="s">
        <v>1088</v>
      </c>
      <c r="C300" t="s">
        <v>54</v>
      </c>
      <c r="D300">
        <v>64</v>
      </c>
      <c r="E300" t="s">
        <v>161</v>
      </c>
      <c r="F300">
        <v>20180806</v>
      </c>
      <c r="G300" s="8" t="str">
        <f>+LEFT(F300,4)</f>
        <v>2018</v>
      </c>
      <c r="H300" s="9" t="str">
        <f>+MID(F300,5,2)</f>
        <v>08</v>
      </c>
      <c r="I300" s="9" t="str">
        <f>+RIGHT(F300,2)</f>
        <v>06</v>
      </c>
      <c r="J300" s="1">
        <f>+DATE(G300,H300,I300)</f>
        <v>43318</v>
      </c>
      <c r="K300">
        <v>244</v>
      </c>
      <c r="L300">
        <v>202596</v>
      </c>
      <c r="O300" t="s">
        <v>265</v>
      </c>
      <c r="P300" t="s">
        <v>100</v>
      </c>
      <c r="R300" t="s">
        <v>184</v>
      </c>
      <c r="S300">
        <v>30.2559890486</v>
      </c>
      <c r="T300">
        <v>20</v>
      </c>
      <c r="U300">
        <v>2068</v>
      </c>
      <c r="V300">
        <v>202492</v>
      </c>
      <c r="X300" t="s">
        <v>64</v>
      </c>
      <c r="Y300" t="s">
        <v>263</v>
      </c>
      <c r="Z300" t="s">
        <v>57</v>
      </c>
      <c r="AB300" t="s">
        <v>233</v>
      </c>
      <c r="AC300">
        <v>26.559890486</v>
      </c>
      <c r="AD300">
        <v>53</v>
      </c>
      <c r="AE300">
        <v>1065</v>
      </c>
      <c r="AF300" t="s">
        <v>219</v>
      </c>
      <c r="AG300">
        <v>3</v>
      </c>
      <c r="AH300" t="s">
        <v>381</v>
      </c>
      <c r="AI300">
        <v>89</v>
      </c>
      <c r="AJ300">
        <v>4</v>
      </c>
      <c r="AK300">
        <v>8</v>
      </c>
      <c r="AL300" s="6">
        <f>+AN300/AM300</f>
        <v>0.53846153846153844</v>
      </c>
      <c r="AM300">
        <v>65</v>
      </c>
      <c r="AN300">
        <v>35</v>
      </c>
      <c r="AO300">
        <v>25</v>
      </c>
      <c r="AP300">
        <v>15</v>
      </c>
      <c r="AQ300">
        <v>10</v>
      </c>
      <c r="AR300">
        <v>4</v>
      </c>
      <c r="AS300">
        <v>6</v>
      </c>
      <c r="AT300">
        <v>1</v>
      </c>
      <c r="AU300">
        <v>5</v>
      </c>
      <c r="AV300" s="6">
        <f>+AX300/AW300</f>
        <v>0.49333333333333335</v>
      </c>
      <c r="AW300">
        <v>75</v>
      </c>
      <c r="AX300">
        <v>37</v>
      </c>
      <c r="AY300">
        <v>20</v>
      </c>
      <c r="AZ300">
        <v>18</v>
      </c>
      <c r="BA300">
        <v>10</v>
      </c>
      <c r="BB300">
        <v>8</v>
      </c>
      <c r="BC300">
        <v>13</v>
      </c>
    </row>
    <row r="301" spans="1:55" x14ac:dyDescent="0.35">
      <c r="A301" t="s">
        <v>1087</v>
      </c>
      <c r="B301" t="s">
        <v>1088</v>
      </c>
      <c r="C301" t="s">
        <v>54</v>
      </c>
      <c r="D301">
        <v>64</v>
      </c>
      <c r="E301" t="s">
        <v>161</v>
      </c>
      <c r="F301">
        <v>20180806</v>
      </c>
      <c r="G301" s="8" t="str">
        <f>+LEFT(F301,4)</f>
        <v>2018</v>
      </c>
      <c r="H301" s="9" t="str">
        <f>+MID(F301,5,2)</f>
        <v>08</v>
      </c>
      <c r="I301" s="9" t="str">
        <f>+RIGHT(F301,2)</f>
        <v>06</v>
      </c>
      <c r="J301" s="1">
        <f>+DATE(G301,H301,I301)</f>
        <v>43318</v>
      </c>
      <c r="K301">
        <v>247</v>
      </c>
      <c r="L301">
        <v>211796</v>
      </c>
      <c r="N301" t="s">
        <v>74</v>
      </c>
      <c r="O301" t="s">
        <v>1093</v>
      </c>
      <c r="P301" t="s">
        <v>57</v>
      </c>
      <c r="R301" t="s">
        <v>286</v>
      </c>
      <c r="S301">
        <v>21.497604380599999</v>
      </c>
      <c r="T301">
        <v>191</v>
      </c>
      <c r="U301">
        <v>292</v>
      </c>
      <c r="V301">
        <v>201465</v>
      </c>
      <c r="X301" t="s">
        <v>64</v>
      </c>
      <c r="Y301" t="s">
        <v>118</v>
      </c>
      <c r="Z301" t="s">
        <v>57</v>
      </c>
      <c r="AA301">
        <v>165</v>
      </c>
      <c r="AB301" t="s">
        <v>111</v>
      </c>
      <c r="AC301">
        <v>32.569472963700001</v>
      </c>
      <c r="AD301">
        <v>47</v>
      </c>
      <c r="AE301">
        <v>1178</v>
      </c>
      <c r="AF301" t="s">
        <v>215</v>
      </c>
      <c r="AG301">
        <v>3</v>
      </c>
      <c r="AH301" t="s">
        <v>381</v>
      </c>
      <c r="AI301">
        <v>73</v>
      </c>
      <c r="AJ301">
        <v>3</v>
      </c>
      <c r="AK301">
        <v>4</v>
      </c>
      <c r="AL301" s="6">
        <f>+AN301/AM301</f>
        <v>0.60416666666666663</v>
      </c>
      <c r="AM301">
        <v>48</v>
      </c>
      <c r="AN301">
        <v>29</v>
      </c>
      <c r="AO301">
        <v>24</v>
      </c>
      <c r="AP301">
        <v>6</v>
      </c>
      <c r="AQ301">
        <v>8</v>
      </c>
      <c r="AR301">
        <v>1</v>
      </c>
      <c r="AS301">
        <v>3</v>
      </c>
      <c r="AT301">
        <v>0</v>
      </c>
      <c r="AU301">
        <v>5</v>
      </c>
      <c r="AV301" s="6">
        <f>+AX301/AW301</f>
        <v>0.515625</v>
      </c>
      <c r="AW301">
        <v>64</v>
      </c>
      <c r="AX301">
        <v>33</v>
      </c>
      <c r="AY301">
        <v>19</v>
      </c>
      <c r="AZ301">
        <v>10</v>
      </c>
      <c r="BA301">
        <v>9</v>
      </c>
      <c r="BB301">
        <v>5</v>
      </c>
      <c r="BC301">
        <v>11</v>
      </c>
    </row>
    <row r="302" spans="1:55" x14ac:dyDescent="0.35">
      <c r="A302" t="s">
        <v>1087</v>
      </c>
      <c r="B302" t="s">
        <v>1088</v>
      </c>
      <c r="C302" t="s">
        <v>54</v>
      </c>
      <c r="D302">
        <v>64</v>
      </c>
      <c r="E302" t="s">
        <v>161</v>
      </c>
      <c r="F302">
        <v>20180806</v>
      </c>
      <c r="G302" s="8" t="str">
        <f>+LEFT(F302,4)</f>
        <v>2018</v>
      </c>
      <c r="H302" s="9" t="str">
        <f>+MID(F302,5,2)</f>
        <v>08</v>
      </c>
      <c r="I302" s="9" t="str">
        <f>+RIGHT(F302,2)</f>
        <v>06</v>
      </c>
      <c r="J302" s="1">
        <f>+DATE(G302,H302,I302)</f>
        <v>43318</v>
      </c>
      <c r="K302">
        <v>248</v>
      </c>
      <c r="L302">
        <v>201615</v>
      </c>
      <c r="O302" t="s">
        <v>194</v>
      </c>
      <c r="P302" t="s">
        <v>57</v>
      </c>
      <c r="Q302">
        <v>174</v>
      </c>
      <c r="R302" t="s">
        <v>162</v>
      </c>
      <c r="S302">
        <v>29.185489390800001</v>
      </c>
      <c r="T302">
        <v>45</v>
      </c>
      <c r="U302">
        <v>1225</v>
      </c>
      <c r="V302">
        <v>211107</v>
      </c>
      <c r="X302" t="s">
        <v>64</v>
      </c>
      <c r="Y302" t="s">
        <v>624</v>
      </c>
      <c r="Z302" t="s">
        <v>57</v>
      </c>
      <c r="AB302" t="s">
        <v>176</v>
      </c>
      <c r="AC302">
        <v>22.0123203285</v>
      </c>
      <c r="AD302">
        <v>114</v>
      </c>
      <c r="AE302">
        <v>574</v>
      </c>
      <c r="AF302" t="s">
        <v>119</v>
      </c>
      <c r="AG302">
        <v>3</v>
      </c>
      <c r="AH302" t="s">
        <v>381</v>
      </c>
      <c r="AI302">
        <v>84</v>
      </c>
      <c r="AJ302">
        <v>4</v>
      </c>
      <c r="AK302">
        <v>6</v>
      </c>
      <c r="AL302" s="6">
        <f>+AN302/AM302</f>
        <v>0.5714285714285714</v>
      </c>
      <c r="AM302">
        <v>49</v>
      </c>
      <c r="AN302">
        <v>28</v>
      </c>
      <c r="AO302">
        <v>22</v>
      </c>
      <c r="AP302">
        <v>11</v>
      </c>
      <c r="AQ302">
        <v>9</v>
      </c>
      <c r="AR302">
        <v>1</v>
      </c>
      <c r="AS302">
        <v>3</v>
      </c>
      <c r="AT302">
        <v>2</v>
      </c>
      <c r="AU302">
        <v>2</v>
      </c>
      <c r="AV302" s="6">
        <f>+AX302/AW302</f>
        <v>0.5</v>
      </c>
      <c r="AW302">
        <v>70</v>
      </c>
      <c r="AX302">
        <v>35</v>
      </c>
      <c r="AY302">
        <v>17</v>
      </c>
      <c r="AZ302">
        <v>17</v>
      </c>
      <c r="BA302">
        <v>9</v>
      </c>
      <c r="BB302">
        <v>6</v>
      </c>
      <c r="BC302">
        <v>11</v>
      </c>
    </row>
    <row r="303" spans="1:55" x14ac:dyDescent="0.35">
      <c r="A303" t="s">
        <v>1087</v>
      </c>
      <c r="B303" t="s">
        <v>1088</v>
      </c>
      <c r="C303" t="s">
        <v>54</v>
      </c>
      <c r="D303">
        <v>64</v>
      </c>
      <c r="E303" t="s">
        <v>161</v>
      </c>
      <c r="F303">
        <v>20180806</v>
      </c>
      <c r="G303" s="8" t="str">
        <f>+LEFT(F303,4)</f>
        <v>2018</v>
      </c>
      <c r="H303" s="9" t="str">
        <f>+MID(F303,5,2)</f>
        <v>08</v>
      </c>
      <c r="I303" s="9" t="str">
        <f>+RIGHT(F303,2)</f>
        <v>06</v>
      </c>
      <c r="J303" s="1">
        <f>+DATE(G303,H303,I303)</f>
        <v>43318</v>
      </c>
      <c r="K303">
        <v>249</v>
      </c>
      <c r="L303">
        <v>201521</v>
      </c>
      <c r="N303" t="s">
        <v>64</v>
      </c>
      <c r="O303" t="s">
        <v>214</v>
      </c>
      <c r="P303" t="s">
        <v>57</v>
      </c>
      <c r="Q303">
        <v>162</v>
      </c>
      <c r="R303" t="s">
        <v>136</v>
      </c>
      <c r="S303">
        <v>29.921971252599999</v>
      </c>
      <c r="T303">
        <v>27</v>
      </c>
      <c r="U303">
        <v>1599</v>
      </c>
      <c r="V303">
        <v>211768</v>
      </c>
      <c r="W303">
        <v>16</v>
      </c>
      <c r="Y303" t="s">
        <v>69</v>
      </c>
      <c r="Z303" t="s">
        <v>57</v>
      </c>
      <c r="AB303" t="s">
        <v>143</v>
      </c>
      <c r="AC303">
        <v>20.804928131400001</v>
      </c>
      <c r="AD303">
        <v>17</v>
      </c>
      <c r="AE303">
        <v>2350</v>
      </c>
      <c r="AF303" t="s">
        <v>287</v>
      </c>
      <c r="AG303">
        <v>3</v>
      </c>
      <c r="AH303" t="s">
        <v>381</v>
      </c>
      <c r="AI303">
        <v>89</v>
      </c>
      <c r="AJ303">
        <v>3</v>
      </c>
      <c r="AK303">
        <v>1</v>
      </c>
      <c r="AL303" s="6">
        <f>+AN303/AM303</f>
        <v>0.6271186440677966</v>
      </c>
      <c r="AM303">
        <v>59</v>
      </c>
      <c r="AN303">
        <v>37</v>
      </c>
      <c r="AO303">
        <v>27</v>
      </c>
      <c r="AP303">
        <v>11</v>
      </c>
      <c r="AQ303">
        <v>10</v>
      </c>
      <c r="AR303">
        <v>1</v>
      </c>
      <c r="AS303">
        <v>3</v>
      </c>
      <c r="AT303">
        <v>3</v>
      </c>
      <c r="AU303">
        <v>1</v>
      </c>
      <c r="AV303" s="6">
        <f>+AX303/AW303</f>
        <v>0.62820512820512819</v>
      </c>
      <c r="AW303">
        <v>78</v>
      </c>
      <c r="AX303">
        <v>49</v>
      </c>
      <c r="AY303">
        <v>23</v>
      </c>
      <c r="AZ303">
        <v>16</v>
      </c>
      <c r="BA303">
        <v>10</v>
      </c>
      <c r="BB303">
        <v>7</v>
      </c>
      <c r="BC303">
        <v>11</v>
      </c>
    </row>
    <row r="304" spans="1:55" x14ac:dyDescent="0.35">
      <c r="A304" t="s">
        <v>1087</v>
      </c>
      <c r="B304" t="s">
        <v>1088</v>
      </c>
      <c r="C304" t="s">
        <v>54</v>
      </c>
      <c r="D304">
        <v>64</v>
      </c>
      <c r="E304" t="s">
        <v>161</v>
      </c>
      <c r="F304">
        <v>20180806</v>
      </c>
      <c r="G304" s="8" t="str">
        <f>+LEFT(F304,4)</f>
        <v>2018</v>
      </c>
      <c r="H304" s="9" t="str">
        <f>+MID(F304,5,2)</f>
        <v>08</v>
      </c>
      <c r="I304" s="9" t="str">
        <f>+RIGHT(F304,2)</f>
        <v>06</v>
      </c>
      <c r="J304" s="1">
        <f>+DATE(G304,H304,I304)</f>
        <v>43318</v>
      </c>
      <c r="K304">
        <v>250</v>
      </c>
      <c r="L304">
        <v>201504</v>
      </c>
      <c r="M304">
        <v>10</v>
      </c>
      <c r="O304" t="s">
        <v>56</v>
      </c>
      <c r="P304" t="s">
        <v>57</v>
      </c>
      <c r="Q304">
        <v>180</v>
      </c>
      <c r="R304" t="s">
        <v>58</v>
      </c>
      <c r="S304">
        <v>29.757700205300001</v>
      </c>
      <c r="T304">
        <v>10</v>
      </c>
      <c r="U304">
        <v>3900</v>
      </c>
      <c r="V304">
        <v>201693</v>
      </c>
      <c r="Y304" t="s">
        <v>228</v>
      </c>
      <c r="Z304" t="s">
        <v>57</v>
      </c>
      <c r="AA304">
        <v>179</v>
      </c>
      <c r="AB304" t="s">
        <v>229</v>
      </c>
      <c r="AC304">
        <v>25.240246406600001</v>
      </c>
      <c r="AD304">
        <v>38</v>
      </c>
      <c r="AE304">
        <v>1325</v>
      </c>
      <c r="AF304" t="s">
        <v>1098</v>
      </c>
      <c r="AG304">
        <v>3</v>
      </c>
      <c r="AH304" t="s">
        <v>381</v>
      </c>
      <c r="AI304">
        <v>140</v>
      </c>
      <c r="AJ304">
        <v>17</v>
      </c>
      <c r="AK304">
        <v>5</v>
      </c>
      <c r="AL304" s="6">
        <f>+AN304/AM304</f>
        <v>0.56862745098039214</v>
      </c>
      <c r="AM304">
        <v>102</v>
      </c>
      <c r="AN304">
        <v>58</v>
      </c>
      <c r="AO304">
        <v>48</v>
      </c>
      <c r="AP304">
        <v>24</v>
      </c>
      <c r="AQ304">
        <v>15</v>
      </c>
      <c r="AR304">
        <v>9</v>
      </c>
      <c r="AS304">
        <v>10</v>
      </c>
      <c r="AT304">
        <v>8</v>
      </c>
      <c r="AU304">
        <v>1</v>
      </c>
      <c r="AV304" s="6">
        <f>+AX304/AW304</f>
        <v>0.58064516129032262</v>
      </c>
      <c r="AW304">
        <v>93</v>
      </c>
      <c r="AX304">
        <v>54</v>
      </c>
      <c r="AY304">
        <v>43</v>
      </c>
      <c r="AZ304">
        <v>23</v>
      </c>
      <c r="BA304">
        <v>16</v>
      </c>
      <c r="BB304">
        <v>1</v>
      </c>
      <c r="BC304">
        <v>2</v>
      </c>
    </row>
    <row r="305" spans="1:55" x14ac:dyDescent="0.35">
      <c r="A305" t="s">
        <v>1087</v>
      </c>
      <c r="B305" t="s">
        <v>1088</v>
      </c>
      <c r="C305" t="s">
        <v>54</v>
      </c>
      <c r="D305">
        <v>64</v>
      </c>
      <c r="E305" t="s">
        <v>161</v>
      </c>
      <c r="F305">
        <v>20180806</v>
      </c>
      <c r="G305" s="8" t="str">
        <f>+LEFT(F305,4)</f>
        <v>2018</v>
      </c>
      <c r="H305" s="9" t="str">
        <f>+MID(F305,5,2)</f>
        <v>08</v>
      </c>
      <c r="I305" s="9" t="str">
        <f>+RIGHT(F305,2)</f>
        <v>06</v>
      </c>
      <c r="J305" s="1">
        <f>+DATE(G305,H305,I305)</f>
        <v>43318</v>
      </c>
      <c r="K305">
        <v>251</v>
      </c>
      <c r="L305">
        <v>201425</v>
      </c>
      <c r="N305" t="s">
        <v>64</v>
      </c>
      <c r="O305" t="s">
        <v>319</v>
      </c>
      <c r="P305" t="s">
        <v>100</v>
      </c>
      <c r="Q305">
        <v>177</v>
      </c>
      <c r="R305" t="s">
        <v>85</v>
      </c>
      <c r="S305">
        <v>31.501711156700001</v>
      </c>
      <c r="T305">
        <v>58</v>
      </c>
      <c r="U305">
        <v>964</v>
      </c>
      <c r="V305">
        <v>201611</v>
      </c>
      <c r="Y305" t="s">
        <v>298</v>
      </c>
      <c r="Z305" t="s">
        <v>57</v>
      </c>
      <c r="AB305" t="s">
        <v>190</v>
      </c>
      <c r="AC305">
        <v>24.421629021200001</v>
      </c>
      <c r="AD305">
        <v>23</v>
      </c>
      <c r="AE305">
        <v>1885</v>
      </c>
      <c r="AF305" t="s">
        <v>573</v>
      </c>
      <c r="AG305">
        <v>3</v>
      </c>
      <c r="AH305" t="s">
        <v>381</v>
      </c>
      <c r="AI305">
        <v>155</v>
      </c>
      <c r="AJ305">
        <v>6</v>
      </c>
      <c r="AK305">
        <v>8</v>
      </c>
      <c r="AL305" s="6">
        <f>+AN305/AM305</f>
        <v>0.64035087719298245</v>
      </c>
      <c r="AM305">
        <v>114</v>
      </c>
      <c r="AN305">
        <v>73</v>
      </c>
      <c r="AO305">
        <v>41</v>
      </c>
      <c r="AP305">
        <v>16</v>
      </c>
      <c r="AQ305">
        <v>16</v>
      </c>
      <c r="AR305">
        <v>9</v>
      </c>
      <c r="AS305">
        <v>17</v>
      </c>
      <c r="AT305">
        <v>1</v>
      </c>
      <c r="AU305">
        <v>17</v>
      </c>
      <c r="AV305" s="6">
        <f>+AX305/AW305</f>
        <v>0.62264150943396224</v>
      </c>
      <c r="AW305">
        <v>106</v>
      </c>
      <c r="AX305">
        <v>66</v>
      </c>
      <c r="AY305">
        <v>36</v>
      </c>
      <c r="AZ305">
        <v>14</v>
      </c>
      <c r="BA305">
        <v>16</v>
      </c>
      <c r="BB305">
        <v>9</v>
      </c>
      <c r="BC305">
        <v>18</v>
      </c>
    </row>
    <row r="306" spans="1:55" x14ac:dyDescent="0.35">
      <c r="A306" t="s">
        <v>1087</v>
      </c>
      <c r="B306" t="s">
        <v>1088</v>
      </c>
      <c r="C306" t="s">
        <v>54</v>
      </c>
      <c r="D306">
        <v>64</v>
      </c>
      <c r="E306" t="s">
        <v>161</v>
      </c>
      <c r="F306">
        <v>20180806</v>
      </c>
      <c r="G306" s="8" t="str">
        <f>+LEFT(F306,4)</f>
        <v>2018</v>
      </c>
      <c r="H306" s="9" t="str">
        <f>+MID(F306,5,2)</f>
        <v>08</v>
      </c>
      <c r="I306" s="9" t="str">
        <f>+RIGHT(F306,2)</f>
        <v>06</v>
      </c>
      <c r="J306" s="1">
        <f>+DATE(G306,H306,I306)</f>
        <v>43318</v>
      </c>
      <c r="K306">
        <v>252</v>
      </c>
      <c r="L306">
        <v>201545</v>
      </c>
      <c r="O306" t="s">
        <v>166</v>
      </c>
      <c r="P306" t="s">
        <v>76</v>
      </c>
      <c r="R306" t="s">
        <v>167</v>
      </c>
      <c r="S306">
        <v>28.314852840499999</v>
      </c>
      <c r="T306">
        <v>19</v>
      </c>
      <c r="U306">
        <v>2165</v>
      </c>
      <c r="V306">
        <v>202434</v>
      </c>
      <c r="Y306" t="s">
        <v>170</v>
      </c>
      <c r="Z306" t="s">
        <v>57</v>
      </c>
      <c r="AB306" t="s">
        <v>171</v>
      </c>
      <c r="AC306">
        <v>25.393566050699999</v>
      </c>
      <c r="AD306">
        <v>49</v>
      </c>
      <c r="AE306">
        <v>1160</v>
      </c>
      <c r="AF306" t="s">
        <v>237</v>
      </c>
      <c r="AG306">
        <v>3</v>
      </c>
      <c r="AH306" t="s">
        <v>381</v>
      </c>
      <c r="AI306">
        <v>57</v>
      </c>
      <c r="AJ306">
        <v>1</v>
      </c>
      <c r="AK306">
        <v>5</v>
      </c>
      <c r="AL306" s="6">
        <f>+AN306/AM306</f>
        <v>0.5</v>
      </c>
      <c r="AM306">
        <v>46</v>
      </c>
      <c r="AN306">
        <v>23</v>
      </c>
      <c r="AO306">
        <v>19</v>
      </c>
      <c r="AP306">
        <v>11</v>
      </c>
      <c r="AQ306">
        <v>6</v>
      </c>
      <c r="AR306">
        <v>3</v>
      </c>
      <c r="AS306">
        <v>3</v>
      </c>
      <c r="AT306">
        <v>1</v>
      </c>
      <c r="AU306">
        <v>2</v>
      </c>
      <c r="AV306" s="6">
        <f>+AX306/AW306</f>
        <v>0.4375</v>
      </c>
      <c r="AW306">
        <v>48</v>
      </c>
      <c r="AX306">
        <v>21</v>
      </c>
      <c r="AY306">
        <v>13</v>
      </c>
      <c r="AZ306">
        <v>5</v>
      </c>
      <c r="BA306">
        <v>7</v>
      </c>
      <c r="BB306">
        <v>3</v>
      </c>
      <c r="BC306">
        <v>9</v>
      </c>
    </row>
    <row r="307" spans="1:55" x14ac:dyDescent="0.35">
      <c r="A307" t="s">
        <v>1087</v>
      </c>
      <c r="B307" t="s">
        <v>1088</v>
      </c>
      <c r="C307" t="s">
        <v>54</v>
      </c>
      <c r="D307">
        <v>64</v>
      </c>
      <c r="E307" t="s">
        <v>161</v>
      </c>
      <c r="F307">
        <v>20180806</v>
      </c>
      <c r="G307" s="8" t="str">
        <f>+LEFT(F307,4)</f>
        <v>2018</v>
      </c>
      <c r="H307" s="9" t="str">
        <f>+MID(F307,5,2)</f>
        <v>08</v>
      </c>
      <c r="I307" s="9" t="str">
        <f>+RIGHT(F307,2)</f>
        <v>06</v>
      </c>
      <c r="J307" s="1">
        <f>+DATE(G307,H307,I307)</f>
        <v>43318</v>
      </c>
      <c r="K307">
        <v>255</v>
      </c>
      <c r="L307">
        <v>204426</v>
      </c>
      <c r="O307" t="s">
        <v>187</v>
      </c>
      <c r="P307" t="s">
        <v>57</v>
      </c>
      <c r="R307" t="s">
        <v>179</v>
      </c>
      <c r="S307">
        <v>22.617385352500001</v>
      </c>
      <c r="T307">
        <v>30</v>
      </c>
      <c r="U307">
        <v>1477</v>
      </c>
      <c r="V307">
        <v>201505</v>
      </c>
      <c r="Y307" t="s">
        <v>302</v>
      </c>
      <c r="Z307" t="s">
        <v>100</v>
      </c>
      <c r="AA307">
        <v>178</v>
      </c>
      <c r="AB307" t="s">
        <v>217</v>
      </c>
      <c r="AC307">
        <v>30.162902121799998</v>
      </c>
      <c r="AD307">
        <v>46</v>
      </c>
      <c r="AE307">
        <v>1221</v>
      </c>
      <c r="AF307" t="s">
        <v>853</v>
      </c>
      <c r="AG307">
        <v>3</v>
      </c>
      <c r="AH307" t="s">
        <v>381</v>
      </c>
      <c r="AI307">
        <v>119</v>
      </c>
      <c r="AJ307">
        <v>5</v>
      </c>
      <c r="AK307">
        <v>6</v>
      </c>
      <c r="AL307" s="6">
        <f>+AN307/AM307</f>
        <v>0.58823529411764708</v>
      </c>
      <c r="AM307">
        <v>85</v>
      </c>
      <c r="AN307">
        <v>50</v>
      </c>
      <c r="AO307">
        <v>36</v>
      </c>
      <c r="AP307">
        <v>20</v>
      </c>
      <c r="AQ307">
        <v>13</v>
      </c>
      <c r="AR307">
        <v>6</v>
      </c>
      <c r="AS307">
        <v>7</v>
      </c>
      <c r="AT307">
        <v>7</v>
      </c>
      <c r="AU307">
        <v>6</v>
      </c>
      <c r="AV307" s="6">
        <f>+AX307/AW307</f>
        <v>0.63095238095238093</v>
      </c>
      <c r="AW307">
        <v>84</v>
      </c>
      <c r="AX307">
        <v>53</v>
      </c>
      <c r="AY307">
        <v>33</v>
      </c>
      <c r="AZ307">
        <v>15</v>
      </c>
      <c r="BA307">
        <v>13</v>
      </c>
      <c r="BB307">
        <v>2</v>
      </c>
      <c r="BC307">
        <v>6</v>
      </c>
    </row>
    <row r="308" spans="1:55" x14ac:dyDescent="0.35">
      <c r="A308" t="s">
        <v>1087</v>
      </c>
      <c r="B308" t="s">
        <v>1088</v>
      </c>
      <c r="C308" t="s">
        <v>54</v>
      </c>
      <c r="D308">
        <v>64</v>
      </c>
      <c r="E308" t="s">
        <v>161</v>
      </c>
      <c r="F308">
        <v>20180806</v>
      </c>
      <c r="G308" s="8" t="str">
        <f>+LEFT(F308,4)</f>
        <v>2018</v>
      </c>
      <c r="H308" s="9" t="str">
        <f>+MID(F308,5,2)</f>
        <v>08</v>
      </c>
      <c r="I308" s="9" t="str">
        <f>+RIGHT(F308,2)</f>
        <v>06</v>
      </c>
      <c r="J308" s="1">
        <f>+DATE(G308,H308,I308)</f>
        <v>43318</v>
      </c>
      <c r="K308">
        <v>256</v>
      </c>
      <c r="L308">
        <v>202428</v>
      </c>
      <c r="O308" t="s">
        <v>98</v>
      </c>
      <c r="P308" t="s">
        <v>57</v>
      </c>
      <c r="Q308">
        <v>182</v>
      </c>
      <c r="R308" t="s">
        <v>213</v>
      </c>
      <c r="S308">
        <v>26.655715263499999</v>
      </c>
      <c r="T308">
        <v>18</v>
      </c>
      <c r="U308">
        <v>2231</v>
      </c>
      <c r="V308">
        <v>203475</v>
      </c>
      <c r="X308" t="s">
        <v>74</v>
      </c>
      <c r="Y308" t="s">
        <v>428</v>
      </c>
      <c r="Z308" t="s">
        <v>57</v>
      </c>
      <c r="AB308" t="s">
        <v>286</v>
      </c>
      <c r="AC308">
        <v>23.129363449700001</v>
      </c>
      <c r="AD308">
        <v>137</v>
      </c>
      <c r="AE308">
        <v>445</v>
      </c>
      <c r="AF308" t="s">
        <v>139</v>
      </c>
      <c r="AG308">
        <v>3</v>
      </c>
      <c r="AH308" t="s">
        <v>381</v>
      </c>
      <c r="AI308">
        <v>55</v>
      </c>
      <c r="AJ308">
        <v>9</v>
      </c>
      <c r="AK308">
        <v>6</v>
      </c>
      <c r="AL308" s="6">
        <f>+AN308/AM308</f>
        <v>0.51063829787234039</v>
      </c>
      <c r="AM308">
        <v>47</v>
      </c>
      <c r="AN308">
        <v>24</v>
      </c>
      <c r="AO308">
        <v>20</v>
      </c>
      <c r="AP308">
        <v>13</v>
      </c>
      <c r="AQ308">
        <v>8</v>
      </c>
      <c r="AR308">
        <v>0</v>
      </c>
      <c r="AS308">
        <v>0</v>
      </c>
      <c r="AT308">
        <v>0</v>
      </c>
      <c r="AU308">
        <v>5</v>
      </c>
      <c r="AV308" s="6">
        <f>+AX308/AW308</f>
        <v>0.58974358974358976</v>
      </c>
      <c r="AW308">
        <v>39</v>
      </c>
      <c r="AX308">
        <v>23</v>
      </c>
      <c r="AY308">
        <v>12</v>
      </c>
      <c r="AZ308">
        <v>6</v>
      </c>
      <c r="BA308">
        <v>7</v>
      </c>
      <c r="BB308">
        <v>2</v>
      </c>
      <c r="BC308">
        <v>6</v>
      </c>
    </row>
    <row r="309" spans="1:55" x14ac:dyDescent="0.35">
      <c r="A309" t="s">
        <v>1087</v>
      </c>
      <c r="B309" t="s">
        <v>1088</v>
      </c>
      <c r="C309" t="s">
        <v>54</v>
      </c>
      <c r="D309">
        <v>64</v>
      </c>
      <c r="E309" t="s">
        <v>161</v>
      </c>
      <c r="F309">
        <v>20180806</v>
      </c>
      <c r="G309" s="8" t="str">
        <f>+LEFT(F309,4)</f>
        <v>2018</v>
      </c>
      <c r="H309" s="9" t="str">
        <f>+MID(F309,5,2)</f>
        <v>08</v>
      </c>
      <c r="I309" s="9" t="str">
        <f>+RIGHT(F309,2)</f>
        <v>06</v>
      </c>
      <c r="J309" s="1">
        <f>+DATE(G309,H309,I309)</f>
        <v>43318</v>
      </c>
      <c r="K309">
        <v>257</v>
      </c>
      <c r="L309">
        <v>201662</v>
      </c>
      <c r="M309">
        <v>9</v>
      </c>
      <c r="O309" t="s">
        <v>83</v>
      </c>
      <c r="P309" t="s">
        <v>57</v>
      </c>
      <c r="Q309">
        <v>184</v>
      </c>
      <c r="R309" t="s">
        <v>85</v>
      </c>
      <c r="S309">
        <v>26.3764544832</v>
      </c>
      <c r="T309">
        <v>9</v>
      </c>
      <c r="U309">
        <v>4485</v>
      </c>
      <c r="V309">
        <v>211701</v>
      </c>
      <c r="Y309" t="s">
        <v>223</v>
      </c>
      <c r="Z309" t="s">
        <v>57</v>
      </c>
      <c r="AB309" t="s">
        <v>85</v>
      </c>
      <c r="AC309">
        <v>22.2395619439</v>
      </c>
      <c r="AD309">
        <v>52</v>
      </c>
      <c r="AE309">
        <v>1085</v>
      </c>
      <c r="AF309" t="s">
        <v>67</v>
      </c>
      <c r="AG309">
        <v>3</v>
      </c>
      <c r="AH309" t="s">
        <v>381</v>
      </c>
      <c r="AI309">
        <v>89</v>
      </c>
      <c r="AJ309">
        <v>4</v>
      </c>
      <c r="AK309">
        <v>9</v>
      </c>
      <c r="AL309" s="6">
        <f>+AN309/AM309</f>
        <v>0.54929577464788737</v>
      </c>
      <c r="AM309">
        <v>71</v>
      </c>
      <c r="AN309">
        <v>39</v>
      </c>
      <c r="AO309">
        <v>29</v>
      </c>
      <c r="AP309">
        <v>16</v>
      </c>
      <c r="AQ309">
        <v>10</v>
      </c>
      <c r="AR309">
        <v>2</v>
      </c>
      <c r="AS309">
        <v>3</v>
      </c>
      <c r="AT309">
        <v>5</v>
      </c>
      <c r="AU309">
        <v>5</v>
      </c>
      <c r="AV309" s="6">
        <f>+AX309/AW309</f>
        <v>0.546875</v>
      </c>
      <c r="AW309">
        <v>64</v>
      </c>
      <c r="AX309">
        <v>35</v>
      </c>
      <c r="AY309">
        <v>26</v>
      </c>
      <c r="AZ309">
        <v>13</v>
      </c>
      <c r="BA309">
        <v>10</v>
      </c>
      <c r="BB309">
        <v>5</v>
      </c>
      <c r="BC309">
        <v>8</v>
      </c>
    </row>
    <row r="310" spans="1:55" x14ac:dyDescent="0.35">
      <c r="A310" t="s">
        <v>1087</v>
      </c>
      <c r="B310" t="s">
        <v>1088</v>
      </c>
      <c r="C310" t="s">
        <v>54</v>
      </c>
      <c r="D310">
        <v>64</v>
      </c>
      <c r="E310" t="s">
        <v>161</v>
      </c>
      <c r="F310">
        <v>20180806</v>
      </c>
      <c r="G310" s="8" t="str">
        <f>+LEFT(F310,4)</f>
        <v>2018</v>
      </c>
      <c r="H310" s="9" t="str">
        <f>+MID(F310,5,2)</f>
        <v>08</v>
      </c>
      <c r="I310" s="9" t="str">
        <f>+RIGHT(F310,2)</f>
        <v>06</v>
      </c>
      <c r="J310" s="1">
        <f>+DATE(G310,H310,I310)</f>
        <v>43318</v>
      </c>
      <c r="K310">
        <v>258</v>
      </c>
      <c r="L310">
        <v>202458</v>
      </c>
      <c r="M310">
        <v>15</v>
      </c>
      <c r="O310" t="s">
        <v>105</v>
      </c>
      <c r="P310" t="s">
        <v>57</v>
      </c>
      <c r="R310" t="s">
        <v>190</v>
      </c>
      <c r="S310">
        <v>22.2833675565</v>
      </c>
      <c r="T310">
        <v>16</v>
      </c>
      <c r="U310">
        <v>2555</v>
      </c>
      <c r="V310">
        <v>201593</v>
      </c>
      <c r="Y310" t="s">
        <v>225</v>
      </c>
      <c r="Z310" t="s">
        <v>57</v>
      </c>
      <c r="AA310">
        <v>181</v>
      </c>
      <c r="AB310" t="s">
        <v>184</v>
      </c>
      <c r="AC310">
        <v>27.945242984299998</v>
      </c>
      <c r="AD310">
        <v>55</v>
      </c>
      <c r="AE310">
        <v>995</v>
      </c>
      <c r="AF310" t="s">
        <v>944</v>
      </c>
      <c r="AG310">
        <v>3</v>
      </c>
      <c r="AH310" t="s">
        <v>381</v>
      </c>
      <c r="AI310">
        <v>166</v>
      </c>
      <c r="AJ310">
        <v>2</v>
      </c>
      <c r="AK310">
        <v>3</v>
      </c>
      <c r="AL310" s="6">
        <f>+AN310/AM310</f>
        <v>0.51578947368421058</v>
      </c>
      <c r="AM310">
        <v>95</v>
      </c>
      <c r="AN310">
        <v>49</v>
      </c>
      <c r="AO310">
        <v>36</v>
      </c>
      <c r="AP310">
        <v>19</v>
      </c>
      <c r="AQ310">
        <v>14</v>
      </c>
      <c r="AR310">
        <v>4</v>
      </c>
      <c r="AS310">
        <v>8</v>
      </c>
      <c r="AT310">
        <v>5</v>
      </c>
      <c r="AU310">
        <v>10</v>
      </c>
      <c r="AV310" s="6">
        <f>+AX310/AW310</f>
        <v>0.6</v>
      </c>
      <c r="AW310">
        <v>125</v>
      </c>
      <c r="AX310">
        <v>75</v>
      </c>
      <c r="AY310">
        <v>49</v>
      </c>
      <c r="AZ310">
        <v>19</v>
      </c>
      <c r="BA310">
        <v>14</v>
      </c>
      <c r="BB310">
        <v>16</v>
      </c>
      <c r="BC310">
        <v>20</v>
      </c>
    </row>
    <row r="311" spans="1:55" x14ac:dyDescent="0.35">
      <c r="A311" t="s">
        <v>1087</v>
      </c>
      <c r="B311" t="s">
        <v>1088</v>
      </c>
      <c r="C311" t="s">
        <v>54</v>
      </c>
      <c r="D311">
        <v>64</v>
      </c>
      <c r="E311" t="s">
        <v>161</v>
      </c>
      <c r="F311">
        <v>20180806</v>
      </c>
      <c r="G311" s="8" t="str">
        <f>+LEFT(F311,4)</f>
        <v>2018</v>
      </c>
      <c r="H311" s="9" t="str">
        <f>+MID(F311,5,2)</f>
        <v>08</v>
      </c>
      <c r="I311" s="9" t="str">
        <f>+RIGHT(F311,2)</f>
        <v>06</v>
      </c>
      <c r="J311" s="1">
        <f>+DATE(G311,H311,I311)</f>
        <v>43318</v>
      </c>
      <c r="K311">
        <v>259</v>
      </c>
      <c r="L311">
        <v>202421</v>
      </c>
      <c r="O311" t="s">
        <v>152</v>
      </c>
      <c r="P311" t="s">
        <v>57</v>
      </c>
      <c r="R311" t="s">
        <v>111</v>
      </c>
      <c r="S311">
        <v>24.3641341547</v>
      </c>
      <c r="T311">
        <v>41</v>
      </c>
      <c r="U311">
        <v>1288</v>
      </c>
      <c r="V311">
        <v>214863</v>
      </c>
      <c r="X311" t="s">
        <v>64</v>
      </c>
      <c r="Y311" t="s">
        <v>416</v>
      </c>
      <c r="Z311" t="s">
        <v>76</v>
      </c>
      <c r="AB311" t="s">
        <v>217</v>
      </c>
      <c r="AC311">
        <v>18.6803559206</v>
      </c>
      <c r="AD311">
        <v>149</v>
      </c>
      <c r="AE311">
        <v>404</v>
      </c>
      <c r="AF311" t="s">
        <v>139</v>
      </c>
      <c r="AG311">
        <v>3</v>
      </c>
      <c r="AH311" t="s">
        <v>381</v>
      </c>
      <c r="AI311">
        <v>58</v>
      </c>
      <c r="AJ311">
        <v>3</v>
      </c>
      <c r="AK311">
        <v>3</v>
      </c>
      <c r="AL311" s="6">
        <f>+AN311/AM311</f>
        <v>0.48</v>
      </c>
      <c r="AM311">
        <v>50</v>
      </c>
      <c r="AN311">
        <v>24</v>
      </c>
      <c r="AO311">
        <v>14</v>
      </c>
      <c r="AP311">
        <v>16</v>
      </c>
      <c r="AQ311">
        <v>7</v>
      </c>
      <c r="AR311">
        <v>6</v>
      </c>
      <c r="AS311">
        <v>7</v>
      </c>
      <c r="AT311">
        <v>0</v>
      </c>
      <c r="AU311">
        <v>4</v>
      </c>
      <c r="AV311" s="6">
        <f>+AX311/AW311</f>
        <v>0.72499999999999998</v>
      </c>
      <c r="AW311">
        <v>40</v>
      </c>
      <c r="AX311">
        <v>29</v>
      </c>
      <c r="AY311">
        <v>13</v>
      </c>
      <c r="AZ311">
        <v>2</v>
      </c>
      <c r="BA311">
        <v>8</v>
      </c>
      <c r="BB311">
        <v>3</v>
      </c>
      <c r="BC311">
        <v>9</v>
      </c>
    </row>
    <row r="312" spans="1:55" x14ac:dyDescent="0.35">
      <c r="A312" t="s">
        <v>1087</v>
      </c>
      <c r="B312" t="s">
        <v>1088</v>
      </c>
      <c r="C312" t="s">
        <v>54</v>
      </c>
      <c r="D312">
        <v>64</v>
      </c>
      <c r="E312" t="s">
        <v>161</v>
      </c>
      <c r="F312">
        <v>20180806</v>
      </c>
      <c r="G312" s="8" t="str">
        <f>+LEFT(F312,4)</f>
        <v>2018</v>
      </c>
      <c r="H312" s="9" t="str">
        <f>+MID(F312,5,2)</f>
        <v>08</v>
      </c>
      <c r="I312" s="9" t="str">
        <f>+RIGHT(F312,2)</f>
        <v>06</v>
      </c>
      <c r="J312" s="1">
        <f>+DATE(G312,H312,I312)</f>
        <v>43318</v>
      </c>
      <c r="K312">
        <v>260</v>
      </c>
      <c r="L312">
        <v>201427</v>
      </c>
      <c r="O312" t="s">
        <v>172</v>
      </c>
      <c r="P312" t="s">
        <v>57</v>
      </c>
      <c r="Q312">
        <v>173</v>
      </c>
      <c r="R312" t="s">
        <v>173</v>
      </c>
      <c r="S312">
        <v>28.536618754300001</v>
      </c>
      <c r="T312">
        <v>34</v>
      </c>
      <c r="U312">
        <v>1405</v>
      </c>
      <c r="V312">
        <v>213583</v>
      </c>
      <c r="Y312" t="s">
        <v>205</v>
      </c>
      <c r="Z312" t="s">
        <v>57</v>
      </c>
      <c r="AB312" t="s">
        <v>58</v>
      </c>
      <c r="AC312">
        <v>30.995208761099999</v>
      </c>
      <c r="AD312">
        <v>81</v>
      </c>
      <c r="AE312">
        <v>804</v>
      </c>
      <c r="AF312" t="s">
        <v>907</v>
      </c>
      <c r="AG312">
        <v>3</v>
      </c>
      <c r="AH312" t="s">
        <v>381</v>
      </c>
      <c r="AI312">
        <v>146</v>
      </c>
      <c r="AJ312">
        <v>0</v>
      </c>
      <c r="AK312">
        <v>9</v>
      </c>
      <c r="AL312" s="6">
        <f>+AN312/AM312</f>
        <v>0.71250000000000002</v>
      </c>
      <c r="AM312">
        <v>80</v>
      </c>
      <c r="AN312">
        <v>57</v>
      </c>
      <c r="AO312">
        <v>39</v>
      </c>
      <c r="AP312">
        <v>9</v>
      </c>
      <c r="AQ312">
        <v>13</v>
      </c>
      <c r="AR312">
        <v>2</v>
      </c>
      <c r="AS312">
        <v>6</v>
      </c>
      <c r="AT312">
        <v>4</v>
      </c>
      <c r="AU312">
        <v>5</v>
      </c>
      <c r="AV312" s="6">
        <f>+AX312/AW312</f>
        <v>0.48936170212765956</v>
      </c>
      <c r="AW312">
        <v>94</v>
      </c>
      <c r="AX312">
        <v>46</v>
      </c>
      <c r="AY312">
        <v>31</v>
      </c>
      <c r="AZ312">
        <v>17</v>
      </c>
      <c r="BA312">
        <v>13</v>
      </c>
      <c r="BB312">
        <v>7</v>
      </c>
      <c r="BC312">
        <v>14</v>
      </c>
    </row>
    <row r="313" spans="1:55" x14ac:dyDescent="0.35">
      <c r="A313" t="s">
        <v>1087</v>
      </c>
      <c r="B313" t="s">
        <v>1088</v>
      </c>
      <c r="C313" t="s">
        <v>54</v>
      </c>
      <c r="D313">
        <v>64</v>
      </c>
      <c r="E313" t="s">
        <v>161</v>
      </c>
      <c r="F313">
        <v>20180806</v>
      </c>
      <c r="G313" s="8" t="str">
        <f>+LEFT(F313,4)</f>
        <v>2018</v>
      </c>
      <c r="H313" s="9" t="str">
        <f>+MID(F313,5,2)</f>
        <v>08</v>
      </c>
      <c r="I313" s="9" t="str">
        <f>+RIGHT(F313,2)</f>
        <v>06</v>
      </c>
      <c r="J313" s="1">
        <f>+DATE(G313,H313,I313)</f>
        <v>43318</v>
      </c>
      <c r="K313">
        <v>263</v>
      </c>
      <c r="L313">
        <v>201517</v>
      </c>
      <c r="O313" t="s">
        <v>317</v>
      </c>
      <c r="P313" t="s">
        <v>57</v>
      </c>
      <c r="Q313">
        <v>180</v>
      </c>
      <c r="R313" t="s">
        <v>121</v>
      </c>
      <c r="S313">
        <v>29.837097878200002</v>
      </c>
      <c r="T313">
        <v>29</v>
      </c>
      <c r="U313">
        <v>1540</v>
      </c>
      <c r="V313">
        <v>201366</v>
      </c>
      <c r="Y313" t="s">
        <v>84</v>
      </c>
      <c r="Z313" t="s">
        <v>57</v>
      </c>
      <c r="AA313">
        <v>164</v>
      </c>
      <c r="AB313" t="s">
        <v>85</v>
      </c>
      <c r="AC313">
        <v>32.358658453099999</v>
      </c>
      <c r="AD313">
        <v>21</v>
      </c>
      <c r="AE313">
        <v>1975</v>
      </c>
      <c r="AF313" t="s">
        <v>1028</v>
      </c>
      <c r="AG313">
        <v>3</v>
      </c>
      <c r="AH313" t="s">
        <v>381</v>
      </c>
      <c r="AI313">
        <v>160</v>
      </c>
      <c r="AJ313">
        <v>7</v>
      </c>
      <c r="AK313">
        <v>5</v>
      </c>
      <c r="AL313" s="6">
        <f>+AN313/AM313</f>
        <v>0.52336448598130836</v>
      </c>
      <c r="AM313">
        <v>107</v>
      </c>
      <c r="AN313">
        <v>56</v>
      </c>
      <c r="AO313">
        <v>41</v>
      </c>
      <c r="AP313">
        <v>22</v>
      </c>
      <c r="AQ313">
        <v>14</v>
      </c>
      <c r="AR313">
        <v>9</v>
      </c>
      <c r="AS313">
        <v>13</v>
      </c>
      <c r="AT313">
        <v>1</v>
      </c>
      <c r="AU313">
        <v>3</v>
      </c>
      <c r="AV313" s="6">
        <f>+AX313/AW313</f>
        <v>0.73148148148148151</v>
      </c>
      <c r="AW313">
        <v>108</v>
      </c>
      <c r="AX313">
        <v>79</v>
      </c>
      <c r="AY313">
        <v>49</v>
      </c>
      <c r="AZ313">
        <v>13</v>
      </c>
      <c r="BA313">
        <v>15</v>
      </c>
      <c r="BB313">
        <v>8</v>
      </c>
      <c r="BC313">
        <v>13</v>
      </c>
    </row>
    <row r="314" spans="1:55" x14ac:dyDescent="0.35">
      <c r="A314" t="s">
        <v>1087</v>
      </c>
      <c r="B314" t="s">
        <v>1088</v>
      </c>
      <c r="C314" t="s">
        <v>54</v>
      </c>
      <c r="D314">
        <v>64</v>
      </c>
      <c r="E314" t="s">
        <v>161</v>
      </c>
      <c r="F314">
        <v>20180806</v>
      </c>
      <c r="G314" s="8" t="str">
        <f>+LEFT(F314,4)</f>
        <v>2018</v>
      </c>
      <c r="H314" s="9" t="str">
        <f>+MID(F314,5,2)</f>
        <v>08</v>
      </c>
      <c r="I314" s="9" t="str">
        <f>+RIGHT(F314,2)</f>
        <v>06</v>
      </c>
      <c r="J314" s="1">
        <f>+DATE(G314,H314,I314)</f>
        <v>43318</v>
      </c>
      <c r="K314">
        <v>264</v>
      </c>
      <c r="L314">
        <v>201345</v>
      </c>
      <c r="O314" t="s">
        <v>226</v>
      </c>
      <c r="P314" t="s">
        <v>57</v>
      </c>
      <c r="R314" t="s">
        <v>217</v>
      </c>
      <c r="S314">
        <v>31.299110198499999</v>
      </c>
      <c r="T314">
        <v>22</v>
      </c>
      <c r="U314">
        <v>1898</v>
      </c>
      <c r="V314">
        <v>201402</v>
      </c>
      <c r="X314" t="s">
        <v>64</v>
      </c>
      <c r="Y314" t="s">
        <v>1097</v>
      </c>
      <c r="Z314" t="s">
        <v>57</v>
      </c>
      <c r="AA314">
        <v>171</v>
      </c>
      <c r="AB314" t="s">
        <v>141</v>
      </c>
      <c r="AC314">
        <v>28.993839835700001</v>
      </c>
      <c r="AD314">
        <v>229</v>
      </c>
      <c r="AE314">
        <v>246</v>
      </c>
      <c r="AF314" t="s">
        <v>139</v>
      </c>
      <c r="AG314">
        <v>3</v>
      </c>
      <c r="AH314" t="s">
        <v>381</v>
      </c>
      <c r="AI314">
        <v>80</v>
      </c>
      <c r="AJ314">
        <v>3</v>
      </c>
      <c r="AK314">
        <v>2</v>
      </c>
      <c r="AL314" s="6">
        <f>+AN314/AM314</f>
        <v>0.67500000000000004</v>
      </c>
      <c r="AM314">
        <v>40</v>
      </c>
      <c r="AN314">
        <v>27</v>
      </c>
      <c r="AO314">
        <v>23</v>
      </c>
      <c r="AP314">
        <v>9</v>
      </c>
      <c r="AQ314">
        <v>8</v>
      </c>
      <c r="AR314">
        <v>0</v>
      </c>
      <c r="AS314">
        <v>0</v>
      </c>
      <c r="AT314">
        <v>0</v>
      </c>
      <c r="AU314">
        <v>11</v>
      </c>
      <c r="AV314" s="6">
        <f>+AX314/AW314</f>
        <v>0.51470588235294112</v>
      </c>
      <c r="AW314">
        <v>68</v>
      </c>
      <c r="AX314">
        <v>35</v>
      </c>
      <c r="AY314">
        <v>23</v>
      </c>
      <c r="AZ314">
        <v>10</v>
      </c>
      <c r="BA314">
        <v>7</v>
      </c>
      <c r="BB314">
        <v>7</v>
      </c>
      <c r="BC314">
        <v>11</v>
      </c>
    </row>
    <row r="315" spans="1:55" x14ac:dyDescent="0.35">
      <c r="A315" t="s">
        <v>1087</v>
      </c>
      <c r="B315" t="s">
        <v>1088</v>
      </c>
      <c r="C315" t="s">
        <v>54</v>
      </c>
      <c r="D315">
        <v>64</v>
      </c>
      <c r="E315" t="s">
        <v>161</v>
      </c>
      <c r="F315">
        <v>20180806</v>
      </c>
      <c r="G315" s="8" t="str">
        <f>+LEFT(F315,4)</f>
        <v>2018</v>
      </c>
      <c r="H315" s="9" t="str">
        <f>+MID(F315,5,2)</f>
        <v>08</v>
      </c>
      <c r="I315" s="9" t="str">
        <f>+RIGHT(F315,2)</f>
        <v>06</v>
      </c>
      <c r="J315" s="1">
        <f>+DATE(G315,H315,I315)</f>
        <v>43318</v>
      </c>
      <c r="K315">
        <v>265</v>
      </c>
      <c r="L315">
        <v>214082</v>
      </c>
      <c r="M315">
        <v>12</v>
      </c>
      <c r="O315" t="s">
        <v>216</v>
      </c>
      <c r="P315" t="s">
        <v>57</v>
      </c>
      <c r="R315" t="s">
        <v>217</v>
      </c>
      <c r="S315">
        <v>21.2484599589</v>
      </c>
      <c r="T315">
        <v>12</v>
      </c>
      <c r="U315">
        <v>3525</v>
      </c>
      <c r="V315">
        <v>206289</v>
      </c>
      <c r="Y315" t="s">
        <v>253</v>
      </c>
      <c r="Z315" t="s">
        <v>57</v>
      </c>
      <c r="AB315" t="s">
        <v>254</v>
      </c>
      <c r="AC315">
        <v>23.033538672100001</v>
      </c>
      <c r="AD315">
        <v>31</v>
      </c>
      <c r="AE315">
        <v>1455</v>
      </c>
      <c r="AF315" t="s">
        <v>928</v>
      </c>
      <c r="AG315">
        <v>3</v>
      </c>
      <c r="AH315" t="s">
        <v>381</v>
      </c>
      <c r="AI315">
        <v>136</v>
      </c>
      <c r="AJ315">
        <v>1</v>
      </c>
      <c r="AK315">
        <v>8</v>
      </c>
      <c r="AL315" s="6">
        <f>+AN315/AM315</f>
        <v>0.72277227722772275</v>
      </c>
      <c r="AM315">
        <v>101</v>
      </c>
      <c r="AN315">
        <v>73</v>
      </c>
      <c r="AO315">
        <v>44</v>
      </c>
      <c r="AP315">
        <v>10</v>
      </c>
      <c r="AQ315">
        <v>13</v>
      </c>
      <c r="AR315">
        <v>14</v>
      </c>
      <c r="AS315">
        <v>19</v>
      </c>
      <c r="AT315">
        <v>1</v>
      </c>
      <c r="AU315">
        <v>6</v>
      </c>
      <c r="AV315" s="6">
        <f>+AX315/AW315</f>
        <v>0.51063829787234039</v>
      </c>
      <c r="AW315">
        <v>94</v>
      </c>
      <c r="AX315">
        <v>48</v>
      </c>
      <c r="AY315">
        <v>29</v>
      </c>
      <c r="AZ315">
        <v>14</v>
      </c>
      <c r="BA315">
        <v>14</v>
      </c>
      <c r="BB315">
        <v>9</v>
      </c>
      <c r="BC315">
        <v>17</v>
      </c>
    </row>
    <row r="316" spans="1:55" x14ac:dyDescent="0.35">
      <c r="A316" t="s">
        <v>1087</v>
      </c>
      <c r="B316" t="s">
        <v>1088</v>
      </c>
      <c r="C316" t="s">
        <v>54</v>
      </c>
      <c r="D316">
        <v>64</v>
      </c>
      <c r="E316" t="s">
        <v>161</v>
      </c>
      <c r="F316">
        <v>20180806</v>
      </c>
      <c r="G316" s="8" t="str">
        <f>+LEFT(F316,4)</f>
        <v>2018</v>
      </c>
      <c r="H316" s="9" t="str">
        <f>+MID(F316,5,2)</f>
        <v>08</v>
      </c>
      <c r="I316" s="9" t="str">
        <f>+RIGHT(F316,2)</f>
        <v>06</v>
      </c>
      <c r="J316" s="1">
        <f>+DATE(G316,H316,I316)</f>
        <v>43318</v>
      </c>
      <c r="K316">
        <v>266</v>
      </c>
      <c r="L316">
        <v>200748</v>
      </c>
      <c r="M316">
        <v>13</v>
      </c>
      <c r="O316" t="s">
        <v>308</v>
      </c>
      <c r="P316" t="s">
        <v>57</v>
      </c>
      <c r="Q316">
        <v>185</v>
      </c>
      <c r="R316" t="s">
        <v>66</v>
      </c>
      <c r="S316">
        <v>38.135523614</v>
      </c>
      <c r="T316">
        <v>14</v>
      </c>
      <c r="U316">
        <v>2901</v>
      </c>
      <c r="V316">
        <v>214452</v>
      </c>
      <c r="X316" t="s">
        <v>64</v>
      </c>
      <c r="Y316" t="s">
        <v>559</v>
      </c>
      <c r="Z316" t="s">
        <v>76</v>
      </c>
      <c r="AB316" t="s">
        <v>66</v>
      </c>
      <c r="AC316">
        <v>19.917864476399998</v>
      </c>
      <c r="AD316">
        <v>124</v>
      </c>
      <c r="AE316">
        <v>498</v>
      </c>
      <c r="AF316" t="s">
        <v>469</v>
      </c>
      <c r="AG316">
        <v>3</v>
      </c>
      <c r="AH316" t="s">
        <v>381</v>
      </c>
      <c r="AI316">
        <v>77</v>
      </c>
      <c r="AJ316">
        <v>0</v>
      </c>
      <c r="AK316">
        <v>3</v>
      </c>
      <c r="AL316" s="6">
        <f>+AN316/AM316</f>
        <v>0.51923076923076927</v>
      </c>
      <c r="AM316">
        <v>52</v>
      </c>
      <c r="AN316">
        <v>27</v>
      </c>
      <c r="AO316">
        <v>23</v>
      </c>
      <c r="AP316">
        <v>14</v>
      </c>
      <c r="AQ316">
        <v>10</v>
      </c>
      <c r="AR316">
        <v>0</v>
      </c>
      <c r="AS316">
        <v>1</v>
      </c>
      <c r="AT316">
        <v>3</v>
      </c>
      <c r="AU316">
        <v>5</v>
      </c>
      <c r="AV316" s="6">
        <f>+AX316/AW316</f>
        <v>0.66129032258064513</v>
      </c>
      <c r="AW316">
        <v>62</v>
      </c>
      <c r="AX316">
        <v>41</v>
      </c>
      <c r="AY316">
        <v>24</v>
      </c>
      <c r="AZ316">
        <v>7</v>
      </c>
      <c r="BA316">
        <v>9</v>
      </c>
      <c r="BB316">
        <v>6</v>
      </c>
      <c r="BC316">
        <v>10</v>
      </c>
    </row>
    <row r="317" spans="1:55" x14ac:dyDescent="0.35">
      <c r="A317" t="s">
        <v>1087</v>
      </c>
      <c r="B317" t="s">
        <v>1088</v>
      </c>
      <c r="C317" t="s">
        <v>54</v>
      </c>
      <c r="D317">
        <v>64</v>
      </c>
      <c r="E317" t="s">
        <v>161</v>
      </c>
      <c r="F317">
        <v>20180806</v>
      </c>
      <c r="G317" s="8" t="str">
        <f>+LEFT(F317,4)</f>
        <v>2018</v>
      </c>
      <c r="H317" s="9" t="str">
        <f>+MID(F317,5,2)</f>
        <v>08</v>
      </c>
      <c r="I317" s="9" t="str">
        <f>+RIGHT(F317,2)</f>
        <v>06</v>
      </c>
      <c r="J317" s="1">
        <f>+DATE(G317,H317,I317)</f>
        <v>43318</v>
      </c>
      <c r="K317">
        <v>267</v>
      </c>
      <c r="L317">
        <v>201514</v>
      </c>
      <c r="O317" t="s">
        <v>183</v>
      </c>
      <c r="P317" t="s">
        <v>57</v>
      </c>
      <c r="Q317">
        <v>176</v>
      </c>
      <c r="R317" t="s">
        <v>184</v>
      </c>
      <c r="S317">
        <v>28.331279945199999</v>
      </c>
      <c r="T317">
        <v>54</v>
      </c>
      <c r="U317">
        <v>1035</v>
      </c>
      <c r="V317">
        <v>201512</v>
      </c>
      <c r="X317" t="s">
        <v>64</v>
      </c>
      <c r="Y317" t="s">
        <v>252</v>
      </c>
      <c r="Z317" t="s">
        <v>57</v>
      </c>
      <c r="AA317">
        <v>168</v>
      </c>
      <c r="AB317" t="s">
        <v>184</v>
      </c>
      <c r="AC317">
        <v>30.863791923299999</v>
      </c>
      <c r="AD317">
        <v>69</v>
      </c>
      <c r="AE317">
        <v>868</v>
      </c>
      <c r="AF317" t="s">
        <v>518</v>
      </c>
      <c r="AG317">
        <v>3</v>
      </c>
      <c r="AH317" t="s">
        <v>381</v>
      </c>
      <c r="AI317">
        <v>130</v>
      </c>
      <c r="AJ317">
        <v>1</v>
      </c>
      <c r="AK317">
        <v>4</v>
      </c>
      <c r="AL317" s="6">
        <f>+AN317/AM317</f>
        <v>0.5670103092783505</v>
      </c>
      <c r="AM317">
        <v>97</v>
      </c>
      <c r="AN317">
        <v>55</v>
      </c>
      <c r="AO317">
        <v>29</v>
      </c>
      <c r="AP317">
        <v>22</v>
      </c>
      <c r="AQ317">
        <v>15</v>
      </c>
      <c r="AR317">
        <v>6</v>
      </c>
      <c r="AS317">
        <v>13</v>
      </c>
      <c r="AT317">
        <v>0</v>
      </c>
      <c r="AU317">
        <v>2</v>
      </c>
      <c r="AV317" s="6">
        <f>+AX317/AW317</f>
        <v>0.78205128205128205</v>
      </c>
      <c r="AW317">
        <v>78</v>
      </c>
      <c r="AX317">
        <v>61</v>
      </c>
      <c r="AY317">
        <v>32</v>
      </c>
      <c r="AZ317">
        <v>9</v>
      </c>
      <c r="BA317">
        <v>14</v>
      </c>
      <c r="BB317">
        <v>1</v>
      </c>
      <c r="BC317">
        <v>8</v>
      </c>
    </row>
    <row r="318" spans="1:55" x14ac:dyDescent="0.35">
      <c r="A318" t="s">
        <v>1087</v>
      </c>
      <c r="B318" t="s">
        <v>1088</v>
      </c>
      <c r="C318" t="s">
        <v>54</v>
      </c>
      <c r="D318">
        <v>64</v>
      </c>
      <c r="E318" t="s">
        <v>161</v>
      </c>
      <c r="F318">
        <v>20180806</v>
      </c>
      <c r="G318" s="8" t="str">
        <f>+LEFT(F318,4)</f>
        <v>2018</v>
      </c>
      <c r="H318" s="9" t="str">
        <f>+MID(F318,5,2)</f>
        <v>08</v>
      </c>
      <c r="I318" s="9" t="str">
        <f>+RIGHT(F318,2)</f>
        <v>06</v>
      </c>
      <c r="J318" s="1">
        <f>+DATE(G318,H318,I318)</f>
        <v>43318</v>
      </c>
      <c r="K318">
        <v>268</v>
      </c>
      <c r="L318">
        <v>201499</v>
      </c>
      <c r="O318" t="s">
        <v>370</v>
      </c>
      <c r="P318" t="s">
        <v>57</v>
      </c>
      <c r="Q318">
        <v>177</v>
      </c>
      <c r="R318" t="s">
        <v>217</v>
      </c>
      <c r="S318">
        <v>27.093771389499999</v>
      </c>
      <c r="T318">
        <v>28</v>
      </c>
      <c r="U318">
        <v>1596</v>
      </c>
      <c r="V318">
        <v>201539</v>
      </c>
      <c r="X318" t="s">
        <v>64</v>
      </c>
      <c r="Y318" t="s">
        <v>133</v>
      </c>
      <c r="Z318" t="s">
        <v>57</v>
      </c>
      <c r="AA318">
        <v>170</v>
      </c>
      <c r="AB318" t="s">
        <v>66</v>
      </c>
      <c r="AC318">
        <v>26.236824093100001</v>
      </c>
      <c r="AD318">
        <v>98</v>
      </c>
      <c r="AE318">
        <v>678</v>
      </c>
      <c r="AF318" t="s">
        <v>215</v>
      </c>
      <c r="AG318">
        <v>3</v>
      </c>
      <c r="AH318" t="s">
        <v>381</v>
      </c>
      <c r="AI318">
        <v>72</v>
      </c>
      <c r="AJ318">
        <v>2</v>
      </c>
      <c r="AK318">
        <v>3</v>
      </c>
      <c r="AL318" s="6">
        <f>+AN318/AM318</f>
        <v>0.56000000000000005</v>
      </c>
      <c r="AM318">
        <v>50</v>
      </c>
      <c r="AN318">
        <v>28</v>
      </c>
      <c r="AO318">
        <v>20</v>
      </c>
      <c r="AP318">
        <v>13</v>
      </c>
      <c r="AQ318">
        <v>8</v>
      </c>
      <c r="AR318">
        <v>2</v>
      </c>
      <c r="AS318">
        <v>3</v>
      </c>
      <c r="AT318">
        <v>1</v>
      </c>
      <c r="AU318">
        <v>3</v>
      </c>
      <c r="AV318" s="6">
        <f>+AX318/AW318</f>
        <v>0.59649122807017541</v>
      </c>
      <c r="AW318">
        <v>57</v>
      </c>
      <c r="AX318">
        <v>34</v>
      </c>
      <c r="AY318">
        <v>21</v>
      </c>
      <c r="AZ318">
        <v>7</v>
      </c>
      <c r="BA318">
        <v>9</v>
      </c>
      <c r="BB318">
        <v>6</v>
      </c>
      <c r="BC318">
        <v>11</v>
      </c>
    </row>
    <row r="319" spans="1:55" x14ac:dyDescent="0.35">
      <c r="A319" t="s">
        <v>1087</v>
      </c>
      <c r="B319" t="s">
        <v>1088</v>
      </c>
      <c r="C319" t="s">
        <v>54</v>
      </c>
      <c r="D319">
        <v>64</v>
      </c>
      <c r="E319" t="s">
        <v>161</v>
      </c>
      <c r="F319">
        <v>20180806</v>
      </c>
      <c r="G319" s="8" t="str">
        <f>+LEFT(F319,4)</f>
        <v>2018</v>
      </c>
      <c r="H319" s="9" t="str">
        <f>+MID(F319,5,2)</f>
        <v>08</v>
      </c>
      <c r="I319" s="9" t="str">
        <f>+RIGHT(F319,2)</f>
        <v>06</v>
      </c>
      <c r="J319" s="1">
        <f>+DATE(G319,H319,I319)</f>
        <v>43318</v>
      </c>
      <c r="K319">
        <v>270</v>
      </c>
      <c r="L319">
        <v>214544</v>
      </c>
      <c r="O319" t="s">
        <v>109</v>
      </c>
      <c r="P319" t="s">
        <v>76</v>
      </c>
      <c r="R319" t="s">
        <v>164</v>
      </c>
      <c r="S319">
        <v>20.254620123199999</v>
      </c>
      <c r="T319">
        <v>39</v>
      </c>
      <c r="U319">
        <v>1320</v>
      </c>
      <c r="V319">
        <v>201496</v>
      </c>
      <c r="W319">
        <v>2</v>
      </c>
      <c r="Y319" t="s">
        <v>59</v>
      </c>
      <c r="Z319" t="s">
        <v>57</v>
      </c>
      <c r="AA319">
        <v>177</v>
      </c>
      <c r="AB319" t="s">
        <v>60</v>
      </c>
      <c r="AC319">
        <v>28.0711841205</v>
      </c>
      <c r="AD319">
        <v>2</v>
      </c>
      <c r="AE319">
        <v>6660</v>
      </c>
      <c r="AF319" t="s">
        <v>1096</v>
      </c>
      <c r="AG319">
        <v>3</v>
      </c>
      <c r="AH319" t="s">
        <v>125</v>
      </c>
      <c r="AI319">
        <v>151</v>
      </c>
      <c r="AJ319">
        <v>15</v>
      </c>
      <c r="AK319">
        <v>11</v>
      </c>
      <c r="AL319" s="6">
        <f>+AN319/AM319</f>
        <v>0.59813084112149528</v>
      </c>
      <c r="AM319">
        <v>107</v>
      </c>
      <c r="AN319">
        <v>64</v>
      </c>
      <c r="AO319">
        <v>50</v>
      </c>
      <c r="AP319">
        <v>20</v>
      </c>
      <c r="AQ319">
        <v>16</v>
      </c>
      <c r="AR319">
        <v>7</v>
      </c>
      <c r="AS319">
        <v>10</v>
      </c>
      <c r="AT319">
        <v>3</v>
      </c>
      <c r="AU319">
        <v>7</v>
      </c>
      <c r="AV319" s="6">
        <f>+AX319/AW319</f>
        <v>0.56730769230769229</v>
      </c>
      <c r="AW319">
        <v>104</v>
      </c>
      <c r="AX319">
        <v>59</v>
      </c>
      <c r="AY319">
        <v>43</v>
      </c>
      <c r="AZ319">
        <v>21</v>
      </c>
      <c r="BA319">
        <v>16</v>
      </c>
      <c r="BB319">
        <v>2</v>
      </c>
      <c r="BC319">
        <v>6</v>
      </c>
    </row>
    <row r="320" spans="1:55" x14ac:dyDescent="0.35">
      <c r="A320" t="s">
        <v>1087</v>
      </c>
      <c r="B320" t="s">
        <v>1088</v>
      </c>
      <c r="C320" t="s">
        <v>54</v>
      </c>
      <c r="D320">
        <v>64</v>
      </c>
      <c r="E320" t="s">
        <v>161</v>
      </c>
      <c r="F320">
        <v>20180806</v>
      </c>
      <c r="G320" s="8" t="str">
        <f>+LEFT(F320,4)</f>
        <v>2018</v>
      </c>
      <c r="H320" s="9" t="str">
        <f>+MID(F320,5,2)</f>
        <v>08</v>
      </c>
      <c r="I320" s="9" t="str">
        <f>+RIGHT(F320,2)</f>
        <v>06</v>
      </c>
      <c r="J320" s="1">
        <f>+DATE(G320,H320,I320)</f>
        <v>43318</v>
      </c>
      <c r="K320">
        <v>271</v>
      </c>
      <c r="L320">
        <v>210722</v>
      </c>
      <c r="M320">
        <v>14</v>
      </c>
      <c r="O320" t="s">
        <v>277</v>
      </c>
      <c r="P320" t="s">
        <v>76</v>
      </c>
      <c r="R320" t="s">
        <v>111</v>
      </c>
      <c r="S320">
        <v>22.718685831599998</v>
      </c>
      <c r="T320">
        <v>15</v>
      </c>
      <c r="U320">
        <v>2830</v>
      </c>
      <c r="V320">
        <v>201533</v>
      </c>
      <c r="Y320" t="s">
        <v>243</v>
      </c>
      <c r="Z320" t="s">
        <v>57</v>
      </c>
      <c r="AB320" t="s">
        <v>233</v>
      </c>
      <c r="AC320">
        <v>29.538672142399999</v>
      </c>
      <c r="AD320">
        <v>32</v>
      </c>
      <c r="AE320">
        <v>1455</v>
      </c>
      <c r="AF320" t="s">
        <v>1095</v>
      </c>
      <c r="AG320">
        <v>3</v>
      </c>
      <c r="AH320" t="s">
        <v>125</v>
      </c>
      <c r="AI320">
        <v>113</v>
      </c>
      <c r="AJ320">
        <v>8</v>
      </c>
      <c r="AK320">
        <v>8</v>
      </c>
      <c r="AL320" s="6">
        <f>+AN320/AM320</f>
        <v>0.58904109589041098</v>
      </c>
      <c r="AM320">
        <v>73</v>
      </c>
      <c r="AN320">
        <v>43</v>
      </c>
      <c r="AO320">
        <v>33</v>
      </c>
      <c r="AP320">
        <v>15</v>
      </c>
      <c r="AQ320">
        <v>13</v>
      </c>
      <c r="AR320">
        <v>1</v>
      </c>
      <c r="AS320">
        <v>4</v>
      </c>
      <c r="AT320">
        <v>0</v>
      </c>
      <c r="AU320">
        <v>4</v>
      </c>
      <c r="AV320" s="6">
        <f>+AX320/AW320</f>
        <v>0.59756097560975607</v>
      </c>
      <c r="AW320">
        <v>82</v>
      </c>
      <c r="AX320">
        <v>49</v>
      </c>
      <c r="AY320">
        <v>28</v>
      </c>
      <c r="AZ320">
        <v>11</v>
      </c>
      <c r="BA320">
        <v>13</v>
      </c>
      <c r="BB320">
        <v>5</v>
      </c>
      <c r="BC320">
        <v>13</v>
      </c>
    </row>
    <row r="321" spans="1:55" x14ac:dyDescent="0.35">
      <c r="A321" t="s">
        <v>1087</v>
      </c>
      <c r="B321" t="s">
        <v>1088</v>
      </c>
      <c r="C321" t="s">
        <v>54</v>
      </c>
      <c r="D321">
        <v>64</v>
      </c>
      <c r="E321" t="s">
        <v>161</v>
      </c>
      <c r="F321">
        <v>20180806</v>
      </c>
      <c r="G321" s="8" t="str">
        <f>+LEFT(F321,4)</f>
        <v>2018</v>
      </c>
      <c r="H321" s="9" t="str">
        <f>+MID(F321,5,2)</f>
        <v>08</v>
      </c>
      <c r="I321" s="9" t="str">
        <f>+RIGHT(F321,2)</f>
        <v>06</v>
      </c>
      <c r="J321" s="1">
        <f>+DATE(G321,H321,I321)</f>
        <v>43318</v>
      </c>
      <c r="K321">
        <v>272</v>
      </c>
      <c r="L321">
        <v>202427</v>
      </c>
      <c r="O321" t="s">
        <v>175</v>
      </c>
      <c r="P321" t="s">
        <v>57</v>
      </c>
      <c r="R321" t="s">
        <v>176</v>
      </c>
      <c r="S321">
        <v>27.222450376499999</v>
      </c>
      <c r="T321">
        <v>43</v>
      </c>
      <c r="U321">
        <v>1255</v>
      </c>
      <c r="V321">
        <v>201458</v>
      </c>
      <c r="X321" t="s">
        <v>74</v>
      </c>
      <c r="Y321" t="s">
        <v>588</v>
      </c>
      <c r="Z321" t="s">
        <v>57</v>
      </c>
      <c r="AA321">
        <v>180</v>
      </c>
      <c r="AB321" t="s">
        <v>164</v>
      </c>
      <c r="AC321">
        <v>29.015742641999999</v>
      </c>
      <c r="AD321">
        <v>95</v>
      </c>
      <c r="AE321">
        <v>701</v>
      </c>
      <c r="AF321" t="s">
        <v>193</v>
      </c>
      <c r="AG321">
        <v>3</v>
      </c>
      <c r="AH321" t="s">
        <v>125</v>
      </c>
      <c r="AI321">
        <v>83</v>
      </c>
      <c r="AJ321">
        <v>2</v>
      </c>
      <c r="AK321">
        <v>7</v>
      </c>
      <c r="AL321" s="6">
        <f>+AN321/AM321</f>
        <v>0.46774193548387094</v>
      </c>
      <c r="AM321">
        <v>62</v>
      </c>
      <c r="AN321">
        <v>29</v>
      </c>
      <c r="AO321">
        <v>25</v>
      </c>
      <c r="AP321">
        <v>16</v>
      </c>
      <c r="AQ321">
        <v>8</v>
      </c>
      <c r="AR321">
        <v>4</v>
      </c>
      <c r="AS321">
        <v>4</v>
      </c>
      <c r="AT321">
        <v>2</v>
      </c>
      <c r="AU321">
        <v>4</v>
      </c>
      <c r="AV321" s="6">
        <f>+AX321/AW321</f>
        <v>0.67307692307692313</v>
      </c>
      <c r="AW321">
        <v>52</v>
      </c>
      <c r="AX321">
        <v>35</v>
      </c>
      <c r="AY321">
        <v>20</v>
      </c>
      <c r="AZ321">
        <v>7</v>
      </c>
      <c r="BA321">
        <v>8</v>
      </c>
      <c r="BB321">
        <v>3</v>
      </c>
      <c r="BC321">
        <v>7</v>
      </c>
    </row>
    <row r="322" spans="1:55" x14ac:dyDescent="0.35">
      <c r="A322" t="s">
        <v>1087</v>
      </c>
      <c r="B322" t="s">
        <v>1088</v>
      </c>
      <c r="C322" t="s">
        <v>54</v>
      </c>
      <c r="D322">
        <v>64</v>
      </c>
      <c r="E322" t="s">
        <v>161</v>
      </c>
      <c r="F322">
        <v>20180806</v>
      </c>
      <c r="G322" s="8" t="str">
        <f>+LEFT(F322,4)</f>
        <v>2018</v>
      </c>
      <c r="H322" s="9" t="str">
        <f>+MID(F322,5,2)</f>
        <v>08</v>
      </c>
      <c r="I322" s="9" t="str">
        <f>+RIGHT(F322,2)</f>
        <v>06</v>
      </c>
      <c r="J322" s="1">
        <f>+DATE(G322,H322,I322)</f>
        <v>43318</v>
      </c>
      <c r="K322">
        <v>273</v>
      </c>
      <c r="L322">
        <v>202494</v>
      </c>
      <c r="M322">
        <v>5</v>
      </c>
      <c r="O322" t="s">
        <v>94</v>
      </c>
      <c r="P322" t="s">
        <v>57</v>
      </c>
      <c r="Q322">
        <v>174</v>
      </c>
      <c r="R322" t="s">
        <v>162</v>
      </c>
      <c r="S322">
        <v>23.898699520899999</v>
      </c>
      <c r="T322">
        <v>5</v>
      </c>
      <c r="U322">
        <v>5020</v>
      </c>
      <c r="V322">
        <v>202596</v>
      </c>
      <c r="Y322" t="s">
        <v>265</v>
      </c>
      <c r="Z322" t="s">
        <v>100</v>
      </c>
      <c r="AB322" t="s">
        <v>184</v>
      </c>
      <c r="AC322">
        <v>30.2559890486</v>
      </c>
      <c r="AD322">
        <v>20</v>
      </c>
      <c r="AE322">
        <v>2068</v>
      </c>
      <c r="AF322" t="s">
        <v>1094</v>
      </c>
      <c r="AG322">
        <v>3</v>
      </c>
      <c r="AH322" t="s">
        <v>125</v>
      </c>
      <c r="AI322">
        <v>140</v>
      </c>
      <c r="AJ322">
        <v>6</v>
      </c>
      <c r="AK322">
        <v>1</v>
      </c>
      <c r="AL322" s="6">
        <f>+AN322/AM322</f>
        <v>0.68674698795180722</v>
      </c>
      <c r="AM322">
        <v>83</v>
      </c>
      <c r="AN322">
        <v>57</v>
      </c>
      <c r="AO322">
        <v>42</v>
      </c>
      <c r="AP322">
        <v>12</v>
      </c>
      <c r="AQ322">
        <v>15</v>
      </c>
      <c r="AR322">
        <v>3</v>
      </c>
      <c r="AS322">
        <v>7</v>
      </c>
      <c r="AT322">
        <v>4</v>
      </c>
      <c r="AU322">
        <v>3</v>
      </c>
      <c r="AV322" s="6">
        <f>+AX322/AW322</f>
        <v>0.55294117647058827</v>
      </c>
      <c r="AW322">
        <v>85</v>
      </c>
      <c r="AX322">
        <v>47</v>
      </c>
      <c r="AY322">
        <v>26</v>
      </c>
      <c r="AZ322">
        <v>19</v>
      </c>
      <c r="BA322">
        <v>13</v>
      </c>
      <c r="BB322">
        <v>1</v>
      </c>
      <c r="BC322">
        <v>6</v>
      </c>
    </row>
    <row r="323" spans="1:55" x14ac:dyDescent="0.35">
      <c r="A323" t="s">
        <v>1087</v>
      </c>
      <c r="B323" t="s">
        <v>1088</v>
      </c>
      <c r="C323" t="s">
        <v>54</v>
      </c>
      <c r="D323">
        <v>64</v>
      </c>
      <c r="E323" t="s">
        <v>161</v>
      </c>
      <c r="F323">
        <v>20180806</v>
      </c>
      <c r="G323" s="8" t="str">
        <f>+LEFT(F323,4)</f>
        <v>2018</v>
      </c>
      <c r="H323" s="9" t="str">
        <f>+MID(F323,5,2)</f>
        <v>08</v>
      </c>
      <c r="I323" s="9" t="str">
        <f>+RIGHT(F323,2)</f>
        <v>06</v>
      </c>
      <c r="J323" s="1">
        <f>+DATE(G323,H323,I323)</f>
        <v>43318</v>
      </c>
      <c r="K323">
        <v>274</v>
      </c>
      <c r="L323">
        <v>201585</v>
      </c>
      <c r="M323">
        <v>3</v>
      </c>
      <c r="O323" t="s">
        <v>102</v>
      </c>
      <c r="P323" t="s">
        <v>57</v>
      </c>
      <c r="Q323">
        <v>170</v>
      </c>
      <c r="R323" t="s">
        <v>66</v>
      </c>
      <c r="S323">
        <v>25.3798767967</v>
      </c>
      <c r="T323">
        <v>3</v>
      </c>
      <c r="U323">
        <v>5492</v>
      </c>
      <c r="V323">
        <v>211796</v>
      </c>
      <c r="X323" t="s">
        <v>74</v>
      </c>
      <c r="Y323" t="s">
        <v>1093</v>
      </c>
      <c r="Z323" t="s">
        <v>57</v>
      </c>
      <c r="AB323" t="s">
        <v>286</v>
      </c>
      <c r="AC323">
        <v>21.497604380599999</v>
      </c>
      <c r="AD323">
        <v>191</v>
      </c>
      <c r="AE323">
        <v>292</v>
      </c>
      <c r="AF323" t="s">
        <v>453</v>
      </c>
      <c r="AG323">
        <v>3</v>
      </c>
      <c r="AH323" t="s">
        <v>125</v>
      </c>
      <c r="AI323">
        <v>80</v>
      </c>
      <c r="AJ323">
        <v>0</v>
      </c>
      <c r="AK323">
        <v>3</v>
      </c>
      <c r="AL323" s="6">
        <f>+AN323/AM323</f>
        <v>0.66</v>
      </c>
      <c r="AM323">
        <v>50</v>
      </c>
      <c r="AN323">
        <v>33</v>
      </c>
      <c r="AO323">
        <v>22</v>
      </c>
      <c r="AP323">
        <v>10</v>
      </c>
      <c r="AQ323">
        <v>7</v>
      </c>
      <c r="AR323">
        <v>5</v>
      </c>
      <c r="AS323">
        <v>6</v>
      </c>
      <c r="AT323">
        <v>0</v>
      </c>
      <c r="AU323">
        <v>6</v>
      </c>
      <c r="AV323" s="6">
        <f>+AX323/AW323</f>
        <v>0.5625</v>
      </c>
      <c r="AW323">
        <v>64</v>
      </c>
      <c r="AX323">
        <v>36</v>
      </c>
      <c r="AY323">
        <v>18</v>
      </c>
      <c r="AZ323">
        <v>8</v>
      </c>
      <c r="BA323">
        <v>7</v>
      </c>
      <c r="BB323">
        <v>14</v>
      </c>
      <c r="BC323">
        <v>20</v>
      </c>
    </row>
    <row r="324" spans="1:55" x14ac:dyDescent="0.35">
      <c r="A324" t="s">
        <v>1087</v>
      </c>
      <c r="B324" t="s">
        <v>1088</v>
      </c>
      <c r="C324" t="s">
        <v>54</v>
      </c>
      <c r="D324">
        <v>64</v>
      </c>
      <c r="E324" t="s">
        <v>161</v>
      </c>
      <c r="F324">
        <v>20180806</v>
      </c>
      <c r="G324" s="8" t="str">
        <f>+LEFT(F324,4)</f>
        <v>2018</v>
      </c>
      <c r="H324" s="9" t="str">
        <f>+MID(F324,5,2)</f>
        <v>08</v>
      </c>
      <c r="I324" s="9" t="str">
        <f>+RIGHT(F324,2)</f>
        <v>06</v>
      </c>
      <c r="J324" s="1">
        <f>+DATE(G324,H324,I324)</f>
        <v>43318</v>
      </c>
      <c r="K324">
        <v>275</v>
      </c>
      <c r="L324">
        <v>201521</v>
      </c>
      <c r="N324" t="s">
        <v>64</v>
      </c>
      <c r="O324" t="s">
        <v>214</v>
      </c>
      <c r="P324" t="s">
        <v>57</v>
      </c>
      <c r="Q324">
        <v>162</v>
      </c>
      <c r="R324" t="s">
        <v>136</v>
      </c>
      <c r="S324">
        <v>29.921971252599999</v>
      </c>
      <c r="T324">
        <v>27</v>
      </c>
      <c r="U324">
        <v>1599</v>
      </c>
      <c r="V324">
        <v>201615</v>
      </c>
      <c r="Y324" t="s">
        <v>194</v>
      </c>
      <c r="Z324" t="s">
        <v>57</v>
      </c>
      <c r="AA324">
        <v>174</v>
      </c>
      <c r="AB324" t="s">
        <v>162</v>
      </c>
      <c r="AC324">
        <v>29.185489390800001</v>
      </c>
      <c r="AD324">
        <v>45</v>
      </c>
      <c r="AE324">
        <v>1225</v>
      </c>
      <c r="AF324" t="s">
        <v>1092</v>
      </c>
      <c r="AG324">
        <v>3</v>
      </c>
      <c r="AH324" t="s">
        <v>125</v>
      </c>
      <c r="AI324">
        <v>83</v>
      </c>
      <c r="AL324" s="6" t="e">
        <f>+AN324/AM324</f>
        <v>#DIV/0!</v>
      </c>
      <c r="AV324" s="6" t="e">
        <f>+AX324/AW324</f>
        <v>#DIV/0!</v>
      </c>
    </row>
    <row r="325" spans="1:55" x14ac:dyDescent="0.35">
      <c r="A325" t="s">
        <v>1087</v>
      </c>
      <c r="B325" t="s">
        <v>1088</v>
      </c>
      <c r="C325" t="s">
        <v>54</v>
      </c>
      <c r="D325">
        <v>64</v>
      </c>
      <c r="E325" t="s">
        <v>161</v>
      </c>
      <c r="F325">
        <v>20180806</v>
      </c>
      <c r="G325" s="8" t="str">
        <f>+LEFT(F325,4)</f>
        <v>2018</v>
      </c>
      <c r="H325" s="9" t="str">
        <f>+MID(F325,5,2)</f>
        <v>08</v>
      </c>
      <c r="I325" s="9" t="str">
        <f>+RIGHT(F325,2)</f>
        <v>06</v>
      </c>
      <c r="J325" s="1">
        <f>+DATE(G325,H325,I325)</f>
        <v>43318</v>
      </c>
      <c r="K325">
        <v>276</v>
      </c>
      <c r="L325">
        <v>201504</v>
      </c>
      <c r="M325">
        <v>10</v>
      </c>
      <c r="O325" t="s">
        <v>56</v>
      </c>
      <c r="P325" t="s">
        <v>57</v>
      </c>
      <c r="Q325">
        <v>180</v>
      </c>
      <c r="R325" t="s">
        <v>58</v>
      </c>
      <c r="S325">
        <v>29.757700205300001</v>
      </c>
      <c r="T325">
        <v>10</v>
      </c>
      <c r="U325">
        <v>3900</v>
      </c>
      <c r="V325">
        <v>201425</v>
      </c>
      <c r="X325" t="s">
        <v>64</v>
      </c>
      <c r="Y325" t="s">
        <v>319</v>
      </c>
      <c r="Z325" t="s">
        <v>100</v>
      </c>
      <c r="AA325">
        <v>177</v>
      </c>
      <c r="AB325" t="s">
        <v>85</v>
      </c>
      <c r="AC325">
        <v>31.501711156700001</v>
      </c>
      <c r="AD325">
        <v>58</v>
      </c>
      <c r="AE325">
        <v>964</v>
      </c>
      <c r="AF325" t="s">
        <v>355</v>
      </c>
      <c r="AG325">
        <v>3</v>
      </c>
      <c r="AH325" t="s">
        <v>125</v>
      </c>
      <c r="AI325">
        <v>114</v>
      </c>
      <c r="AJ325">
        <v>14</v>
      </c>
      <c r="AK325">
        <v>7</v>
      </c>
      <c r="AL325" s="6">
        <f>+AN325/AM325</f>
        <v>0.51162790697674421</v>
      </c>
      <c r="AM325">
        <v>86</v>
      </c>
      <c r="AN325">
        <v>44</v>
      </c>
      <c r="AO325">
        <v>37</v>
      </c>
      <c r="AP325">
        <v>18</v>
      </c>
      <c r="AQ325">
        <v>13</v>
      </c>
      <c r="AR325">
        <v>5</v>
      </c>
      <c r="AS325">
        <v>7</v>
      </c>
      <c r="AT325">
        <v>5</v>
      </c>
      <c r="AU325">
        <v>3</v>
      </c>
      <c r="AV325" s="6">
        <f>+AX325/AW325</f>
        <v>0.65476190476190477</v>
      </c>
      <c r="AW325">
        <v>84</v>
      </c>
      <c r="AX325">
        <v>55</v>
      </c>
      <c r="AY325">
        <v>40</v>
      </c>
      <c r="AZ325">
        <v>15</v>
      </c>
      <c r="BA325">
        <v>14</v>
      </c>
      <c r="BB325">
        <v>4</v>
      </c>
      <c r="BC325">
        <v>7</v>
      </c>
    </row>
    <row r="326" spans="1:55" x14ac:dyDescent="0.35">
      <c r="A326" t="s">
        <v>1087</v>
      </c>
      <c r="B326" t="s">
        <v>1088</v>
      </c>
      <c r="C326" t="s">
        <v>54</v>
      </c>
      <c r="D326">
        <v>64</v>
      </c>
      <c r="E326" t="s">
        <v>161</v>
      </c>
      <c r="F326">
        <v>20180806</v>
      </c>
      <c r="G326" s="8" t="str">
        <f>+LEFT(F326,4)</f>
        <v>2018</v>
      </c>
      <c r="H326" s="9" t="str">
        <f>+MID(F326,5,2)</f>
        <v>08</v>
      </c>
      <c r="I326" s="9" t="str">
        <f>+RIGHT(F326,2)</f>
        <v>06</v>
      </c>
      <c r="J326" s="1">
        <f>+DATE(G326,H326,I326)</f>
        <v>43318</v>
      </c>
      <c r="K326">
        <v>277</v>
      </c>
      <c r="L326">
        <v>201545</v>
      </c>
      <c r="O326" t="s">
        <v>166</v>
      </c>
      <c r="P326" t="s">
        <v>76</v>
      </c>
      <c r="R326" t="s">
        <v>167</v>
      </c>
      <c r="S326">
        <v>28.314852840499999</v>
      </c>
      <c r="T326">
        <v>19</v>
      </c>
      <c r="U326">
        <v>2165</v>
      </c>
      <c r="V326">
        <v>201620</v>
      </c>
      <c r="X326" t="s">
        <v>207</v>
      </c>
      <c r="Y326" t="s">
        <v>156</v>
      </c>
      <c r="Z326" t="s">
        <v>57</v>
      </c>
      <c r="AB326" t="s">
        <v>157</v>
      </c>
      <c r="AC326">
        <v>24.856947296400001</v>
      </c>
      <c r="AD326">
        <v>70</v>
      </c>
      <c r="AE326">
        <v>858</v>
      </c>
      <c r="AF326" t="s">
        <v>1091</v>
      </c>
      <c r="AG326">
        <v>3</v>
      </c>
      <c r="AH326" t="s">
        <v>125</v>
      </c>
      <c r="AI326">
        <v>131</v>
      </c>
      <c r="AJ326">
        <v>8</v>
      </c>
      <c r="AK326">
        <v>8</v>
      </c>
      <c r="AL326" s="6">
        <f>+AN326/AM326</f>
        <v>0.5490196078431373</v>
      </c>
      <c r="AM326">
        <v>102</v>
      </c>
      <c r="AN326">
        <v>56</v>
      </c>
      <c r="AO326">
        <v>37</v>
      </c>
      <c r="AP326">
        <v>18</v>
      </c>
      <c r="AQ326">
        <v>15</v>
      </c>
      <c r="AR326">
        <v>8</v>
      </c>
      <c r="AS326">
        <v>14</v>
      </c>
      <c r="AT326">
        <v>3</v>
      </c>
      <c r="AU326">
        <v>3</v>
      </c>
      <c r="AV326" s="6">
        <f>+AX326/AW326</f>
        <v>0.65306122448979587</v>
      </c>
      <c r="AW326">
        <v>98</v>
      </c>
      <c r="AX326">
        <v>64</v>
      </c>
      <c r="AY326">
        <v>31</v>
      </c>
      <c r="AZ326">
        <v>16</v>
      </c>
      <c r="BA326">
        <v>14</v>
      </c>
      <c r="BB326">
        <v>3</v>
      </c>
      <c r="BC326">
        <v>10</v>
      </c>
    </row>
    <row r="327" spans="1:55" x14ac:dyDescent="0.35">
      <c r="A327" t="s">
        <v>1087</v>
      </c>
      <c r="B327" t="s">
        <v>1088</v>
      </c>
      <c r="C327" t="s">
        <v>54</v>
      </c>
      <c r="D327">
        <v>64</v>
      </c>
      <c r="E327" t="s">
        <v>161</v>
      </c>
      <c r="F327">
        <v>20180806</v>
      </c>
      <c r="G327" s="8" t="str">
        <f>+LEFT(F327,4)</f>
        <v>2018</v>
      </c>
      <c r="H327" s="9" t="str">
        <f>+MID(F327,5,2)</f>
        <v>08</v>
      </c>
      <c r="I327" s="9" t="str">
        <f>+RIGHT(F327,2)</f>
        <v>06</v>
      </c>
      <c r="J327" s="1">
        <f>+DATE(G327,H327,I327)</f>
        <v>43318</v>
      </c>
      <c r="K327">
        <v>278</v>
      </c>
      <c r="L327">
        <v>201520</v>
      </c>
      <c r="M327">
        <v>8</v>
      </c>
      <c r="O327" t="s">
        <v>79</v>
      </c>
      <c r="P327" t="s">
        <v>100</v>
      </c>
      <c r="Q327">
        <v>183</v>
      </c>
      <c r="R327" t="s">
        <v>85</v>
      </c>
      <c r="S327">
        <v>28.413415468899998</v>
      </c>
      <c r="T327">
        <v>8</v>
      </c>
      <c r="U327">
        <v>4505</v>
      </c>
      <c r="V327">
        <v>204426</v>
      </c>
      <c r="Y327" t="s">
        <v>187</v>
      </c>
      <c r="Z327" t="s">
        <v>57</v>
      </c>
      <c r="AB327" t="s">
        <v>179</v>
      </c>
      <c r="AC327">
        <v>22.617385352500001</v>
      </c>
      <c r="AD327">
        <v>30</v>
      </c>
      <c r="AE327">
        <v>1477</v>
      </c>
      <c r="AF327" t="s">
        <v>267</v>
      </c>
      <c r="AG327">
        <v>3</v>
      </c>
      <c r="AH327" t="s">
        <v>125</v>
      </c>
      <c r="AI327">
        <v>88</v>
      </c>
      <c r="AJ327">
        <v>4</v>
      </c>
      <c r="AK327">
        <v>6</v>
      </c>
      <c r="AL327" s="6">
        <f>+AN327/AM327</f>
        <v>0.53333333333333333</v>
      </c>
      <c r="AM327">
        <v>60</v>
      </c>
      <c r="AN327">
        <v>32</v>
      </c>
      <c r="AO327">
        <v>23</v>
      </c>
      <c r="AP327">
        <v>19</v>
      </c>
      <c r="AQ327">
        <v>10</v>
      </c>
      <c r="AR327">
        <v>5</v>
      </c>
      <c r="AS327">
        <v>6</v>
      </c>
      <c r="AT327">
        <v>2</v>
      </c>
      <c r="AU327">
        <v>6</v>
      </c>
      <c r="AV327" s="6">
        <f>+AX327/AW327</f>
        <v>0.61643835616438358</v>
      </c>
      <c r="AW327">
        <v>73</v>
      </c>
      <c r="AX327">
        <v>45</v>
      </c>
      <c r="AY327">
        <v>28</v>
      </c>
      <c r="AZ327">
        <v>13</v>
      </c>
      <c r="BA327">
        <v>9</v>
      </c>
      <c r="BB327">
        <v>7</v>
      </c>
      <c r="BC327">
        <v>10</v>
      </c>
    </row>
    <row r="328" spans="1:55" x14ac:dyDescent="0.35">
      <c r="A328" t="s">
        <v>1087</v>
      </c>
      <c r="B328" t="s">
        <v>1088</v>
      </c>
      <c r="C328" t="s">
        <v>54</v>
      </c>
      <c r="D328">
        <v>64</v>
      </c>
      <c r="E328" t="s">
        <v>161</v>
      </c>
      <c r="F328">
        <v>20180806</v>
      </c>
      <c r="G328" s="8" t="str">
        <f>+LEFT(F328,4)</f>
        <v>2018</v>
      </c>
      <c r="H328" s="9" t="str">
        <f>+MID(F328,5,2)</f>
        <v>08</v>
      </c>
      <c r="I328" s="9" t="str">
        <f>+RIGHT(F328,2)</f>
        <v>06</v>
      </c>
      <c r="J328" s="1">
        <f>+DATE(G328,H328,I328)</f>
        <v>43318</v>
      </c>
      <c r="K328">
        <v>279</v>
      </c>
      <c r="L328">
        <v>202428</v>
      </c>
      <c r="O328" t="s">
        <v>98</v>
      </c>
      <c r="P328" t="s">
        <v>57</v>
      </c>
      <c r="Q328">
        <v>182</v>
      </c>
      <c r="R328" t="s">
        <v>213</v>
      </c>
      <c r="S328">
        <v>26.655715263499999</v>
      </c>
      <c r="T328">
        <v>18</v>
      </c>
      <c r="U328">
        <v>2231</v>
      </c>
      <c r="V328">
        <v>201662</v>
      </c>
      <c r="W328">
        <v>9</v>
      </c>
      <c r="Y328" t="s">
        <v>83</v>
      </c>
      <c r="Z328" t="s">
        <v>57</v>
      </c>
      <c r="AA328">
        <v>184</v>
      </c>
      <c r="AB328" t="s">
        <v>85</v>
      </c>
      <c r="AC328">
        <v>26.3764544832</v>
      </c>
      <c r="AD328">
        <v>9</v>
      </c>
      <c r="AE328">
        <v>4485</v>
      </c>
      <c r="AF328" t="s">
        <v>82</v>
      </c>
      <c r="AG328">
        <v>3</v>
      </c>
      <c r="AH328" t="s">
        <v>125</v>
      </c>
      <c r="AI328">
        <v>84</v>
      </c>
      <c r="AJ328">
        <v>2</v>
      </c>
      <c r="AK328">
        <v>5</v>
      </c>
      <c r="AL328" s="6">
        <f>+AN328/AM328</f>
        <v>0.45833333333333331</v>
      </c>
      <c r="AM328">
        <v>48</v>
      </c>
      <c r="AN328">
        <v>22</v>
      </c>
      <c r="AO328">
        <v>17</v>
      </c>
      <c r="AP328">
        <v>9</v>
      </c>
      <c r="AQ328">
        <v>8</v>
      </c>
      <c r="AR328">
        <v>2</v>
      </c>
      <c r="AS328">
        <v>5</v>
      </c>
      <c r="AT328">
        <v>0</v>
      </c>
      <c r="AU328">
        <v>8</v>
      </c>
      <c r="AV328" s="6">
        <f>+AX328/AW328</f>
        <v>0.58974358974358976</v>
      </c>
      <c r="AW328">
        <v>78</v>
      </c>
      <c r="AX328">
        <v>46</v>
      </c>
      <c r="AY328">
        <v>23</v>
      </c>
      <c r="AZ328">
        <v>10</v>
      </c>
      <c r="BA328">
        <v>8</v>
      </c>
      <c r="BB328">
        <v>7</v>
      </c>
      <c r="BC328">
        <v>14</v>
      </c>
    </row>
    <row r="329" spans="1:55" x14ac:dyDescent="0.35">
      <c r="A329" t="s">
        <v>1087</v>
      </c>
      <c r="B329" t="s">
        <v>1088</v>
      </c>
      <c r="C329" t="s">
        <v>54</v>
      </c>
      <c r="D329">
        <v>64</v>
      </c>
      <c r="E329" t="s">
        <v>161</v>
      </c>
      <c r="F329">
        <v>20180806</v>
      </c>
      <c r="G329" s="8" t="str">
        <f>+LEFT(F329,4)</f>
        <v>2018</v>
      </c>
      <c r="H329" s="9" t="str">
        <f>+MID(F329,5,2)</f>
        <v>08</v>
      </c>
      <c r="I329" s="9" t="str">
        <f>+RIGHT(F329,2)</f>
        <v>06</v>
      </c>
      <c r="J329" s="1">
        <f>+DATE(G329,H329,I329)</f>
        <v>43318</v>
      </c>
      <c r="K329">
        <v>280</v>
      </c>
      <c r="L329">
        <v>202458</v>
      </c>
      <c r="M329">
        <v>15</v>
      </c>
      <c r="O329" t="s">
        <v>105</v>
      </c>
      <c r="P329" t="s">
        <v>57</v>
      </c>
      <c r="R329" t="s">
        <v>190</v>
      </c>
      <c r="S329">
        <v>22.2833675565</v>
      </c>
      <c r="T329">
        <v>16</v>
      </c>
      <c r="U329">
        <v>2555</v>
      </c>
      <c r="V329">
        <v>202421</v>
      </c>
      <c r="Y329" t="s">
        <v>152</v>
      </c>
      <c r="Z329" t="s">
        <v>57</v>
      </c>
      <c r="AB329" t="s">
        <v>111</v>
      </c>
      <c r="AC329">
        <v>24.3641341547</v>
      </c>
      <c r="AD329">
        <v>41</v>
      </c>
      <c r="AE329">
        <v>1288</v>
      </c>
      <c r="AF329" t="s">
        <v>305</v>
      </c>
      <c r="AG329">
        <v>3</v>
      </c>
      <c r="AH329" t="s">
        <v>125</v>
      </c>
      <c r="AI329">
        <v>82</v>
      </c>
      <c r="AJ329">
        <v>4</v>
      </c>
      <c r="AK329">
        <v>5</v>
      </c>
      <c r="AL329" s="6">
        <f>+AN329/AM329</f>
        <v>0.52307692307692311</v>
      </c>
      <c r="AM329">
        <v>65</v>
      </c>
      <c r="AN329">
        <v>34</v>
      </c>
      <c r="AO329">
        <v>24</v>
      </c>
      <c r="AP329">
        <v>18</v>
      </c>
      <c r="AQ329">
        <v>10</v>
      </c>
      <c r="AR329">
        <v>2</v>
      </c>
      <c r="AS329">
        <v>4</v>
      </c>
      <c r="AT329">
        <v>3</v>
      </c>
      <c r="AU329">
        <v>3</v>
      </c>
      <c r="AV329" s="6">
        <f>+AX329/AW329</f>
        <v>0.50769230769230766</v>
      </c>
      <c r="AW329">
        <v>65</v>
      </c>
      <c r="AX329">
        <v>33</v>
      </c>
      <c r="AY329">
        <v>24</v>
      </c>
      <c r="AZ329">
        <v>12</v>
      </c>
      <c r="BA329">
        <v>10</v>
      </c>
      <c r="BB329">
        <v>3</v>
      </c>
      <c r="BC329">
        <v>7</v>
      </c>
    </row>
    <row r="330" spans="1:55" x14ac:dyDescent="0.35">
      <c r="A330" t="s">
        <v>1087</v>
      </c>
      <c r="B330" t="s">
        <v>1088</v>
      </c>
      <c r="C330" t="s">
        <v>54</v>
      </c>
      <c r="D330">
        <v>64</v>
      </c>
      <c r="E330" t="s">
        <v>161</v>
      </c>
      <c r="F330">
        <v>20180806</v>
      </c>
      <c r="G330" s="8" t="str">
        <f>+LEFT(F330,4)</f>
        <v>2018</v>
      </c>
      <c r="H330" s="9" t="str">
        <f>+MID(F330,5,2)</f>
        <v>08</v>
      </c>
      <c r="I330" s="9" t="str">
        <f>+RIGHT(F330,2)</f>
        <v>06</v>
      </c>
      <c r="J330" s="1">
        <f>+DATE(G330,H330,I330)</f>
        <v>43318</v>
      </c>
      <c r="K330">
        <v>281</v>
      </c>
      <c r="L330">
        <v>201427</v>
      </c>
      <c r="O330" t="s">
        <v>172</v>
      </c>
      <c r="P330" t="s">
        <v>57</v>
      </c>
      <c r="Q330">
        <v>173</v>
      </c>
      <c r="R330" t="s">
        <v>173</v>
      </c>
      <c r="S330">
        <v>28.536618754300001</v>
      </c>
      <c r="T330">
        <v>34</v>
      </c>
      <c r="U330">
        <v>1405</v>
      </c>
      <c r="V330">
        <v>201493</v>
      </c>
      <c r="W330">
        <v>4</v>
      </c>
      <c r="Y330" t="s">
        <v>91</v>
      </c>
      <c r="Z330" t="s">
        <v>100</v>
      </c>
      <c r="AA330">
        <v>173</v>
      </c>
      <c r="AB330" t="s">
        <v>58</v>
      </c>
      <c r="AC330">
        <v>30.5489390828</v>
      </c>
      <c r="AD330">
        <v>4</v>
      </c>
      <c r="AE330">
        <v>5305</v>
      </c>
      <c r="AF330" t="s">
        <v>250</v>
      </c>
      <c r="AG330">
        <v>3</v>
      </c>
      <c r="AH330" t="s">
        <v>125</v>
      </c>
      <c r="AI330">
        <v>85</v>
      </c>
      <c r="AJ330">
        <v>2</v>
      </c>
      <c r="AK330">
        <v>2</v>
      </c>
      <c r="AL330" s="6">
        <f>+AN330/AM330</f>
        <v>0.7</v>
      </c>
      <c r="AM330">
        <v>60</v>
      </c>
      <c r="AN330">
        <v>42</v>
      </c>
      <c r="AO330">
        <v>27</v>
      </c>
      <c r="AP330">
        <v>9</v>
      </c>
      <c r="AQ330">
        <v>9</v>
      </c>
      <c r="AR330">
        <v>3</v>
      </c>
      <c r="AS330">
        <v>5</v>
      </c>
      <c r="AT330">
        <v>0</v>
      </c>
      <c r="AU330">
        <v>3</v>
      </c>
      <c r="AV330" s="6">
        <f>+AX330/AW330</f>
        <v>0.66666666666666663</v>
      </c>
      <c r="AW330">
        <v>72</v>
      </c>
      <c r="AX330">
        <v>48</v>
      </c>
      <c r="AY330">
        <v>22</v>
      </c>
      <c r="AZ330">
        <v>12</v>
      </c>
      <c r="BA330">
        <v>8</v>
      </c>
      <c r="BB330">
        <v>9</v>
      </c>
      <c r="BC330">
        <v>14</v>
      </c>
    </row>
    <row r="331" spans="1:55" x14ac:dyDescent="0.35">
      <c r="A331" t="s">
        <v>1087</v>
      </c>
      <c r="B331" t="s">
        <v>1088</v>
      </c>
      <c r="C331" t="s">
        <v>54</v>
      </c>
      <c r="D331">
        <v>64</v>
      </c>
      <c r="E331" t="s">
        <v>161</v>
      </c>
      <c r="F331">
        <v>20180806</v>
      </c>
      <c r="G331" s="8" t="str">
        <f>+LEFT(F331,4)</f>
        <v>2018</v>
      </c>
      <c r="H331" s="9" t="str">
        <f>+MID(F331,5,2)</f>
        <v>08</v>
      </c>
      <c r="I331" s="9" t="str">
        <f>+RIGHT(F331,2)</f>
        <v>06</v>
      </c>
      <c r="J331" s="1">
        <f>+DATE(G331,H331,I331)</f>
        <v>43318</v>
      </c>
      <c r="K331">
        <v>282</v>
      </c>
      <c r="L331">
        <v>201614</v>
      </c>
      <c r="M331">
        <v>6</v>
      </c>
      <c r="O331" t="s">
        <v>203</v>
      </c>
      <c r="P331" t="s">
        <v>57</v>
      </c>
      <c r="R331" t="s">
        <v>173</v>
      </c>
      <c r="S331">
        <v>24.804928131400001</v>
      </c>
      <c r="T331">
        <v>6</v>
      </c>
      <c r="U331">
        <v>4680</v>
      </c>
      <c r="V331">
        <v>201517</v>
      </c>
      <c r="Y331" t="s">
        <v>317</v>
      </c>
      <c r="Z331" t="s">
        <v>57</v>
      </c>
      <c r="AA331">
        <v>180</v>
      </c>
      <c r="AB331" t="s">
        <v>121</v>
      </c>
      <c r="AC331">
        <v>29.837097878200002</v>
      </c>
      <c r="AD331">
        <v>29</v>
      </c>
      <c r="AE331">
        <v>1540</v>
      </c>
      <c r="AF331" t="s">
        <v>907</v>
      </c>
      <c r="AG331">
        <v>3</v>
      </c>
      <c r="AH331" t="s">
        <v>125</v>
      </c>
      <c r="AI331">
        <v>123</v>
      </c>
      <c r="AJ331">
        <v>3</v>
      </c>
      <c r="AK331">
        <v>2</v>
      </c>
      <c r="AL331" s="6">
        <f>+AN331/AM331</f>
        <v>0.62352941176470589</v>
      </c>
      <c r="AM331">
        <v>85</v>
      </c>
      <c r="AN331">
        <v>53</v>
      </c>
      <c r="AO331">
        <v>34</v>
      </c>
      <c r="AP331">
        <v>21</v>
      </c>
      <c r="AQ331">
        <v>13</v>
      </c>
      <c r="AR331">
        <v>7</v>
      </c>
      <c r="AS331">
        <v>9</v>
      </c>
      <c r="AT331">
        <v>3</v>
      </c>
      <c r="AU331">
        <v>4</v>
      </c>
      <c r="AV331" s="6">
        <f>+AX331/AW331</f>
        <v>0.55952380952380953</v>
      </c>
      <c r="AW331">
        <v>84</v>
      </c>
      <c r="AX331">
        <v>47</v>
      </c>
      <c r="AY331">
        <v>26</v>
      </c>
      <c r="AZ331">
        <v>20</v>
      </c>
      <c r="BA331">
        <v>13</v>
      </c>
      <c r="BB331">
        <v>6</v>
      </c>
      <c r="BC331">
        <v>11</v>
      </c>
    </row>
    <row r="332" spans="1:55" x14ac:dyDescent="0.35">
      <c r="A332" t="s">
        <v>1087</v>
      </c>
      <c r="B332" t="s">
        <v>1088</v>
      </c>
      <c r="C332" t="s">
        <v>54</v>
      </c>
      <c r="D332">
        <v>64</v>
      </c>
      <c r="E332" t="s">
        <v>161</v>
      </c>
      <c r="F332">
        <v>20180806</v>
      </c>
      <c r="G332" s="8" t="str">
        <f>+LEFT(F332,4)</f>
        <v>2018</v>
      </c>
      <c r="H332" s="9" t="str">
        <f>+MID(F332,5,2)</f>
        <v>08</v>
      </c>
      <c r="I332" s="9" t="str">
        <f>+RIGHT(F332,2)</f>
        <v>06</v>
      </c>
      <c r="J332" s="1">
        <f>+DATE(G332,H332,I332)</f>
        <v>43318</v>
      </c>
      <c r="K332">
        <v>283</v>
      </c>
      <c r="L332">
        <v>201345</v>
      </c>
      <c r="O332" t="s">
        <v>226</v>
      </c>
      <c r="P332" t="s">
        <v>57</v>
      </c>
      <c r="R332" t="s">
        <v>217</v>
      </c>
      <c r="S332">
        <v>31.299110198499999</v>
      </c>
      <c r="T332">
        <v>22</v>
      </c>
      <c r="U332">
        <v>1898</v>
      </c>
      <c r="V332">
        <v>214082</v>
      </c>
      <c r="W332">
        <v>12</v>
      </c>
      <c r="Y332" t="s">
        <v>216</v>
      </c>
      <c r="Z332" t="s">
        <v>57</v>
      </c>
      <c r="AB332" t="s">
        <v>217</v>
      </c>
      <c r="AC332">
        <v>21.2484599589</v>
      </c>
      <c r="AD332">
        <v>12</v>
      </c>
      <c r="AE332">
        <v>3525</v>
      </c>
      <c r="AF332" t="s">
        <v>453</v>
      </c>
      <c r="AG332">
        <v>3</v>
      </c>
      <c r="AH332" t="s">
        <v>125</v>
      </c>
      <c r="AI332">
        <v>76</v>
      </c>
      <c r="AJ332">
        <v>4</v>
      </c>
      <c r="AK332">
        <v>5</v>
      </c>
      <c r="AL332" s="6">
        <f>+AN332/AM332</f>
        <v>0.58823529411764708</v>
      </c>
      <c r="AM332">
        <v>51</v>
      </c>
      <c r="AN332">
        <v>30</v>
      </c>
      <c r="AO332">
        <v>23</v>
      </c>
      <c r="AP332">
        <v>10</v>
      </c>
      <c r="AQ332">
        <v>7</v>
      </c>
      <c r="AR332">
        <v>6</v>
      </c>
      <c r="AS332">
        <v>6</v>
      </c>
      <c r="AT332">
        <v>2</v>
      </c>
      <c r="AU332">
        <v>5</v>
      </c>
      <c r="AV332" s="6">
        <f>+AX332/AW332</f>
        <v>0.7142857142857143</v>
      </c>
      <c r="AW332">
        <v>49</v>
      </c>
      <c r="AX332">
        <v>35</v>
      </c>
      <c r="AY332">
        <v>18</v>
      </c>
      <c r="AZ332">
        <v>4</v>
      </c>
      <c r="BA332">
        <v>7</v>
      </c>
      <c r="BB332">
        <v>5</v>
      </c>
      <c r="BC332">
        <v>10</v>
      </c>
    </row>
    <row r="333" spans="1:55" x14ac:dyDescent="0.35">
      <c r="A333" t="s">
        <v>1087</v>
      </c>
      <c r="B333" t="s">
        <v>1088</v>
      </c>
      <c r="C333" t="s">
        <v>54</v>
      </c>
      <c r="D333">
        <v>64</v>
      </c>
      <c r="E333" t="s">
        <v>161</v>
      </c>
      <c r="F333">
        <v>20180806</v>
      </c>
      <c r="G333" s="8" t="str">
        <f>+LEFT(F333,4)</f>
        <v>2018</v>
      </c>
      <c r="H333" s="9" t="str">
        <f>+MID(F333,5,2)</f>
        <v>08</v>
      </c>
      <c r="I333" s="9" t="str">
        <f>+RIGHT(F333,2)</f>
        <v>06</v>
      </c>
      <c r="J333" s="1">
        <f>+DATE(G333,H333,I333)</f>
        <v>43318</v>
      </c>
      <c r="K333">
        <v>284</v>
      </c>
      <c r="L333">
        <v>200748</v>
      </c>
      <c r="M333">
        <v>13</v>
      </c>
      <c r="O333" t="s">
        <v>308</v>
      </c>
      <c r="P333" t="s">
        <v>57</v>
      </c>
      <c r="Q333">
        <v>185</v>
      </c>
      <c r="R333" t="s">
        <v>66</v>
      </c>
      <c r="S333">
        <v>38.135523614</v>
      </c>
      <c r="T333">
        <v>14</v>
      </c>
      <c r="U333">
        <v>2901</v>
      </c>
      <c r="V333">
        <v>201514</v>
      </c>
      <c r="Y333" t="s">
        <v>183</v>
      </c>
      <c r="Z333" t="s">
        <v>57</v>
      </c>
      <c r="AA333">
        <v>176</v>
      </c>
      <c r="AB333" t="s">
        <v>184</v>
      </c>
      <c r="AC333">
        <v>28.331279945199999</v>
      </c>
      <c r="AD333">
        <v>54</v>
      </c>
      <c r="AE333">
        <v>1035</v>
      </c>
      <c r="AF333" t="s">
        <v>852</v>
      </c>
      <c r="AG333">
        <v>3</v>
      </c>
      <c r="AH333" t="s">
        <v>125</v>
      </c>
      <c r="AI333">
        <v>90</v>
      </c>
      <c r="AJ333">
        <v>0</v>
      </c>
      <c r="AK333">
        <v>7</v>
      </c>
      <c r="AL333" s="6">
        <f>+AN333/AM333</f>
        <v>0.66279069767441856</v>
      </c>
      <c r="AM333">
        <v>86</v>
      </c>
      <c r="AN333">
        <v>57</v>
      </c>
      <c r="AO333">
        <v>36</v>
      </c>
      <c r="AP333">
        <v>12</v>
      </c>
      <c r="AQ333">
        <v>11</v>
      </c>
      <c r="AR333">
        <v>8</v>
      </c>
      <c r="AS333">
        <v>11</v>
      </c>
      <c r="AT333">
        <v>4</v>
      </c>
      <c r="AU333">
        <v>6</v>
      </c>
      <c r="AV333" s="6">
        <f>+AX333/AW333</f>
        <v>0.64516129032258063</v>
      </c>
      <c r="AW333">
        <v>62</v>
      </c>
      <c r="AX333">
        <v>40</v>
      </c>
      <c r="AY333">
        <v>23</v>
      </c>
      <c r="AZ333">
        <v>10</v>
      </c>
      <c r="BA333">
        <v>11</v>
      </c>
      <c r="BB333">
        <v>0</v>
      </c>
      <c r="BC333">
        <v>4</v>
      </c>
    </row>
    <row r="334" spans="1:55" x14ac:dyDescent="0.35">
      <c r="A334" t="s">
        <v>1087</v>
      </c>
      <c r="B334" t="s">
        <v>1088</v>
      </c>
      <c r="C334" t="s">
        <v>54</v>
      </c>
      <c r="D334">
        <v>64</v>
      </c>
      <c r="E334" t="s">
        <v>161</v>
      </c>
      <c r="F334">
        <v>20180806</v>
      </c>
      <c r="G334" s="8" t="str">
        <f>+LEFT(F334,4)</f>
        <v>2018</v>
      </c>
      <c r="H334" s="9" t="str">
        <f>+MID(F334,5,2)</f>
        <v>08</v>
      </c>
      <c r="I334" s="9" t="str">
        <f>+RIGHT(F334,2)</f>
        <v>06</v>
      </c>
      <c r="J334" s="1">
        <f>+DATE(G334,H334,I334)</f>
        <v>43318</v>
      </c>
      <c r="K334">
        <v>285</v>
      </c>
      <c r="L334">
        <v>201594</v>
      </c>
      <c r="M334">
        <v>1</v>
      </c>
      <c r="O334" t="s">
        <v>222</v>
      </c>
      <c r="P334" t="s">
        <v>57</v>
      </c>
      <c r="Q334">
        <v>168</v>
      </c>
      <c r="R334" t="s">
        <v>184</v>
      </c>
      <c r="S334">
        <v>26.858316221799999</v>
      </c>
      <c r="T334">
        <v>1</v>
      </c>
      <c r="U334">
        <v>7511</v>
      </c>
      <c r="V334">
        <v>201499</v>
      </c>
      <c r="Y334" t="s">
        <v>370</v>
      </c>
      <c r="Z334" t="s">
        <v>57</v>
      </c>
      <c r="AA334">
        <v>177</v>
      </c>
      <c r="AB334" t="s">
        <v>217</v>
      </c>
      <c r="AC334">
        <v>27.093771389499999</v>
      </c>
      <c r="AD334">
        <v>28</v>
      </c>
      <c r="AE334">
        <v>1596</v>
      </c>
      <c r="AF334" t="s">
        <v>1090</v>
      </c>
      <c r="AG334">
        <v>3</v>
      </c>
      <c r="AH334" t="s">
        <v>125</v>
      </c>
      <c r="AI334">
        <v>187</v>
      </c>
      <c r="AJ334">
        <v>3</v>
      </c>
      <c r="AK334">
        <v>4</v>
      </c>
      <c r="AL334" s="6">
        <f>+AN334/AM334</f>
        <v>0.58730158730158732</v>
      </c>
      <c r="AM334">
        <v>126</v>
      </c>
      <c r="AN334">
        <v>74</v>
      </c>
      <c r="AO334">
        <v>47</v>
      </c>
      <c r="AP334">
        <v>26</v>
      </c>
      <c r="AQ334">
        <v>17</v>
      </c>
      <c r="AR334">
        <v>11</v>
      </c>
      <c r="AS334">
        <v>16</v>
      </c>
      <c r="AT334">
        <v>6</v>
      </c>
      <c r="AU334">
        <v>7</v>
      </c>
      <c r="AV334" s="6">
        <f>+AX334/AW334</f>
        <v>0.67938931297709926</v>
      </c>
      <c r="AW334">
        <v>131</v>
      </c>
      <c r="AX334">
        <v>89</v>
      </c>
      <c r="AY334">
        <v>58</v>
      </c>
      <c r="AZ334">
        <v>13</v>
      </c>
      <c r="BA334">
        <v>17</v>
      </c>
      <c r="BB334">
        <v>6</v>
      </c>
      <c r="BC334">
        <v>11</v>
      </c>
    </row>
    <row r="335" spans="1:55" x14ac:dyDescent="0.35">
      <c r="A335" t="s">
        <v>1087</v>
      </c>
      <c r="B335" t="s">
        <v>1088</v>
      </c>
      <c r="C335" t="s">
        <v>54</v>
      </c>
      <c r="D335">
        <v>64</v>
      </c>
      <c r="E335" t="s">
        <v>161</v>
      </c>
      <c r="F335">
        <v>20180806</v>
      </c>
      <c r="G335" s="8" t="str">
        <f>+LEFT(F335,4)</f>
        <v>2018</v>
      </c>
      <c r="H335" s="9" t="str">
        <f>+MID(F335,5,2)</f>
        <v>08</v>
      </c>
      <c r="I335" s="9" t="str">
        <f>+RIGHT(F335,2)</f>
        <v>06</v>
      </c>
      <c r="J335" s="1">
        <f>+DATE(G335,H335,I335)</f>
        <v>43318</v>
      </c>
      <c r="K335">
        <v>286</v>
      </c>
      <c r="L335">
        <v>210722</v>
      </c>
      <c r="M335">
        <v>14</v>
      </c>
      <c r="O335" t="s">
        <v>277</v>
      </c>
      <c r="P335" t="s">
        <v>76</v>
      </c>
      <c r="R335" t="s">
        <v>111</v>
      </c>
      <c r="S335">
        <v>22.718685831599998</v>
      </c>
      <c r="T335">
        <v>15</v>
      </c>
      <c r="U335">
        <v>2830</v>
      </c>
      <c r="V335">
        <v>214544</v>
      </c>
      <c r="Y335" t="s">
        <v>109</v>
      </c>
      <c r="Z335" t="s">
        <v>76</v>
      </c>
      <c r="AB335" t="s">
        <v>164</v>
      </c>
      <c r="AC335">
        <v>20.254620123199999</v>
      </c>
      <c r="AD335">
        <v>39</v>
      </c>
      <c r="AE335">
        <v>1320</v>
      </c>
      <c r="AF335" t="s">
        <v>1089</v>
      </c>
      <c r="AG335">
        <v>3</v>
      </c>
      <c r="AH335" t="s">
        <v>97</v>
      </c>
      <c r="AI335">
        <v>132</v>
      </c>
      <c r="AJ335">
        <v>2</v>
      </c>
      <c r="AK335">
        <v>3</v>
      </c>
      <c r="AL335" s="6">
        <f>+AN335/AM335</f>
        <v>0.6629213483146067</v>
      </c>
      <c r="AM335">
        <v>89</v>
      </c>
      <c r="AN335">
        <v>59</v>
      </c>
      <c r="AO335">
        <v>40</v>
      </c>
      <c r="AP335">
        <v>15</v>
      </c>
      <c r="AQ335">
        <v>13</v>
      </c>
      <c r="AR335">
        <v>5</v>
      </c>
      <c r="AS335">
        <v>8</v>
      </c>
      <c r="AT335">
        <v>6</v>
      </c>
      <c r="AU335">
        <v>10</v>
      </c>
      <c r="AV335" s="6">
        <f>+AX335/AW335</f>
        <v>0.60824742268041232</v>
      </c>
      <c r="AW335">
        <v>97</v>
      </c>
      <c r="AX335">
        <v>59</v>
      </c>
      <c r="AY335">
        <v>43</v>
      </c>
      <c r="AZ335">
        <v>11</v>
      </c>
      <c r="BA335">
        <v>13</v>
      </c>
      <c r="BB335">
        <v>13</v>
      </c>
      <c r="BC335">
        <v>17</v>
      </c>
    </row>
    <row r="336" spans="1:55" x14ac:dyDescent="0.35">
      <c r="A336" t="s">
        <v>1087</v>
      </c>
      <c r="B336" t="s">
        <v>1088</v>
      </c>
      <c r="C336" t="s">
        <v>54</v>
      </c>
      <c r="D336">
        <v>64</v>
      </c>
      <c r="E336" t="s">
        <v>161</v>
      </c>
      <c r="F336">
        <v>20180806</v>
      </c>
      <c r="G336" s="8" t="str">
        <f>+LEFT(F336,4)</f>
        <v>2018</v>
      </c>
      <c r="H336" s="9" t="str">
        <f>+MID(F336,5,2)</f>
        <v>08</v>
      </c>
      <c r="I336" s="9" t="str">
        <f>+RIGHT(F336,2)</f>
        <v>06</v>
      </c>
      <c r="J336" s="1">
        <f>+DATE(G336,H336,I336)</f>
        <v>43318</v>
      </c>
      <c r="K336">
        <v>287</v>
      </c>
      <c r="L336">
        <v>202494</v>
      </c>
      <c r="M336">
        <v>5</v>
      </c>
      <c r="O336" t="s">
        <v>94</v>
      </c>
      <c r="P336" t="s">
        <v>57</v>
      </c>
      <c r="Q336">
        <v>174</v>
      </c>
      <c r="R336" t="s">
        <v>162</v>
      </c>
      <c r="S336">
        <v>23.898699520899999</v>
      </c>
      <c r="T336">
        <v>5</v>
      </c>
      <c r="U336">
        <v>5020</v>
      </c>
      <c r="V336">
        <v>202427</v>
      </c>
      <c r="Y336" t="s">
        <v>175</v>
      </c>
      <c r="Z336" t="s">
        <v>57</v>
      </c>
      <c r="AB336" t="s">
        <v>176</v>
      </c>
      <c r="AC336">
        <v>27.222450376499999</v>
      </c>
      <c r="AD336">
        <v>43</v>
      </c>
      <c r="AE336">
        <v>1255</v>
      </c>
      <c r="AF336" t="s">
        <v>267</v>
      </c>
      <c r="AG336">
        <v>3</v>
      </c>
      <c r="AH336" t="s">
        <v>97</v>
      </c>
      <c r="AI336">
        <v>84</v>
      </c>
      <c r="AJ336">
        <v>4</v>
      </c>
      <c r="AK336">
        <v>3</v>
      </c>
      <c r="AL336" s="6">
        <f>+AN336/AM336</f>
        <v>0.54545454545454541</v>
      </c>
      <c r="AM336">
        <v>66</v>
      </c>
      <c r="AN336">
        <v>36</v>
      </c>
      <c r="AO336">
        <v>26</v>
      </c>
      <c r="AP336">
        <v>14</v>
      </c>
      <c r="AQ336">
        <v>10</v>
      </c>
      <c r="AR336">
        <v>1</v>
      </c>
      <c r="AS336">
        <v>3</v>
      </c>
      <c r="AT336">
        <v>4</v>
      </c>
      <c r="AU336">
        <v>5</v>
      </c>
      <c r="AV336" s="6">
        <f>+AX336/AW336</f>
        <v>0.49056603773584906</v>
      </c>
      <c r="AW336">
        <v>53</v>
      </c>
      <c r="AX336">
        <v>26</v>
      </c>
      <c r="AY336">
        <v>17</v>
      </c>
      <c r="AZ336">
        <v>11</v>
      </c>
      <c r="BA336">
        <v>9</v>
      </c>
      <c r="BB336">
        <v>3</v>
      </c>
      <c r="BC336">
        <v>7</v>
      </c>
    </row>
    <row r="337" spans="1:55" x14ac:dyDescent="0.35">
      <c r="A337" t="s">
        <v>1087</v>
      </c>
      <c r="B337" t="s">
        <v>1088</v>
      </c>
      <c r="C337" t="s">
        <v>54</v>
      </c>
      <c r="D337">
        <v>64</v>
      </c>
      <c r="E337" t="s">
        <v>161</v>
      </c>
      <c r="F337">
        <v>20180806</v>
      </c>
      <c r="G337" s="8" t="str">
        <f>+LEFT(F337,4)</f>
        <v>2018</v>
      </c>
      <c r="H337" s="9" t="str">
        <f>+MID(F337,5,2)</f>
        <v>08</v>
      </c>
      <c r="I337" s="9" t="str">
        <f>+RIGHT(F337,2)</f>
        <v>06</v>
      </c>
      <c r="J337" s="1">
        <f>+DATE(G337,H337,I337)</f>
        <v>43318</v>
      </c>
      <c r="K337">
        <v>288</v>
      </c>
      <c r="L337">
        <v>201585</v>
      </c>
      <c r="M337">
        <v>3</v>
      </c>
      <c r="O337" t="s">
        <v>102</v>
      </c>
      <c r="P337" t="s">
        <v>57</v>
      </c>
      <c r="Q337">
        <v>170</v>
      </c>
      <c r="R337" t="s">
        <v>66</v>
      </c>
      <c r="S337">
        <v>25.3798767967</v>
      </c>
      <c r="T337">
        <v>3</v>
      </c>
      <c r="U337">
        <v>5492</v>
      </c>
      <c r="V337">
        <v>201521</v>
      </c>
      <c r="X337" t="s">
        <v>64</v>
      </c>
      <c r="Y337" t="s">
        <v>214</v>
      </c>
      <c r="Z337" t="s">
        <v>57</v>
      </c>
      <c r="AA337">
        <v>162</v>
      </c>
      <c r="AB337" t="s">
        <v>136</v>
      </c>
      <c r="AC337">
        <v>29.921971252599999</v>
      </c>
      <c r="AD337">
        <v>27</v>
      </c>
      <c r="AE337">
        <v>1599</v>
      </c>
      <c r="AF337" t="s">
        <v>219</v>
      </c>
      <c r="AG337">
        <v>3</v>
      </c>
      <c r="AH337" t="s">
        <v>97</v>
      </c>
      <c r="AI337">
        <v>90</v>
      </c>
      <c r="AJ337">
        <v>3</v>
      </c>
      <c r="AK337">
        <v>2</v>
      </c>
      <c r="AL337" s="6">
        <f>+AN337/AM337</f>
        <v>0.74545454545454548</v>
      </c>
      <c r="AM337">
        <v>55</v>
      </c>
      <c r="AN337">
        <v>41</v>
      </c>
      <c r="AO337">
        <v>27</v>
      </c>
      <c r="AP337">
        <v>8</v>
      </c>
      <c r="AQ337">
        <v>10</v>
      </c>
      <c r="AR337">
        <v>4</v>
      </c>
      <c r="AS337">
        <v>6</v>
      </c>
      <c r="AT337">
        <v>1</v>
      </c>
      <c r="AU337">
        <v>2</v>
      </c>
      <c r="AV337" s="6">
        <f>+AX337/AW337</f>
        <v>0.53846153846153844</v>
      </c>
      <c r="AW337">
        <v>78</v>
      </c>
      <c r="AX337">
        <v>42</v>
      </c>
      <c r="AY337">
        <v>25</v>
      </c>
      <c r="AZ337">
        <v>13</v>
      </c>
      <c r="BA337">
        <v>10</v>
      </c>
      <c r="BB337">
        <v>3</v>
      </c>
      <c r="BC337">
        <v>8</v>
      </c>
    </row>
    <row r="338" spans="1:55" x14ac:dyDescent="0.35">
      <c r="A338" t="s">
        <v>1087</v>
      </c>
      <c r="B338" t="s">
        <v>1088</v>
      </c>
      <c r="C338" t="s">
        <v>54</v>
      </c>
      <c r="D338">
        <v>64</v>
      </c>
      <c r="E338" t="s">
        <v>161</v>
      </c>
      <c r="F338">
        <v>20180806</v>
      </c>
      <c r="G338" s="8" t="str">
        <f>+LEFT(F338,4)</f>
        <v>2018</v>
      </c>
      <c r="H338" s="9" t="str">
        <f>+MID(F338,5,2)</f>
        <v>08</v>
      </c>
      <c r="I338" s="9" t="str">
        <f>+RIGHT(F338,2)</f>
        <v>06</v>
      </c>
      <c r="J338" s="1">
        <f>+DATE(G338,H338,I338)</f>
        <v>43318</v>
      </c>
      <c r="K338">
        <v>289</v>
      </c>
      <c r="L338">
        <v>201545</v>
      </c>
      <c r="O338" t="s">
        <v>166</v>
      </c>
      <c r="P338" t="s">
        <v>76</v>
      </c>
      <c r="R338" t="s">
        <v>167</v>
      </c>
      <c r="S338">
        <v>28.314852840499999</v>
      </c>
      <c r="T338">
        <v>19</v>
      </c>
      <c r="U338">
        <v>2165</v>
      </c>
      <c r="V338">
        <v>201504</v>
      </c>
      <c r="W338">
        <v>10</v>
      </c>
      <c r="Y338" t="s">
        <v>56</v>
      </c>
      <c r="Z338" t="s">
        <v>57</v>
      </c>
      <c r="AA338">
        <v>180</v>
      </c>
      <c r="AB338" t="s">
        <v>58</v>
      </c>
      <c r="AC338">
        <v>29.757700205300001</v>
      </c>
      <c r="AD338">
        <v>10</v>
      </c>
      <c r="AE338">
        <v>3900</v>
      </c>
      <c r="AF338" t="s">
        <v>410</v>
      </c>
      <c r="AG338">
        <v>3</v>
      </c>
      <c r="AH338" t="s">
        <v>97</v>
      </c>
      <c r="AI338">
        <v>96</v>
      </c>
      <c r="AJ338">
        <v>6</v>
      </c>
      <c r="AK338">
        <v>5</v>
      </c>
      <c r="AL338" s="6">
        <f>+AN338/AM338</f>
        <v>0.67567567567567566</v>
      </c>
      <c r="AM338">
        <v>74</v>
      </c>
      <c r="AN338">
        <v>50</v>
      </c>
      <c r="AO338">
        <v>36</v>
      </c>
      <c r="AP338">
        <v>12</v>
      </c>
      <c r="AQ338">
        <v>11</v>
      </c>
      <c r="AR338">
        <v>5</v>
      </c>
      <c r="AS338">
        <v>6</v>
      </c>
      <c r="AT338">
        <v>1</v>
      </c>
      <c r="AU338">
        <v>8</v>
      </c>
      <c r="AV338" s="6">
        <f>+AX338/AW338</f>
        <v>0.41333333333333333</v>
      </c>
      <c r="AW338">
        <v>75</v>
      </c>
      <c r="AX338">
        <v>31</v>
      </c>
      <c r="AY338">
        <v>28</v>
      </c>
      <c r="AZ338">
        <v>15</v>
      </c>
      <c r="BA338">
        <v>10</v>
      </c>
      <c r="BB338">
        <v>4</v>
      </c>
      <c r="BC338">
        <v>6</v>
      </c>
    </row>
    <row r="339" spans="1:55" x14ac:dyDescent="0.35">
      <c r="A339" t="s">
        <v>1087</v>
      </c>
      <c r="B339" t="s">
        <v>1088</v>
      </c>
      <c r="C339" t="s">
        <v>54</v>
      </c>
      <c r="D339">
        <v>64</v>
      </c>
      <c r="E339" t="s">
        <v>161</v>
      </c>
      <c r="F339">
        <v>20180806</v>
      </c>
      <c r="G339" s="8" t="str">
        <f>+LEFT(F339,4)</f>
        <v>2018</v>
      </c>
      <c r="H339" s="9" t="str">
        <f>+MID(F339,5,2)</f>
        <v>08</v>
      </c>
      <c r="I339" s="9" t="str">
        <f>+RIGHT(F339,2)</f>
        <v>06</v>
      </c>
      <c r="J339" s="1">
        <f>+DATE(G339,H339,I339)</f>
        <v>43318</v>
      </c>
      <c r="K339">
        <v>290</v>
      </c>
      <c r="L339">
        <v>202428</v>
      </c>
      <c r="O339" t="s">
        <v>98</v>
      </c>
      <c r="P339" t="s">
        <v>57</v>
      </c>
      <c r="Q339">
        <v>182</v>
      </c>
      <c r="R339" t="s">
        <v>213</v>
      </c>
      <c r="S339">
        <v>26.655715263499999</v>
      </c>
      <c r="T339">
        <v>18</v>
      </c>
      <c r="U339">
        <v>2231</v>
      </c>
      <c r="V339">
        <v>201520</v>
      </c>
      <c r="W339">
        <v>8</v>
      </c>
      <c r="Y339" t="s">
        <v>79</v>
      </c>
      <c r="Z339" t="s">
        <v>100</v>
      </c>
      <c r="AA339">
        <v>183</v>
      </c>
      <c r="AB339" t="s">
        <v>85</v>
      </c>
      <c r="AC339">
        <v>28.413415468899998</v>
      </c>
      <c r="AD339">
        <v>8</v>
      </c>
      <c r="AE339">
        <v>4505</v>
      </c>
      <c r="AF339" t="s">
        <v>215</v>
      </c>
      <c r="AG339">
        <v>3</v>
      </c>
      <c r="AH339" t="s">
        <v>97</v>
      </c>
      <c r="AI339">
        <v>72</v>
      </c>
      <c r="AJ339">
        <v>1</v>
      </c>
      <c r="AK339">
        <v>3</v>
      </c>
      <c r="AL339" s="6">
        <f>+AN339/AM339</f>
        <v>0.64</v>
      </c>
      <c r="AM339">
        <v>50</v>
      </c>
      <c r="AN339">
        <v>32</v>
      </c>
      <c r="AO339">
        <v>21</v>
      </c>
      <c r="AP339">
        <v>10</v>
      </c>
      <c r="AQ339">
        <v>8</v>
      </c>
      <c r="AR339">
        <v>3</v>
      </c>
      <c r="AS339">
        <v>5</v>
      </c>
      <c r="AT339">
        <v>1</v>
      </c>
      <c r="AU339">
        <v>8</v>
      </c>
      <c r="AV339" s="6">
        <f>+AX339/AW339</f>
        <v>0.53448275862068961</v>
      </c>
      <c r="AW339">
        <v>58</v>
      </c>
      <c r="AX339">
        <v>31</v>
      </c>
      <c r="AY339">
        <v>17</v>
      </c>
      <c r="AZ339">
        <v>9</v>
      </c>
      <c r="BA339">
        <v>9</v>
      </c>
      <c r="BB339">
        <v>2</v>
      </c>
      <c r="BC339">
        <v>8</v>
      </c>
    </row>
    <row r="340" spans="1:55" x14ac:dyDescent="0.35">
      <c r="A340" t="s">
        <v>1087</v>
      </c>
      <c r="B340" t="s">
        <v>1088</v>
      </c>
      <c r="C340" t="s">
        <v>54</v>
      </c>
      <c r="D340">
        <v>64</v>
      </c>
      <c r="E340" t="s">
        <v>161</v>
      </c>
      <c r="F340">
        <v>20180806</v>
      </c>
      <c r="G340" s="8" t="str">
        <f>+LEFT(F340,4)</f>
        <v>2018</v>
      </c>
      <c r="H340" s="9" t="str">
        <f>+MID(F340,5,2)</f>
        <v>08</v>
      </c>
      <c r="I340" s="9" t="str">
        <f>+RIGHT(F340,2)</f>
        <v>06</v>
      </c>
      <c r="J340" s="1">
        <f>+DATE(G340,H340,I340)</f>
        <v>43318</v>
      </c>
      <c r="K340">
        <v>291</v>
      </c>
      <c r="L340">
        <v>202458</v>
      </c>
      <c r="M340">
        <v>15</v>
      </c>
      <c r="O340" t="s">
        <v>105</v>
      </c>
      <c r="P340" t="s">
        <v>57</v>
      </c>
      <c r="R340" t="s">
        <v>190</v>
      </c>
      <c r="S340">
        <v>22.2833675565</v>
      </c>
      <c r="T340">
        <v>16</v>
      </c>
      <c r="U340">
        <v>2555</v>
      </c>
      <c r="V340">
        <v>201427</v>
      </c>
      <c r="Y340" t="s">
        <v>172</v>
      </c>
      <c r="Z340" t="s">
        <v>57</v>
      </c>
      <c r="AA340">
        <v>173</v>
      </c>
      <c r="AB340" t="s">
        <v>173</v>
      </c>
      <c r="AC340">
        <v>28.536618754300001</v>
      </c>
      <c r="AD340">
        <v>34</v>
      </c>
      <c r="AE340">
        <v>1405</v>
      </c>
      <c r="AF340" t="s">
        <v>168</v>
      </c>
      <c r="AG340">
        <v>3</v>
      </c>
      <c r="AH340" t="s">
        <v>97</v>
      </c>
      <c r="AI340">
        <v>107</v>
      </c>
      <c r="AJ340">
        <v>6</v>
      </c>
      <c r="AK340">
        <v>5</v>
      </c>
      <c r="AL340" s="6">
        <f>+AN340/AM340</f>
        <v>0.5842696629213483</v>
      </c>
      <c r="AM340">
        <v>89</v>
      </c>
      <c r="AN340">
        <v>52</v>
      </c>
      <c r="AO340">
        <v>36</v>
      </c>
      <c r="AP340">
        <v>14</v>
      </c>
      <c r="AQ340">
        <v>11</v>
      </c>
      <c r="AR340">
        <v>8</v>
      </c>
      <c r="AS340">
        <v>12</v>
      </c>
      <c r="AT340">
        <v>1</v>
      </c>
      <c r="AU340">
        <v>4</v>
      </c>
      <c r="AV340" s="6">
        <f>+AX340/AW340</f>
        <v>0.65151515151515149</v>
      </c>
      <c r="AW340">
        <v>66</v>
      </c>
      <c r="AX340">
        <v>43</v>
      </c>
      <c r="AY340">
        <v>23</v>
      </c>
      <c r="AZ340">
        <v>8</v>
      </c>
      <c r="BA340">
        <v>11</v>
      </c>
      <c r="BB340">
        <v>1</v>
      </c>
      <c r="BC340">
        <v>6</v>
      </c>
    </row>
    <row r="341" spans="1:55" x14ac:dyDescent="0.35">
      <c r="A341" t="s">
        <v>1087</v>
      </c>
      <c r="B341" t="s">
        <v>1088</v>
      </c>
      <c r="C341" t="s">
        <v>54</v>
      </c>
      <c r="D341">
        <v>64</v>
      </c>
      <c r="E341" t="s">
        <v>161</v>
      </c>
      <c r="F341">
        <v>20180806</v>
      </c>
      <c r="G341" s="8" t="str">
        <f>+LEFT(F341,4)</f>
        <v>2018</v>
      </c>
      <c r="H341" s="9" t="str">
        <f>+MID(F341,5,2)</f>
        <v>08</v>
      </c>
      <c r="I341" s="9" t="str">
        <f>+RIGHT(F341,2)</f>
        <v>06</v>
      </c>
      <c r="J341" s="1">
        <f>+DATE(G341,H341,I341)</f>
        <v>43318</v>
      </c>
      <c r="K341">
        <v>292</v>
      </c>
      <c r="L341">
        <v>201614</v>
      </c>
      <c r="M341">
        <v>6</v>
      </c>
      <c r="O341" t="s">
        <v>203</v>
      </c>
      <c r="P341" t="s">
        <v>57</v>
      </c>
      <c r="R341" t="s">
        <v>173</v>
      </c>
      <c r="S341">
        <v>24.804928131400001</v>
      </c>
      <c r="T341">
        <v>6</v>
      </c>
      <c r="U341">
        <v>4680</v>
      </c>
      <c r="V341">
        <v>201345</v>
      </c>
      <c r="Y341" t="s">
        <v>226</v>
      </c>
      <c r="Z341" t="s">
        <v>57</v>
      </c>
      <c r="AB341" t="s">
        <v>217</v>
      </c>
      <c r="AC341">
        <v>31.299110198499999</v>
      </c>
      <c r="AD341">
        <v>22</v>
      </c>
      <c r="AE341">
        <v>1898</v>
      </c>
      <c r="AF341" t="s">
        <v>215</v>
      </c>
      <c r="AG341">
        <v>3</v>
      </c>
      <c r="AH341" t="s">
        <v>97</v>
      </c>
      <c r="AI341">
        <v>88</v>
      </c>
      <c r="AJ341">
        <v>1</v>
      </c>
      <c r="AK341">
        <v>1</v>
      </c>
      <c r="AL341" s="6">
        <f>+AN341/AM341</f>
        <v>0.61363636363636365</v>
      </c>
      <c r="AM341">
        <v>44</v>
      </c>
      <c r="AN341">
        <v>27</v>
      </c>
      <c r="AO341">
        <v>19</v>
      </c>
      <c r="AP341">
        <v>11</v>
      </c>
      <c r="AQ341">
        <v>8</v>
      </c>
      <c r="AR341">
        <v>1</v>
      </c>
      <c r="AS341">
        <v>2</v>
      </c>
      <c r="AT341">
        <v>5</v>
      </c>
      <c r="AU341">
        <v>8</v>
      </c>
      <c r="AV341" s="6">
        <f>+AX341/AW341</f>
        <v>0.40322580645161288</v>
      </c>
      <c r="AW341">
        <v>62</v>
      </c>
      <c r="AX341">
        <v>25</v>
      </c>
      <c r="AY341">
        <v>13</v>
      </c>
      <c r="AZ341">
        <v>15</v>
      </c>
      <c r="BA341">
        <v>9</v>
      </c>
      <c r="BB341">
        <v>5</v>
      </c>
      <c r="BC341">
        <v>10</v>
      </c>
    </row>
    <row r="342" spans="1:55" x14ac:dyDescent="0.35">
      <c r="A342" t="s">
        <v>1087</v>
      </c>
      <c r="B342" t="s">
        <v>1088</v>
      </c>
      <c r="C342" t="s">
        <v>54</v>
      </c>
      <c r="D342">
        <v>64</v>
      </c>
      <c r="E342" t="s">
        <v>161</v>
      </c>
      <c r="F342">
        <v>20180806</v>
      </c>
      <c r="G342" s="8" t="str">
        <f>+LEFT(F342,4)</f>
        <v>2018</v>
      </c>
      <c r="H342" s="9" t="str">
        <f>+MID(F342,5,2)</f>
        <v>08</v>
      </c>
      <c r="I342" s="9" t="str">
        <f>+RIGHT(F342,2)</f>
        <v>06</v>
      </c>
      <c r="J342" s="1">
        <f>+DATE(G342,H342,I342)</f>
        <v>43318</v>
      </c>
      <c r="K342">
        <v>293</v>
      </c>
      <c r="L342">
        <v>201594</v>
      </c>
      <c r="M342">
        <v>1</v>
      </c>
      <c r="O342" t="s">
        <v>222</v>
      </c>
      <c r="P342" t="s">
        <v>57</v>
      </c>
      <c r="Q342">
        <v>168</v>
      </c>
      <c r="R342" t="s">
        <v>184</v>
      </c>
      <c r="S342">
        <v>26.858316221799999</v>
      </c>
      <c r="T342">
        <v>1</v>
      </c>
      <c r="U342">
        <v>7511</v>
      </c>
      <c r="V342">
        <v>200748</v>
      </c>
      <c r="W342">
        <v>13</v>
      </c>
      <c r="Y342" t="s">
        <v>308</v>
      </c>
      <c r="Z342" t="s">
        <v>57</v>
      </c>
      <c r="AA342">
        <v>185</v>
      </c>
      <c r="AB342" t="s">
        <v>66</v>
      </c>
      <c r="AC342">
        <v>38.135523614</v>
      </c>
      <c r="AD342">
        <v>14</v>
      </c>
      <c r="AE342">
        <v>2901</v>
      </c>
      <c r="AF342" t="s">
        <v>82</v>
      </c>
      <c r="AG342">
        <v>3</v>
      </c>
      <c r="AH342" t="s">
        <v>97</v>
      </c>
      <c r="AI342">
        <v>71</v>
      </c>
      <c r="AJ342">
        <v>0</v>
      </c>
      <c r="AK342">
        <v>5</v>
      </c>
      <c r="AL342" s="6">
        <f>+AN342/AM342</f>
        <v>0.67307692307692313</v>
      </c>
      <c r="AM342">
        <v>52</v>
      </c>
      <c r="AN342">
        <v>35</v>
      </c>
      <c r="AO342">
        <v>27</v>
      </c>
      <c r="AP342">
        <v>7</v>
      </c>
      <c r="AQ342">
        <v>8</v>
      </c>
      <c r="AR342">
        <v>0</v>
      </c>
      <c r="AS342">
        <v>1</v>
      </c>
      <c r="AT342">
        <v>1</v>
      </c>
      <c r="AU342">
        <v>3</v>
      </c>
      <c r="AV342" s="6">
        <f>+AX342/AW342</f>
        <v>0.58333333333333337</v>
      </c>
      <c r="AW342">
        <v>48</v>
      </c>
      <c r="AX342">
        <v>28</v>
      </c>
      <c r="AY342">
        <v>14</v>
      </c>
      <c r="AZ342">
        <v>7</v>
      </c>
      <c r="BA342">
        <v>8</v>
      </c>
      <c r="BB342">
        <v>4</v>
      </c>
      <c r="BC342">
        <v>9</v>
      </c>
    </row>
    <row r="343" spans="1:55" x14ac:dyDescent="0.35">
      <c r="A343" t="s">
        <v>1087</v>
      </c>
      <c r="B343" t="s">
        <v>1088</v>
      </c>
      <c r="C343" t="s">
        <v>54</v>
      </c>
      <c r="D343">
        <v>64</v>
      </c>
      <c r="E343" t="s">
        <v>161</v>
      </c>
      <c r="F343">
        <v>20180806</v>
      </c>
      <c r="G343" s="8" t="str">
        <f>+LEFT(F343,4)</f>
        <v>2018</v>
      </c>
      <c r="H343" s="9" t="str">
        <f>+MID(F343,5,2)</f>
        <v>08</v>
      </c>
      <c r="I343" s="9" t="str">
        <f>+RIGHT(F343,2)</f>
        <v>06</v>
      </c>
      <c r="J343" s="1">
        <f>+DATE(G343,H343,I343)</f>
        <v>43318</v>
      </c>
      <c r="K343">
        <v>294</v>
      </c>
      <c r="L343">
        <v>202494</v>
      </c>
      <c r="M343">
        <v>5</v>
      </c>
      <c r="O343" t="s">
        <v>94</v>
      </c>
      <c r="P343" t="s">
        <v>57</v>
      </c>
      <c r="Q343">
        <v>174</v>
      </c>
      <c r="R343" t="s">
        <v>162</v>
      </c>
      <c r="S343">
        <v>23.898699520899999</v>
      </c>
      <c r="T343">
        <v>5</v>
      </c>
      <c r="U343">
        <v>5020</v>
      </c>
      <c r="V343">
        <v>210722</v>
      </c>
      <c r="W343">
        <v>14</v>
      </c>
      <c r="Y343" t="s">
        <v>277</v>
      </c>
      <c r="Z343" t="s">
        <v>76</v>
      </c>
      <c r="AB343" t="s">
        <v>111</v>
      </c>
      <c r="AC343">
        <v>22.718685831599998</v>
      </c>
      <c r="AD343">
        <v>15</v>
      </c>
      <c r="AE343">
        <v>2830</v>
      </c>
      <c r="AF343" t="s">
        <v>246</v>
      </c>
      <c r="AG343">
        <v>3</v>
      </c>
      <c r="AH343" t="s">
        <v>78</v>
      </c>
      <c r="AI343">
        <v>85</v>
      </c>
      <c r="AJ343">
        <v>5</v>
      </c>
      <c r="AK343">
        <v>5</v>
      </c>
      <c r="AL343" s="6">
        <f>+AN343/AM343</f>
        <v>0.62121212121212122</v>
      </c>
      <c r="AM343">
        <v>66</v>
      </c>
      <c r="AN343">
        <v>41</v>
      </c>
      <c r="AO343">
        <v>29</v>
      </c>
      <c r="AP343">
        <v>10</v>
      </c>
      <c r="AQ343">
        <v>11</v>
      </c>
      <c r="AR343">
        <v>1</v>
      </c>
      <c r="AS343">
        <v>4</v>
      </c>
      <c r="AT343">
        <v>1</v>
      </c>
      <c r="AU343">
        <v>4</v>
      </c>
      <c r="AV343" s="6">
        <f>+AX343/AW343</f>
        <v>0.55932203389830504</v>
      </c>
      <c r="AW343">
        <v>59</v>
      </c>
      <c r="AX343">
        <v>33</v>
      </c>
      <c r="AY343">
        <v>18</v>
      </c>
      <c r="AZ343">
        <v>11</v>
      </c>
      <c r="BA343">
        <v>10</v>
      </c>
      <c r="BB343">
        <v>2</v>
      </c>
      <c r="BC343">
        <v>7</v>
      </c>
    </row>
    <row r="344" spans="1:55" x14ac:dyDescent="0.35">
      <c r="A344" t="s">
        <v>1087</v>
      </c>
      <c r="B344" t="s">
        <v>1088</v>
      </c>
      <c r="C344" t="s">
        <v>54</v>
      </c>
      <c r="D344">
        <v>64</v>
      </c>
      <c r="E344" t="s">
        <v>161</v>
      </c>
      <c r="F344">
        <v>20180806</v>
      </c>
      <c r="G344" s="8" t="str">
        <f>+LEFT(F344,4)</f>
        <v>2018</v>
      </c>
      <c r="H344" s="9" t="str">
        <f>+MID(F344,5,2)</f>
        <v>08</v>
      </c>
      <c r="I344" s="9" t="str">
        <f>+RIGHT(F344,2)</f>
        <v>06</v>
      </c>
      <c r="J344" s="1">
        <f>+DATE(G344,H344,I344)</f>
        <v>43318</v>
      </c>
      <c r="K344">
        <v>295</v>
      </c>
      <c r="L344">
        <v>201585</v>
      </c>
      <c r="M344">
        <v>3</v>
      </c>
      <c r="O344" t="s">
        <v>102</v>
      </c>
      <c r="P344" t="s">
        <v>57</v>
      </c>
      <c r="Q344">
        <v>170</v>
      </c>
      <c r="R344" t="s">
        <v>66</v>
      </c>
      <c r="S344">
        <v>25.3798767967</v>
      </c>
      <c r="T344">
        <v>3</v>
      </c>
      <c r="U344">
        <v>5492</v>
      </c>
      <c r="V344">
        <v>201545</v>
      </c>
      <c r="Y344" t="s">
        <v>166</v>
      </c>
      <c r="Z344" t="s">
        <v>76</v>
      </c>
      <c r="AB344" t="s">
        <v>167</v>
      </c>
      <c r="AC344">
        <v>28.314852840499999</v>
      </c>
      <c r="AD344">
        <v>19</v>
      </c>
      <c r="AE344">
        <v>2165</v>
      </c>
      <c r="AF344" t="s">
        <v>82</v>
      </c>
      <c r="AG344">
        <v>3</v>
      </c>
      <c r="AH344" t="s">
        <v>78</v>
      </c>
      <c r="AI344">
        <v>69</v>
      </c>
      <c r="AJ344">
        <v>1</v>
      </c>
      <c r="AK344">
        <v>0</v>
      </c>
      <c r="AL344" s="6">
        <f>+AN344/AM344</f>
        <v>0.75</v>
      </c>
      <c r="AM344">
        <v>52</v>
      </c>
      <c r="AN344">
        <v>39</v>
      </c>
      <c r="AO344">
        <v>26</v>
      </c>
      <c r="AP344">
        <v>7</v>
      </c>
      <c r="AQ344">
        <v>8</v>
      </c>
      <c r="AR344">
        <v>2</v>
      </c>
      <c r="AS344">
        <v>3</v>
      </c>
      <c r="AT344">
        <v>1</v>
      </c>
      <c r="AU344">
        <v>3</v>
      </c>
      <c r="AV344" s="6">
        <f>+AX344/AW344</f>
        <v>0.57692307692307687</v>
      </c>
      <c r="AW344">
        <v>52</v>
      </c>
      <c r="AX344">
        <v>30</v>
      </c>
      <c r="AY344">
        <v>17</v>
      </c>
      <c r="AZ344">
        <v>8</v>
      </c>
      <c r="BA344">
        <v>8</v>
      </c>
      <c r="BB344">
        <v>4</v>
      </c>
      <c r="BC344">
        <v>9</v>
      </c>
    </row>
    <row r="345" spans="1:55" x14ac:dyDescent="0.35">
      <c r="A345" t="s">
        <v>1087</v>
      </c>
      <c r="B345" t="s">
        <v>1088</v>
      </c>
      <c r="C345" t="s">
        <v>54</v>
      </c>
      <c r="D345">
        <v>64</v>
      </c>
      <c r="E345" t="s">
        <v>161</v>
      </c>
      <c r="F345">
        <v>20180806</v>
      </c>
      <c r="G345" s="8" t="str">
        <f>+LEFT(F345,4)</f>
        <v>2018</v>
      </c>
      <c r="H345" s="9" t="str">
        <f>+MID(F345,5,2)</f>
        <v>08</v>
      </c>
      <c r="I345" s="9" t="str">
        <f>+RIGHT(F345,2)</f>
        <v>06</v>
      </c>
      <c r="J345" s="1">
        <f>+DATE(G345,H345,I345)</f>
        <v>43318</v>
      </c>
      <c r="K345">
        <v>296</v>
      </c>
      <c r="L345">
        <v>202458</v>
      </c>
      <c r="M345">
        <v>15</v>
      </c>
      <c r="O345" t="s">
        <v>105</v>
      </c>
      <c r="P345" t="s">
        <v>57</v>
      </c>
      <c r="R345" t="s">
        <v>190</v>
      </c>
      <c r="S345">
        <v>22.2833675565</v>
      </c>
      <c r="T345">
        <v>16</v>
      </c>
      <c r="U345">
        <v>2555</v>
      </c>
      <c r="V345">
        <v>202428</v>
      </c>
      <c r="Y345" t="s">
        <v>98</v>
      </c>
      <c r="Z345" t="s">
        <v>57</v>
      </c>
      <c r="AA345">
        <v>182</v>
      </c>
      <c r="AB345" t="s">
        <v>213</v>
      </c>
      <c r="AC345">
        <v>26.655715263499999</v>
      </c>
      <c r="AD345">
        <v>18</v>
      </c>
      <c r="AE345">
        <v>2231</v>
      </c>
      <c r="AF345" t="s">
        <v>193</v>
      </c>
      <c r="AG345">
        <v>3</v>
      </c>
      <c r="AH345" t="s">
        <v>78</v>
      </c>
      <c r="AI345">
        <v>54</v>
      </c>
      <c r="AJ345">
        <v>1</v>
      </c>
      <c r="AK345">
        <v>3</v>
      </c>
      <c r="AL345" s="6">
        <f>+AN345/AM345</f>
        <v>0.58139534883720934</v>
      </c>
      <c r="AM345">
        <v>43</v>
      </c>
      <c r="AN345">
        <v>25</v>
      </c>
      <c r="AO345">
        <v>20</v>
      </c>
      <c r="AP345">
        <v>13</v>
      </c>
      <c r="AQ345">
        <v>8</v>
      </c>
      <c r="AR345">
        <v>0</v>
      </c>
      <c r="AS345">
        <v>0</v>
      </c>
      <c r="AT345">
        <v>2</v>
      </c>
      <c r="AU345">
        <v>3</v>
      </c>
      <c r="AV345" s="6">
        <f>+AX345/AW345</f>
        <v>0.51111111111111107</v>
      </c>
      <c r="AW345">
        <v>45</v>
      </c>
      <c r="AX345">
        <v>23</v>
      </c>
      <c r="AY345">
        <v>9</v>
      </c>
      <c r="AZ345">
        <v>13</v>
      </c>
      <c r="BA345">
        <v>8</v>
      </c>
      <c r="BB345">
        <v>0</v>
      </c>
      <c r="BC345">
        <v>4</v>
      </c>
    </row>
    <row r="346" spans="1:55" x14ac:dyDescent="0.35">
      <c r="A346" t="s">
        <v>1087</v>
      </c>
      <c r="B346" t="s">
        <v>1088</v>
      </c>
      <c r="C346" t="s">
        <v>54</v>
      </c>
      <c r="D346">
        <v>64</v>
      </c>
      <c r="E346" t="s">
        <v>161</v>
      </c>
      <c r="F346">
        <v>20180806</v>
      </c>
      <c r="G346" s="8" t="str">
        <f>+LEFT(F346,4)</f>
        <v>2018</v>
      </c>
      <c r="H346" s="9" t="str">
        <f>+MID(F346,5,2)</f>
        <v>08</v>
      </c>
      <c r="I346" s="9" t="str">
        <f>+RIGHT(F346,2)</f>
        <v>06</v>
      </c>
      <c r="J346" s="1">
        <f>+DATE(G346,H346,I346)</f>
        <v>43318</v>
      </c>
      <c r="K346">
        <v>297</v>
      </c>
      <c r="L346">
        <v>201594</v>
      </c>
      <c r="M346">
        <v>1</v>
      </c>
      <c r="O346" t="s">
        <v>222</v>
      </c>
      <c r="P346" t="s">
        <v>57</v>
      </c>
      <c r="Q346">
        <v>168</v>
      </c>
      <c r="R346" t="s">
        <v>184</v>
      </c>
      <c r="S346">
        <v>26.858316221799999</v>
      </c>
      <c r="T346">
        <v>1</v>
      </c>
      <c r="U346">
        <v>7511</v>
      </c>
      <c r="V346">
        <v>201614</v>
      </c>
      <c r="W346">
        <v>6</v>
      </c>
      <c r="Y346" t="s">
        <v>203</v>
      </c>
      <c r="Z346" t="s">
        <v>57</v>
      </c>
      <c r="AB346" t="s">
        <v>173</v>
      </c>
      <c r="AC346">
        <v>24.804928131400001</v>
      </c>
      <c r="AD346">
        <v>6</v>
      </c>
      <c r="AE346">
        <v>4680</v>
      </c>
      <c r="AF346" t="s">
        <v>469</v>
      </c>
      <c r="AG346">
        <v>3</v>
      </c>
      <c r="AH346" t="s">
        <v>78</v>
      </c>
      <c r="AI346">
        <v>88</v>
      </c>
      <c r="AJ346">
        <v>0</v>
      </c>
      <c r="AK346">
        <v>4</v>
      </c>
      <c r="AL346" s="6">
        <f>+AN346/AM346</f>
        <v>0.5636363636363636</v>
      </c>
      <c r="AM346">
        <v>55</v>
      </c>
      <c r="AN346">
        <v>31</v>
      </c>
      <c r="AO346">
        <v>24</v>
      </c>
      <c r="AP346">
        <v>13</v>
      </c>
      <c r="AQ346">
        <v>9</v>
      </c>
      <c r="AR346">
        <v>2</v>
      </c>
      <c r="AS346">
        <v>3</v>
      </c>
      <c r="AT346">
        <v>0</v>
      </c>
      <c r="AU346">
        <v>4</v>
      </c>
      <c r="AV346" s="6">
        <f>+AX346/AW346</f>
        <v>0.61428571428571432</v>
      </c>
      <c r="AW346">
        <v>70</v>
      </c>
      <c r="AX346">
        <v>43</v>
      </c>
      <c r="AY346">
        <v>23</v>
      </c>
      <c r="AZ346">
        <v>12</v>
      </c>
      <c r="BA346">
        <v>10</v>
      </c>
      <c r="BB346">
        <v>8</v>
      </c>
      <c r="BC346">
        <v>13</v>
      </c>
    </row>
    <row r="347" spans="1:55" x14ac:dyDescent="0.35">
      <c r="A347" t="s">
        <v>1087</v>
      </c>
      <c r="B347" t="s">
        <v>1088</v>
      </c>
      <c r="C347" t="s">
        <v>54</v>
      </c>
      <c r="D347">
        <v>64</v>
      </c>
      <c r="E347" t="s">
        <v>161</v>
      </c>
      <c r="F347">
        <v>20180806</v>
      </c>
      <c r="G347" s="8" t="str">
        <f>+LEFT(F347,4)</f>
        <v>2018</v>
      </c>
      <c r="H347" s="9" t="str">
        <f>+MID(F347,5,2)</f>
        <v>08</v>
      </c>
      <c r="I347" s="9" t="str">
        <f>+RIGHT(F347,2)</f>
        <v>06</v>
      </c>
      <c r="J347" s="1">
        <f>+DATE(G347,H347,I347)</f>
        <v>43318</v>
      </c>
      <c r="K347">
        <v>298</v>
      </c>
      <c r="L347">
        <v>201585</v>
      </c>
      <c r="M347">
        <v>3</v>
      </c>
      <c r="O347" t="s">
        <v>102</v>
      </c>
      <c r="P347" t="s">
        <v>57</v>
      </c>
      <c r="Q347">
        <v>170</v>
      </c>
      <c r="R347" t="s">
        <v>66</v>
      </c>
      <c r="S347">
        <v>25.3798767967</v>
      </c>
      <c r="T347">
        <v>3</v>
      </c>
      <c r="U347">
        <v>5492</v>
      </c>
      <c r="V347">
        <v>202494</v>
      </c>
      <c r="W347">
        <v>5</v>
      </c>
      <c r="Y347" t="s">
        <v>94</v>
      </c>
      <c r="Z347" t="s">
        <v>57</v>
      </c>
      <c r="AA347">
        <v>174</v>
      </c>
      <c r="AB347" t="s">
        <v>162</v>
      </c>
      <c r="AC347">
        <v>23.898699520899999</v>
      </c>
      <c r="AD347">
        <v>5</v>
      </c>
      <c r="AE347">
        <v>5020</v>
      </c>
      <c r="AF347" t="s">
        <v>137</v>
      </c>
      <c r="AG347">
        <v>3</v>
      </c>
      <c r="AH347" t="s">
        <v>68</v>
      </c>
      <c r="AI347">
        <v>98</v>
      </c>
      <c r="AJ347">
        <v>0</v>
      </c>
      <c r="AK347">
        <v>6</v>
      </c>
      <c r="AL347" s="6">
        <f>+AN347/AM347</f>
        <v>0.68292682926829273</v>
      </c>
      <c r="AM347">
        <v>82</v>
      </c>
      <c r="AN347">
        <v>56</v>
      </c>
      <c r="AO347">
        <v>36</v>
      </c>
      <c r="AP347">
        <v>11</v>
      </c>
      <c r="AQ347">
        <v>9</v>
      </c>
      <c r="AR347">
        <v>8</v>
      </c>
      <c r="AS347">
        <v>10</v>
      </c>
      <c r="AT347">
        <v>1</v>
      </c>
      <c r="AU347">
        <v>2</v>
      </c>
      <c r="AV347" s="6">
        <f>+AX347/AW347</f>
        <v>0.6</v>
      </c>
      <c r="AW347">
        <v>55</v>
      </c>
      <c r="AX347">
        <v>33</v>
      </c>
      <c r="AY347">
        <v>21</v>
      </c>
      <c r="AZ347">
        <v>8</v>
      </c>
      <c r="BA347">
        <v>9</v>
      </c>
      <c r="BB347">
        <v>6</v>
      </c>
      <c r="BC347">
        <v>11</v>
      </c>
    </row>
    <row r="348" spans="1:55" x14ac:dyDescent="0.35">
      <c r="A348" t="s">
        <v>1087</v>
      </c>
      <c r="B348" t="s">
        <v>1088</v>
      </c>
      <c r="C348" t="s">
        <v>54</v>
      </c>
      <c r="D348">
        <v>64</v>
      </c>
      <c r="E348" t="s">
        <v>161</v>
      </c>
      <c r="F348">
        <v>20180806</v>
      </c>
      <c r="G348" s="8" t="str">
        <f>+LEFT(F348,4)</f>
        <v>2018</v>
      </c>
      <c r="H348" s="9" t="str">
        <f>+MID(F348,5,2)</f>
        <v>08</v>
      </c>
      <c r="I348" s="9" t="str">
        <f>+RIGHT(F348,2)</f>
        <v>06</v>
      </c>
      <c r="J348" s="1">
        <f>+DATE(G348,H348,I348)</f>
        <v>43318</v>
      </c>
      <c r="K348">
        <v>299</v>
      </c>
      <c r="L348">
        <v>201594</v>
      </c>
      <c r="M348">
        <v>1</v>
      </c>
      <c r="O348" t="s">
        <v>222</v>
      </c>
      <c r="P348" t="s">
        <v>57</v>
      </c>
      <c r="Q348">
        <v>168</v>
      </c>
      <c r="R348" t="s">
        <v>184</v>
      </c>
      <c r="S348">
        <v>26.858316221799999</v>
      </c>
      <c r="T348">
        <v>1</v>
      </c>
      <c r="U348">
        <v>7511</v>
      </c>
      <c r="V348">
        <v>202458</v>
      </c>
      <c r="W348">
        <v>15</v>
      </c>
      <c r="Y348" t="s">
        <v>105</v>
      </c>
      <c r="Z348" t="s">
        <v>57</v>
      </c>
      <c r="AB348" t="s">
        <v>190</v>
      </c>
      <c r="AC348">
        <v>22.2833675565</v>
      </c>
      <c r="AD348">
        <v>16</v>
      </c>
      <c r="AE348">
        <v>2555</v>
      </c>
      <c r="AF348" t="s">
        <v>250</v>
      </c>
      <c r="AG348">
        <v>3</v>
      </c>
      <c r="AH348" t="s">
        <v>68</v>
      </c>
      <c r="AI348">
        <v>70</v>
      </c>
      <c r="AJ348">
        <v>1</v>
      </c>
      <c r="AK348">
        <v>1</v>
      </c>
      <c r="AL348" s="6">
        <f>+AN348/AM348</f>
        <v>0.83636363636363631</v>
      </c>
      <c r="AM348">
        <v>55</v>
      </c>
      <c r="AN348">
        <v>46</v>
      </c>
      <c r="AO348">
        <v>35</v>
      </c>
      <c r="AP348">
        <v>2</v>
      </c>
      <c r="AQ348">
        <v>8</v>
      </c>
      <c r="AR348">
        <v>6</v>
      </c>
      <c r="AS348">
        <v>7</v>
      </c>
      <c r="AT348">
        <v>5</v>
      </c>
      <c r="AU348">
        <v>4</v>
      </c>
      <c r="AV348" s="6">
        <f>+AX348/AW348</f>
        <v>0.66129032258064513</v>
      </c>
      <c r="AW348">
        <v>62</v>
      </c>
      <c r="AX348">
        <v>41</v>
      </c>
      <c r="AY348">
        <v>25</v>
      </c>
      <c r="AZ348">
        <v>6</v>
      </c>
      <c r="BA348">
        <v>9</v>
      </c>
      <c r="BB348">
        <v>3</v>
      </c>
      <c r="BC348">
        <v>8</v>
      </c>
    </row>
    <row r="349" spans="1:55" x14ac:dyDescent="0.35">
      <c r="A349" t="s">
        <v>1087</v>
      </c>
      <c r="B349" t="s">
        <v>1088</v>
      </c>
      <c r="C349" t="s">
        <v>54</v>
      </c>
      <c r="D349">
        <v>64</v>
      </c>
      <c r="E349" t="s">
        <v>161</v>
      </c>
      <c r="F349">
        <v>20180806</v>
      </c>
      <c r="G349" s="8" t="str">
        <f>+LEFT(F349,4)</f>
        <v>2018</v>
      </c>
      <c r="H349" s="9" t="str">
        <f>+MID(F349,5,2)</f>
        <v>08</v>
      </c>
      <c r="I349" s="9" t="str">
        <f>+RIGHT(F349,2)</f>
        <v>06</v>
      </c>
      <c r="J349" s="1">
        <f>+DATE(G349,H349,I349)</f>
        <v>43318</v>
      </c>
      <c r="K349">
        <v>300</v>
      </c>
      <c r="L349">
        <v>201594</v>
      </c>
      <c r="M349">
        <v>1</v>
      </c>
      <c r="O349" t="s">
        <v>222</v>
      </c>
      <c r="P349" t="s">
        <v>57</v>
      </c>
      <c r="Q349">
        <v>168</v>
      </c>
      <c r="R349" t="s">
        <v>184</v>
      </c>
      <c r="S349">
        <v>26.858316221799999</v>
      </c>
      <c r="T349">
        <v>1</v>
      </c>
      <c r="U349">
        <v>7511</v>
      </c>
      <c r="V349">
        <v>201585</v>
      </c>
      <c r="W349">
        <v>3</v>
      </c>
      <c r="Y349" t="s">
        <v>102</v>
      </c>
      <c r="Z349" t="s">
        <v>57</v>
      </c>
      <c r="AA349">
        <v>170</v>
      </c>
      <c r="AB349" t="s">
        <v>66</v>
      </c>
      <c r="AC349">
        <v>25.3798767967</v>
      </c>
      <c r="AD349">
        <v>3</v>
      </c>
      <c r="AE349">
        <v>5492</v>
      </c>
      <c r="AF349" t="s">
        <v>701</v>
      </c>
      <c r="AG349">
        <v>3</v>
      </c>
      <c r="AH349" t="s">
        <v>62</v>
      </c>
      <c r="AI349">
        <v>161</v>
      </c>
      <c r="AJ349">
        <v>4</v>
      </c>
      <c r="AK349">
        <v>7</v>
      </c>
      <c r="AL349" s="6">
        <f>+AN349/AM349</f>
        <v>0.72649572649572647</v>
      </c>
      <c r="AM349">
        <v>117</v>
      </c>
      <c r="AN349">
        <v>85</v>
      </c>
      <c r="AO349">
        <v>50</v>
      </c>
      <c r="AP349">
        <v>8</v>
      </c>
      <c r="AQ349">
        <v>16</v>
      </c>
      <c r="AR349">
        <v>11</v>
      </c>
      <c r="AS349">
        <v>19</v>
      </c>
      <c r="AT349">
        <v>0</v>
      </c>
      <c r="AU349">
        <v>4</v>
      </c>
      <c r="AV349" s="6">
        <f>+AX349/AW349</f>
        <v>0.69902912621359226</v>
      </c>
      <c r="AW349">
        <v>103</v>
      </c>
      <c r="AX349">
        <v>72</v>
      </c>
      <c r="AY349">
        <v>45</v>
      </c>
      <c r="AZ349">
        <v>7</v>
      </c>
      <c r="BA349">
        <v>15</v>
      </c>
      <c r="BB349">
        <v>9</v>
      </c>
      <c r="BC349">
        <v>16</v>
      </c>
    </row>
    <row r="350" spans="1:55" x14ac:dyDescent="0.35">
      <c r="A350" t="s">
        <v>1269</v>
      </c>
      <c r="B350" t="s">
        <v>1270</v>
      </c>
      <c r="C350" t="s">
        <v>54</v>
      </c>
      <c r="D350">
        <v>8</v>
      </c>
      <c r="E350" t="s">
        <v>62</v>
      </c>
      <c r="F350">
        <v>20181022</v>
      </c>
      <c r="G350" s="8" t="str">
        <f>+LEFT(F350,4)</f>
        <v>2018</v>
      </c>
      <c r="H350" s="9" t="str">
        <f>+MID(F350,5,2)</f>
        <v>10</v>
      </c>
      <c r="I350" s="9" t="str">
        <f>+RIGHT(F350,2)</f>
        <v>22</v>
      </c>
      <c r="J350" s="1">
        <f>+DATE(G350,H350,I350)</f>
        <v>43395</v>
      </c>
      <c r="K350">
        <v>286</v>
      </c>
      <c r="L350">
        <v>202494</v>
      </c>
      <c r="M350">
        <v>6</v>
      </c>
      <c r="O350" t="s">
        <v>94</v>
      </c>
      <c r="P350" t="s">
        <v>57</v>
      </c>
      <c r="Q350">
        <v>174</v>
      </c>
      <c r="R350" t="s">
        <v>162</v>
      </c>
      <c r="S350">
        <v>24.109514031500002</v>
      </c>
      <c r="T350">
        <v>7</v>
      </c>
      <c r="U350">
        <v>3850</v>
      </c>
      <c r="V350">
        <v>201662</v>
      </c>
      <c r="W350">
        <v>7</v>
      </c>
      <c r="Y350" t="s">
        <v>83</v>
      </c>
      <c r="Z350" t="s">
        <v>57</v>
      </c>
      <c r="AA350">
        <v>184</v>
      </c>
      <c r="AB350" t="s">
        <v>85</v>
      </c>
      <c r="AC350">
        <v>26.587268993799999</v>
      </c>
      <c r="AD350">
        <v>8</v>
      </c>
      <c r="AE350">
        <v>3840</v>
      </c>
      <c r="AF350" t="s">
        <v>1104</v>
      </c>
      <c r="AG350">
        <v>3</v>
      </c>
      <c r="AH350" t="s">
        <v>62</v>
      </c>
      <c r="AI350">
        <v>114</v>
      </c>
      <c r="AJ350">
        <v>8</v>
      </c>
      <c r="AK350">
        <v>2</v>
      </c>
      <c r="AL350" s="6">
        <f>+AN350/AM350</f>
        <v>0.58064516129032262</v>
      </c>
      <c r="AM350">
        <v>93</v>
      </c>
      <c r="AN350">
        <v>54</v>
      </c>
      <c r="AO350">
        <v>35</v>
      </c>
      <c r="AP350">
        <v>18</v>
      </c>
      <c r="AQ350">
        <v>13</v>
      </c>
      <c r="AR350">
        <v>10</v>
      </c>
      <c r="AS350">
        <v>14</v>
      </c>
      <c r="AT350">
        <v>6</v>
      </c>
      <c r="AU350">
        <v>1</v>
      </c>
      <c r="AV350" s="6">
        <f>+AX350/AW350</f>
        <v>0.66666666666666663</v>
      </c>
      <c r="AW350">
        <v>75</v>
      </c>
      <c r="AX350">
        <v>50</v>
      </c>
      <c r="AY350">
        <v>33</v>
      </c>
      <c r="AZ350">
        <v>10</v>
      </c>
      <c r="BA350">
        <v>13</v>
      </c>
      <c r="BB350">
        <v>8</v>
      </c>
      <c r="BC350">
        <v>13</v>
      </c>
    </row>
    <row r="351" spans="1:55" x14ac:dyDescent="0.35">
      <c r="A351" t="s">
        <v>1269</v>
      </c>
      <c r="B351" t="s">
        <v>1270</v>
      </c>
      <c r="C351" t="s">
        <v>54</v>
      </c>
      <c r="D351">
        <v>8</v>
      </c>
      <c r="E351" t="s">
        <v>62</v>
      </c>
      <c r="F351">
        <v>20181022</v>
      </c>
      <c r="G351" s="8" t="str">
        <f>+LEFT(F351,4)</f>
        <v>2018</v>
      </c>
      <c r="H351" s="9" t="str">
        <f>+MID(F351,5,2)</f>
        <v>10</v>
      </c>
      <c r="I351" s="9" t="str">
        <f>+RIGHT(F351,2)</f>
        <v>22</v>
      </c>
      <c r="J351" s="1">
        <f>+DATE(G351,H351,I351)</f>
        <v>43395</v>
      </c>
      <c r="K351">
        <v>287</v>
      </c>
      <c r="L351">
        <v>201662</v>
      </c>
      <c r="M351">
        <v>7</v>
      </c>
      <c r="O351" t="s">
        <v>83</v>
      </c>
      <c r="P351" t="s">
        <v>57</v>
      </c>
      <c r="Q351">
        <v>184</v>
      </c>
      <c r="R351" t="s">
        <v>85</v>
      </c>
      <c r="S351">
        <v>26.587268993799999</v>
      </c>
      <c r="T351">
        <v>8</v>
      </c>
      <c r="U351">
        <v>3840</v>
      </c>
      <c r="V351">
        <v>201520</v>
      </c>
      <c r="W351">
        <v>4</v>
      </c>
      <c r="Y351" t="s">
        <v>79</v>
      </c>
      <c r="Z351" t="s">
        <v>100</v>
      </c>
      <c r="AA351">
        <v>183</v>
      </c>
      <c r="AB351" t="s">
        <v>85</v>
      </c>
      <c r="AC351">
        <v>28.624229979500001</v>
      </c>
      <c r="AD351">
        <v>5</v>
      </c>
      <c r="AE351">
        <v>4255</v>
      </c>
      <c r="AF351" t="s">
        <v>267</v>
      </c>
      <c r="AG351">
        <v>3</v>
      </c>
      <c r="AH351" t="s">
        <v>68</v>
      </c>
      <c r="AI351">
        <v>82</v>
      </c>
      <c r="AJ351">
        <v>1</v>
      </c>
      <c r="AK351">
        <v>1</v>
      </c>
      <c r="AL351" s="6">
        <f>+AN351/AM351</f>
        <v>0.68181818181818177</v>
      </c>
      <c r="AM351">
        <v>66</v>
      </c>
      <c r="AN351">
        <v>45</v>
      </c>
      <c r="AO351">
        <v>25</v>
      </c>
      <c r="AP351">
        <v>12</v>
      </c>
      <c r="AQ351">
        <v>10</v>
      </c>
      <c r="AR351">
        <v>5</v>
      </c>
      <c r="AS351">
        <v>8</v>
      </c>
      <c r="AT351">
        <v>4</v>
      </c>
      <c r="AU351">
        <v>7</v>
      </c>
      <c r="AV351" s="6">
        <f>+AX351/AW351</f>
        <v>0.58490566037735847</v>
      </c>
      <c r="AW351">
        <v>53</v>
      </c>
      <c r="AX351">
        <v>31</v>
      </c>
      <c r="AY351">
        <v>16</v>
      </c>
      <c r="AZ351">
        <v>7</v>
      </c>
      <c r="BA351">
        <v>9</v>
      </c>
      <c r="BB351">
        <v>4</v>
      </c>
      <c r="BC351">
        <v>9</v>
      </c>
    </row>
    <row r="352" spans="1:55" x14ac:dyDescent="0.35">
      <c r="A352" t="s">
        <v>1269</v>
      </c>
      <c r="B352" t="s">
        <v>1270</v>
      </c>
      <c r="C352" t="s">
        <v>54</v>
      </c>
      <c r="D352">
        <v>8</v>
      </c>
      <c r="E352" t="s">
        <v>62</v>
      </c>
      <c r="F352">
        <v>20181022</v>
      </c>
      <c r="G352" s="8" t="str">
        <f>+LEFT(F352,4)</f>
        <v>2018</v>
      </c>
      <c r="H352" s="9" t="str">
        <f>+MID(F352,5,2)</f>
        <v>10</v>
      </c>
      <c r="I352" s="9" t="str">
        <f>+RIGHT(F352,2)</f>
        <v>22</v>
      </c>
      <c r="J352" s="1">
        <f>+DATE(G352,H352,I352)</f>
        <v>43395</v>
      </c>
      <c r="K352">
        <v>288</v>
      </c>
      <c r="L352">
        <v>202494</v>
      </c>
      <c r="M352">
        <v>6</v>
      </c>
      <c r="O352" t="s">
        <v>94</v>
      </c>
      <c r="P352" t="s">
        <v>57</v>
      </c>
      <c r="Q352">
        <v>174</v>
      </c>
      <c r="R352" t="s">
        <v>162</v>
      </c>
      <c r="S352">
        <v>24.109514031500002</v>
      </c>
      <c r="T352">
        <v>7</v>
      </c>
      <c r="U352">
        <v>3850</v>
      </c>
      <c r="V352">
        <v>201520</v>
      </c>
      <c r="W352">
        <v>4</v>
      </c>
      <c r="Y352" t="s">
        <v>79</v>
      </c>
      <c r="Z352" t="s">
        <v>100</v>
      </c>
      <c r="AA352">
        <v>183</v>
      </c>
      <c r="AB352" t="s">
        <v>85</v>
      </c>
      <c r="AC352">
        <v>28.624229979500001</v>
      </c>
      <c r="AD352">
        <v>5</v>
      </c>
      <c r="AE352">
        <v>4255</v>
      </c>
      <c r="AF352" t="s">
        <v>137</v>
      </c>
      <c r="AG352">
        <v>3</v>
      </c>
      <c r="AH352" t="s">
        <v>68</v>
      </c>
      <c r="AI352">
        <v>88</v>
      </c>
      <c r="AJ352">
        <v>3</v>
      </c>
      <c r="AK352">
        <v>1</v>
      </c>
      <c r="AL352" s="6">
        <f>+AN352/AM352</f>
        <v>0.65079365079365081</v>
      </c>
      <c r="AM352">
        <v>63</v>
      </c>
      <c r="AN352">
        <v>41</v>
      </c>
      <c r="AO352">
        <v>25</v>
      </c>
      <c r="AP352">
        <v>13</v>
      </c>
      <c r="AQ352">
        <v>9</v>
      </c>
      <c r="AR352">
        <v>4</v>
      </c>
      <c r="AS352">
        <v>5</v>
      </c>
      <c r="AT352">
        <v>3</v>
      </c>
      <c r="AU352">
        <v>7</v>
      </c>
      <c r="AV352" s="6">
        <f>+AX352/AW352</f>
        <v>0.55172413793103448</v>
      </c>
      <c r="AW352">
        <v>58</v>
      </c>
      <c r="AX352">
        <v>32</v>
      </c>
      <c r="AY352">
        <v>18</v>
      </c>
      <c r="AZ352">
        <v>11</v>
      </c>
      <c r="BA352">
        <v>9</v>
      </c>
      <c r="BB352">
        <v>5</v>
      </c>
      <c r="BC352">
        <v>9</v>
      </c>
    </row>
    <row r="353" spans="1:55" x14ac:dyDescent="0.35">
      <c r="A353" t="s">
        <v>1269</v>
      </c>
      <c r="B353" t="s">
        <v>1270</v>
      </c>
      <c r="C353" t="s">
        <v>54</v>
      </c>
      <c r="D353">
        <v>8</v>
      </c>
      <c r="E353" t="s">
        <v>62</v>
      </c>
      <c r="F353">
        <v>20181022</v>
      </c>
      <c r="G353" s="8" t="str">
        <f>+LEFT(F353,4)</f>
        <v>2018</v>
      </c>
      <c r="H353" s="9" t="str">
        <f>+MID(F353,5,2)</f>
        <v>10</v>
      </c>
      <c r="I353" s="9" t="str">
        <f>+RIGHT(F353,2)</f>
        <v>22</v>
      </c>
      <c r="J353" s="1">
        <f>+DATE(G353,H353,I353)</f>
        <v>43395</v>
      </c>
      <c r="K353">
        <v>289</v>
      </c>
      <c r="L353">
        <v>201662</v>
      </c>
      <c r="M353">
        <v>7</v>
      </c>
      <c r="O353" t="s">
        <v>83</v>
      </c>
      <c r="P353" t="s">
        <v>57</v>
      </c>
      <c r="Q353">
        <v>184</v>
      </c>
      <c r="R353" t="s">
        <v>85</v>
      </c>
      <c r="S353">
        <v>26.587268993799999</v>
      </c>
      <c r="T353">
        <v>8</v>
      </c>
      <c r="U353">
        <v>3840</v>
      </c>
      <c r="V353">
        <v>201496</v>
      </c>
      <c r="W353">
        <v>2</v>
      </c>
      <c r="Y353" t="s">
        <v>59</v>
      </c>
      <c r="Z353" t="s">
        <v>57</v>
      </c>
      <c r="AA353">
        <v>177</v>
      </c>
      <c r="AB353" t="s">
        <v>60</v>
      </c>
      <c r="AC353">
        <v>28.281998631099999</v>
      </c>
      <c r="AD353">
        <v>3</v>
      </c>
      <c r="AE353">
        <v>5086</v>
      </c>
      <c r="AF353" t="s">
        <v>108</v>
      </c>
      <c r="AG353">
        <v>3</v>
      </c>
      <c r="AH353" t="s">
        <v>1271</v>
      </c>
      <c r="AI353">
        <v>92</v>
      </c>
      <c r="AJ353">
        <v>4</v>
      </c>
      <c r="AK353">
        <v>1</v>
      </c>
      <c r="AL353" s="6">
        <f>+AN353/AM353</f>
        <v>0.66666666666666663</v>
      </c>
      <c r="AM353">
        <v>66</v>
      </c>
      <c r="AN353">
        <v>44</v>
      </c>
      <c r="AO353">
        <v>30</v>
      </c>
      <c r="AP353">
        <v>14</v>
      </c>
      <c r="AQ353">
        <v>9</v>
      </c>
      <c r="AR353">
        <v>10</v>
      </c>
      <c r="AS353">
        <v>10</v>
      </c>
      <c r="AT353">
        <v>3</v>
      </c>
      <c r="AU353">
        <v>3</v>
      </c>
      <c r="AV353" s="6">
        <f>+AX353/AW353</f>
        <v>0.68656716417910446</v>
      </c>
      <c r="AW353">
        <v>67</v>
      </c>
      <c r="AX353">
        <v>46</v>
      </c>
      <c r="AY353">
        <v>29</v>
      </c>
      <c r="AZ353">
        <v>9</v>
      </c>
      <c r="BA353">
        <v>9</v>
      </c>
      <c r="BB353">
        <v>7</v>
      </c>
      <c r="BC353">
        <v>10</v>
      </c>
    </row>
    <row r="354" spans="1:55" x14ac:dyDescent="0.35">
      <c r="A354" t="s">
        <v>1269</v>
      </c>
      <c r="B354" t="s">
        <v>1270</v>
      </c>
      <c r="C354" t="s">
        <v>54</v>
      </c>
      <c r="D354">
        <v>8</v>
      </c>
      <c r="E354" t="s">
        <v>62</v>
      </c>
      <c r="F354">
        <v>20181022</v>
      </c>
      <c r="G354" s="8" t="str">
        <f>+LEFT(F354,4)</f>
        <v>2018</v>
      </c>
      <c r="H354" s="9" t="str">
        <f>+MID(F354,5,2)</f>
        <v>10</v>
      </c>
      <c r="I354" s="9" t="str">
        <f>+RIGHT(F354,2)</f>
        <v>22</v>
      </c>
      <c r="J354" s="1">
        <f>+DATE(G354,H354,I354)</f>
        <v>43395</v>
      </c>
      <c r="K354">
        <v>290</v>
      </c>
      <c r="L354">
        <v>202494</v>
      </c>
      <c r="M354">
        <v>6</v>
      </c>
      <c r="O354" t="s">
        <v>94</v>
      </c>
      <c r="P354" t="s">
        <v>57</v>
      </c>
      <c r="Q354">
        <v>174</v>
      </c>
      <c r="R354" t="s">
        <v>162</v>
      </c>
      <c r="S354">
        <v>24.109514031500002</v>
      </c>
      <c r="T354">
        <v>7</v>
      </c>
      <c r="U354">
        <v>3850</v>
      </c>
      <c r="V354">
        <v>201496</v>
      </c>
      <c r="W354">
        <v>2</v>
      </c>
      <c r="Y354" t="s">
        <v>59</v>
      </c>
      <c r="Z354" t="s">
        <v>57</v>
      </c>
      <c r="AA354">
        <v>177</v>
      </c>
      <c r="AB354" t="s">
        <v>60</v>
      </c>
      <c r="AC354">
        <v>28.281998631099999</v>
      </c>
      <c r="AD354">
        <v>3</v>
      </c>
      <c r="AE354">
        <v>5086</v>
      </c>
      <c r="AF354" t="s">
        <v>289</v>
      </c>
      <c r="AG354">
        <v>3</v>
      </c>
      <c r="AH354" t="s">
        <v>1271</v>
      </c>
      <c r="AI354">
        <v>155</v>
      </c>
      <c r="AJ354">
        <v>3</v>
      </c>
      <c r="AK354">
        <v>2</v>
      </c>
      <c r="AL354" s="6">
        <f>+AN354/AM354</f>
        <v>0.62</v>
      </c>
      <c r="AM354">
        <v>100</v>
      </c>
      <c r="AN354">
        <v>62</v>
      </c>
      <c r="AO354">
        <v>45</v>
      </c>
      <c r="AP354">
        <v>18</v>
      </c>
      <c r="AQ354">
        <v>17</v>
      </c>
      <c r="AR354">
        <v>8</v>
      </c>
      <c r="AS354">
        <v>11</v>
      </c>
      <c r="AT354">
        <v>4</v>
      </c>
      <c r="AU354">
        <v>0</v>
      </c>
      <c r="AV354" s="6">
        <f>+AX354/AW354</f>
        <v>0.62</v>
      </c>
      <c r="AW354">
        <v>100</v>
      </c>
      <c r="AX354">
        <v>62</v>
      </c>
      <c r="AY354">
        <v>42</v>
      </c>
      <c r="AZ354">
        <v>20</v>
      </c>
      <c r="BA354">
        <v>16</v>
      </c>
      <c r="BB354">
        <v>5</v>
      </c>
      <c r="BC354">
        <v>9</v>
      </c>
    </row>
    <row r="355" spans="1:55" x14ac:dyDescent="0.35">
      <c r="A355" t="s">
        <v>1269</v>
      </c>
      <c r="B355" t="s">
        <v>1270</v>
      </c>
      <c r="C355" t="s">
        <v>54</v>
      </c>
      <c r="D355">
        <v>8</v>
      </c>
      <c r="E355" t="s">
        <v>62</v>
      </c>
      <c r="F355">
        <v>20181022</v>
      </c>
      <c r="G355" s="8" t="str">
        <f>+LEFT(F355,4)</f>
        <v>2018</v>
      </c>
      <c r="H355" s="9" t="str">
        <f>+MID(F355,5,2)</f>
        <v>10</v>
      </c>
      <c r="I355" s="9" t="str">
        <f>+RIGHT(F355,2)</f>
        <v>22</v>
      </c>
      <c r="J355" s="1">
        <f>+DATE(G355,H355,I355)</f>
        <v>43395</v>
      </c>
      <c r="K355">
        <v>291</v>
      </c>
      <c r="L355">
        <v>201496</v>
      </c>
      <c r="M355">
        <v>2</v>
      </c>
      <c r="O355" t="s">
        <v>59</v>
      </c>
      <c r="P355" t="s">
        <v>57</v>
      </c>
      <c r="Q355">
        <v>177</v>
      </c>
      <c r="R355" t="s">
        <v>60</v>
      </c>
      <c r="S355">
        <v>28.281998631099999</v>
      </c>
      <c r="T355">
        <v>3</v>
      </c>
      <c r="U355">
        <v>5086</v>
      </c>
      <c r="V355">
        <v>201520</v>
      </c>
      <c r="W355">
        <v>4</v>
      </c>
      <c r="Y355" t="s">
        <v>79</v>
      </c>
      <c r="Z355" t="s">
        <v>100</v>
      </c>
      <c r="AA355">
        <v>183</v>
      </c>
      <c r="AB355" t="s">
        <v>85</v>
      </c>
      <c r="AC355">
        <v>28.624229979500001</v>
      </c>
      <c r="AD355">
        <v>5</v>
      </c>
      <c r="AE355">
        <v>4255</v>
      </c>
      <c r="AF355" t="s">
        <v>844</v>
      </c>
      <c r="AG355">
        <v>3</v>
      </c>
      <c r="AH355" t="s">
        <v>1271</v>
      </c>
      <c r="AI355">
        <v>139</v>
      </c>
      <c r="AJ355">
        <v>3</v>
      </c>
      <c r="AK355">
        <v>0</v>
      </c>
      <c r="AL355" s="6">
        <f>+AN355/AM355</f>
        <v>0.70297029702970293</v>
      </c>
      <c r="AM355">
        <v>101</v>
      </c>
      <c r="AN355">
        <v>71</v>
      </c>
      <c r="AO355">
        <v>44</v>
      </c>
      <c r="AP355">
        <v>15</v>
      </c>
      <c r="AQ355">
        <v>15</v>
      </c>
      <c r="AR355">
        <v>8</v>
      </c>
      <c r="AS355">
        <v>13</v>
      </c>
      <c r="AT355">
        <v>2</v>
      </c>
      <c r="AU355">
        <v>3</v>
      </c>
      <c r="AV355" s="6">
        <f>+AX355/AW355</f>
        <v>0.58750000000000002</v>
      </c>
      <c r="AW355">
        <v>80</v>
      </c>
      <c r="AX355">
        <v>47</v>
      </c>
      <c r="AY355">
        <v>24</v>
      </c>
      <c r="AZ355">
        <v>18</v>
      </c>
      <c r="BA355">
        <v>14</v>
      </c>
      <c r="BB355">
        <v>3</v>
      </c>
      <c r="BC355">
        <v>9</v>
      </c>
    </row>
    <row r="356" spans="1:55" x14ac:dyDescent="0.35">
      <c r="A356" t="s">
        <v>1269</v>
      </c>
      <c r="B356" t="s">
        <v>1270</v>
      </c>
      <c r="C356" t="s">
        <v>54</v>
      </c>
      <c r="D356">
        <v>8</v>
      </c>
      <c r="E356" t="s">
        <v>62</v>
      </c>
      <c r="F356">
        <v>20181022</v>
      </c>
      <c r="G356" s="8" t="str">
        <f>+LEFT(F356,4)</f>
        <v>2018</v>
      </c>
      <c r="H356" s="9" t="str">
        <f>+MID(F356,5,2)</f>
        <v>10</v>
      </c>
      <c r="I356" s="9" t="str">
        <f>+RIGHT(F356,2)</f>
        <v>22</v>
      </c>
      <c r="J356" s="1">
        <f>+DATE(G356,H356,I356)</f>
        <v>43395</v>
      </c>
      <c r="K356">
        <v>292</v>
      </c>
      <c r="L356">
        <v>201585</v>
      </c>
      <c r="M356">
        <v>5</v>
      </c>
      <c r="O356" t="s">
        <v>102</v>
      </c>
      <c r="P356" t="s">
        <v>57</v>
      </c>
      <c r="Q356">
        <v>170</v>
      </c>
      <c r="R356" t="s">
        <v>66</v>
      </c>
      <c r="S356">
        <v>25.590691307299998</v>
      </c>
      <c r="T356">
        <v>6</v>
      </c>
      <c r="U356">
        <v>3943</v>
      </c>
      <c r="V356">
        <v>202428</v>
      </c>
      <c r="W356">
        <v>8</v>
      </c>
      <c r="Y356" t="s">
        <v>98</v>
      </c>
      <c r="Z356" t="s">
        <v>57</v>
      </c>
      <c r="AA356">
        <v>182</v>
      </c>
      <c r="AB356" t="s">
        <v>213</v>
      </c>
      <c r="AC356">
        <v>26.866529774100002</v>
      </c>
      <c r="AD356">
        <v>9</v>
      </c>
      <c r="AE356">
        <v>3710</v>
      </c>
      <c r="AF356" t="s">
        <v>1274</v>
      </c>
      <c r="AG356">
        <v>3</v>
      </c>
      <c r="AH356" t="s">
        <v>1271</v>
      </c>
      <c r="AI356">
        <v>140</v>
      </c>
      <c r="AJ356">
        <v>0</v>
      </c>
      <c r="AK356">
        <v>3</v>
      </c>
      <c r="AL356" s="6">
        <f>+AN356/AM356</f>
        <v>0.7816091954022989</v>
      </c>
      <c r="AM356">
        <v>87</v>
      </c>
      <c r="AN356">
        <v>68</v>
      </c>
      <c r="AO356">
        <v>34</v>
      </c>
      <c r="AP356">
        <v>9</v>
      </c>
      <c r="AQ356">
        <v>14</v>
      </c>
      <c r="AR356">
        <v>2</v>
      </c>
      <c r="AS356">
        <v>9</v>
      </c>
      <c r="AT356">
        <v>2</v>
      </c>
      <c r="AU356">
        <v>8</v>
      </c>
      <c r="AV356" s="6">
        <f>+AX356/AW356</f>
        <v>0.6132075471698113</v>
      </c>
      <c r="AW356">
        <v>106</v>
      </c>
      <c r="AX356">
        <v>65</v>
      </c>
      <c r="AY356">
        <v>43</v>
      </c>
      <c r="AZ356">
        <v>14</v>
      </c>
      <c r="BA356">
        <v>15</v>
      </c>
      <c r="BB356">
        <v>6</v>
      </c>
      <c r="BC356">
        <v>13</v>
      </c>
    </row>
    <row r="357" spans="1:55" x14ac:dyDescent="0.35">
      <c r="A357" t="s">
        <v>1269</v>
      </c>
      <c r="B357" t="s">
        <v>1270</v>
      </c>
      <c r="C357" t="s">
        <v>54</v>
      </c>
      <c r="D357">
        <v>8</v>
      </c>
      <c r="E357" t="s">
        <v>62</v>
      </c>
      <c r="F357">
        <v>20181022</v>
      </c>
      <c r="G357" s="8" t="str">
        <f>+LEFT(F357,4)</f>
        <v>2018</v>
      </c>
      <c r="H357" s="9" t="str">
        <f>+MID(F357,5,2)</f>
        <v>10</v>
      </c>
      <c r="I357" s="9" t="str">
        <f>+RIGHT(F357,2)</f>
        <v>22</v>
      </c>
      <c r="J357" s="1">
        <f>+DATE(G357,H357,I357)</f>
        <v>43395</v>
      </c>
      <c r="K357">
        <v>293</v>
      </c>
      <c r="L357">
        <v>202428</v>
      </c>
      <c r="M357">
        <v>8</v>
      </c>
      <c r="O357" t="s">
        <v>98</v>
      </c>
      <c r="P357" t="s">
        <v>57</v>
      </c>
      <c r="Q357">
        <v>182</v>
      </c>
      <c r="R357" t="s">
        <v>213</v>
      </c>
      <c r="S357">
        <v>26.866529774100002</v>
      </c>
      <c r="T357">
        <v>9</v>
      </c>
      <c r="U357">
        <v>3710</v>
      </c>
      <c r="V357">
        <v>211768</v>
      </c>
      <c r="W357">
        <v>3</v>
      </c>
      <c r="Y357" t="s">
        <v>69</v>
      </c>
      <c r="Z357" t="s">
        <v>57</v>
      </c>
      <c r="AB357" t="s">
        <v>143</v>
      </c>
      <c r="AC357">
        <v>21.015742641999999</v>
      </c>
      <c r="AD357">
        <v>4</v>
      </c>
      <c r="AE357">
        <v>4740</v>
      </c>
      <c r="AF357" t="s">
        <v>970</v>
      </c>
      <c r="AG357">
        <v>3</v>
      </c>
      <c r="AH357" t="s">
        <v>1271</v>
      </c>
      <c r="AI357">
        <v>47</v>
      </c>
      <c r="AJ357">
        <v>1</v>
      </c>
      <c r="AK357">
        <v>0</v>
      </c>
      <c r="AL357" s="6">
        <f>+AN357/AM357</f>
        <v>0.45833333333333331</v>
      </c>
      <c r="AM357">
        <v>24</v>
      </c>
      <c r="AN357">
        <v>11</v>
      </c>
      <c r="AO357">
        <v>9</v>
      </c>
      <c r="AP357">
        <v>9</v>
      </c>
      <c r="AQ357">
        <v>4</v>
      </c>
      <c r="AR357">
        <v>0</v>
      </c>
      <c r="AS357">
        <v>0</v>
      </c>
      <c r="AT357">
        <v>1</v>
      </c>
      <c r="AU357">
        <v>2</v>
      </c>
      <c r="AV357" s="6">
        <f>+AX357/AW357</f>
        <v>0.56666666666666665</v>
      </c>
      <c r="AW357">
        <v>30</v>
      </c>
      <c r="AX357">
        <v>17</v>
      </c>
      <c r="AY357">
        <v>11</v>
      </c>
      <c r="AZ357">
        <v>5</v>
      </c>
      <c r="BA357">
        <v>5</v>
      </c>
      <c r="BB357">
        <v>2</v>
      </c>
      <c r="BC357">
        <v>4</v>
      </c>
    </row>
    <row r="358" spans="1:55" x14ac:dyDescent="0.35">
      <c r="A358" t="s">
        <v>1269</v>
      </c>
      <c r="B358" t="s">
        <v>1270</v>
      </c>
      <c r="C358" t="s">
        <v>54</v>
      </c>
      <c r="D358">
        <v>8</v>
      </c>
      <c r="E358" t="s">
        <v>62</v>
      </c>
      <c r="F358">
        <v>20181022</v>
      </c>
      <c r="G358" s="8" t="str">
        <f>+LEFT(F358,4)</f>
        <v>2018</v>
      </c>
      <c r="H358" s="9" t="str">
        <f>+MID(F358,5,2)</f>
        <v>10</v>
      </c>
      <c r="I358" s="9" t="str">
        <f>+RIGHT(F358,2)</f>
        <v>22</v>
      </c>
      <c r="J358" s="1">
        <f>+DATE(G358,H358,I358)</f>
        <v>43395</v>
      </c>
      <c r="K358">
        <v>294</v>
      </c>
      <c r="L358">
        <v>201585</v>
      </c>
      <c r="M358">
        <v>5</v>
      </c>
      <c r="O358" t="s">
        <v>102</v>
      </c>
      <c r="P358" t="s">
        <v>57</v>
      </c>
      <c r="Q358">
        <v>170</v>
      </c>
      <c r="R358" t="s">
        <v>66</v>
      </c>
      <c r="S358">
        <v>25.590691307299998</v>
      </c>
      <c r="T358">
        <v>6</v>
      </c>
      <c r="U358">
        <v>3943</v>
      </c>
      <c r="V358">
        <v>211768</v>
      </c>
      <c r="W358">
        <v>3</v>
      </c>
      <c r="Y358" t="s">
        <v>69</v>
      </c>
      <c r="Z358" t="s">
        <v>57</v>
      </c>
      <c r="AB358" t="s">
        <v>143</v>
      </c>
      <c r="AC358">
        <v>21.015742641999999</v>
      </c>
      <c r="AD358">
        <v>4</v>
      </c>
      <c r="AE358">
        <v>4740</v>
      </c>
      <c r="AF358" t="s">
        <v>555</v>
      </c>
      <c r="AG358">
        <v>3</v>
      </c>
      <c r="AH358" t="s">
        <v>1271</v>
      </c>
      <c r="AI358">
        <v>144</v>
      </c>
      <c r="AJ358">
        <v>0</v>
      </c>
      <c r="AK358">
        <v>6</v>
      </c>
      <c r="AL358" s="6">
        <f>+AN358/AM358</f>
        <v>0.69318181818181823</v>
      </c>
      <c r="AM358">
        <v>88</v>
      </c>
      <c r="AN358">
        <v>61</v>
      </c>
      <c r="AO358">
        <v>40</v>
      </c>
      <c r="AP358">
        <v>13</v>
      </c>
      <c r="AQ358">
        <v>14</v>
      </c>
      <c r="AR358">
        <v>8</v>
      </c>
      <c r="AS358">
        <v>12</v>
      </c>
      <c r="AT358">
        <v>7</v>
      </c>
      <c r="AU358">
        <v>4</v>
      </c>
      <c r="AV358" s="6">
        <f>+AX358/AW358</f>
        <v>0.56074766355140182</v>
      </c>
      <c r="AW358">
        <v>107</v>
      </c>
      <c r="AX358">
        <v>60</v>
      </c>
      <c r="AY358">
        <v>41</v>
      </c>
      <c r="AZ358">
        <v>17</v>
      </c>
      <c r="BA358">
        <v>15</v>
      </c>
      <c r="BB358">
        <v>12</v>
      </c>
      <c r="BC358">
        <v>19</v>
      </c>
    </row>
    <row r="359" spans="1:55" x14ac:dyDescent="0.35">
      <c r="A359" t="s">
        <v>1269</v>
      </c>
      <c r="B359" t="s">
        <v>1270</v>
      </c>
      <c r="C359" t="s">
        <v>54</v>
      </c>
      <c r="D359">
        <v>8</v>
      </c>
      <c r="E359" t="s">
        <v>62</v>
      </c>
      <c r="F359">
        <v>20181022</v>
      </c>
      <c r="G359" s="8" t="str">
        <f>+LEFT(F359,4)</f>
        <v>2018</v>
      </c>
      <c r="H359" s="9" t="str">
        <f>+MID(F359,5,2)</f>
        <v>10</v>
      </c>
      <c r="I359" s="9" t="str">
        <f>+RIGHT(F359,2)</f>
        <v>22</v>
      </c>
      <c r="J359" s="1">
        <f>+DATE(G359,H359,I359)</f>
        <v>43395</v>
      </c>
      <c r="K359">
        <v>295</v>
      </c>
      <c r="L359">
        <v>202428</v>
      </c>
      <c r="M359">
        <v>8</v>
      </c>
      <c r="O359" t="s">
        <v>98</v>
      </c>
      <c r="P359" t="s">
        <v>57</v>
      </c>
      <c r="Q359">
        <v>182</v>
      </c>
      <c r="R359" t="s">
        <v>213</v>
      </c>
      <c r="S359">
        <v>26.866529774100002</v>
      </c>
      <c r="T359">
        <v>9</v>
      </c>
      <c r="U359">
        <v>3710</v>
      </c>
      <c r="V359">
        <v>201493</v>
      </c>
      <c r="W359">
        <v>1</v>
      </c>
      <c r="Y359" t="s">
        <v>91</v>
      </c>
      <c r="Z359" t="s">
        <v>100</v>
      </c>
      <c r="AA359">
        <v>173</v>
      </c>
      <c r="AB359" t="s">
        <v>58</v>
      </c>
      <c r="AC359">
        <v>30.759753593399999</v>
      </c>
      <c r="AD359">
        <v>2</v>
      </c>
      <c r="AE359">
        <v>5375</v>
      </c>
      <c r="AF359" t="s">
        <v>901</v>
      </c>
      <c r="AG359">
        <v>3</v>
      </c>
      <c r="AH359" t="s">
        <v>1271</v>
      </c>
      <c r="AI359">
        <v>120</v>
      </c>
      <c r="AJ359">
        <v>5</v>
      </c>
      <c r="AK359">
        <v>12</v>
      </c>
      <c r="AL359" s="6">
        <f>+AN359/AM359</f>
        <v>0.52873563218390807</v>
      </c>
      <c r="AM359">
        <v>87</v>
      </c>
      <c r="AN359">
        <v>46</v>
      </c>
      <c r="AO359">
        <v>30</v>
      </c>
      <c r="AP359">
        <v>16</v>
      </c>
      <c r="AQ359">
        <v>13</v>
      </c>
      <c r="AR359">
        <v>7</v>
      </c>
      <c r="AS359">
        <v>13</v>
      </c>
      <c r="AT359">
        <v>0</v>
      </c>
      <c r="AU359">
        <v>3</v>
      </c>
      <c r="AV359" s="6">
        <f>+AX359/AW359</f>
        <v>0.56999999999999995</v>
      </c>
      <c r="AW359">
        <v>100</v>
      </c>
      <c r="AX359">
        <v>57</v>
      </c>
      <c r="AY359">
        <v>33</v>
      </c>
      <c r="AZ359">
        <v>21</v>
      </c>
      <c r="BA359">
        <v>13</v>
      </c>
      <c r="BB359">
        <v>8</v>
      </c>
      <c r="BC359">
        <v>14</v>
      </c>
    </row>
    <row r="360" spans="1:55" x14ac:dyDescent="0.35">
      <c r="A360" t="s">
        <v>1269</v>
      </c>
      <c r="B360" t="s">
        <v>1270</v>
      </c>
      <c r="C360" t="s">
        <v>54</v>
      </c>
      <c r="D360">
        <v>8</v>
      </c>
      <c r="E360" t="s">
        <v>62</v>
      </c>
      <c r="F360">
        <v>20181022</v>
      </c>
      <c r="G360" s="8" t="str">
        <f>+LEFT(F360,4)</f>
        <v>2018</v>
      </c>
      <c r="H360" s="9" t="str">
        <f>+MID(F360,5,2)</f>
        <v>10</v>
      </c>
      <c r="I360" s="9" t="str">
        <f>+RIGHT(F360,2)</f>
        <v>22</v>
      </c>
      <c r="J360" s="1">
        <f>+DATE(G360,H360,I360)</f>
        <v>43395</v>
      </c>
      <c r="K360">
        <v>296</v>
      </c>
      <c r="L360">
        <v>201585</v>
      </c>
      <c r="M360">
        <v>5</v>
      </c>
      <c r="O360" t="s">
        <v>102</v>
      </c>
      <c r="P360" t="s">
        <v>57</v>
      </c>
      <c r="Q360">
        <v>170</v>
      </c>
      <c r="R360" t="s">
        <v>66</v>
      </c>
      <c r="S360">
        <v>25.590691307299998</v>
      </c>
      <c r="T360">
        <v>6</v>
      </c>
      <c r="U360">
        <v>3943</v>
      </c>
      <c r="V360">
        <v>201493</v>
      </c>
      <c r="W360">
        <v>1</v>
      </c>
      <c r="Y360" t="s">
        <v>91</v>
      </c>
      <c r="Z360" t="s">
        <v>100</v>
      </c>
      <c r="AA360">
        <v>173</v>
      </c>
      <c r="AB360" t="s">
        <v>58</v>
      </c>
      <c r="AC360">
        <v>30.759753593399999</v>
      </c>
      <c r="AD360">
        <v>2</v>
      </c>
      <c r="AE360">
        <v>5375</v>
      </c>
      <c r="AF360" t="s">
        <v>137</v>
      </c>
      <c r="AG360">
        <v>3</v>
      </c>
      <c r="AH360" t="s">
        <v>1271</v>
      </c>
      <c r="AI360">
        <v>100</v>
      </c>
      <c r="AJ360">
        <v>1</v>
      </c>
      <c r="AK360">
        <v>2</v>
      </c>
      <c r="AL360" s="6">
        <f>+AN360/AM360</f>
        <v>0.76543209876543206</v>
      </c>
      <c r="AM360">
        <v>81</v>
      </c>
      <c r="AN360">
        <v>62</v>
      </c>
      <c r="AO360">
        <v>36</v>
      </c>
      <c r="AP360">
        <v>11</v>
      </c>
      <c r="AQ360">
        <v>9</v>
      </c>
      <c r="AR360">
        <v>8</v>
      </c>
      <c r="AS360">
        <v>10</v>
      </c>
      <c r="AT360">
        <v>1</v>
      </c>
      <c r="AU360">
        <v>4</v>
      </c>
      <c r="AV360" s="6">
        <f>+AX360/AW360</f>
        <v>0.620253164556962</v>
      </c>
      <c r="AW360">
        <v>79</v>
      </c>
      <c r="AX360">
        <v>49</v>
      </c>
      <c r="AY360">
        <v>27</v>
      </c>
      <c r="AZ360">
        <v>10</v>
      </c>
      <c r="BA360">
        <v>9</v>
      </c>
      <c r="BB360">
        <v>10</v>
      </c>
      <c r="BC360">
        <v>15</v>
      </c>
    </row>
    <row r="361" spans="1:55" x14ac:dyDescent="0.35">
      <c r="A361" t="s">
        <v>1269</v>
      </c>
      <c r="B361" t="s">
        <v>1270</v>
      </c>
      <c r="C361" t="s">
        <v>54</v>
      </c>
      <c r="D361">
        <v>8</v>
      </c>
      <c r="E361" t="s">
        <v>62</v>
      </c>
      <c r="F361">
        <v>20181022</v>
      </c>
      <c r="G361" s="8" t="str">
        <f>+LEFT(F361,4)</f>
        <v>2018</v>
      </c>
      <c r="H361" s="9" t="str">
        <f>+MID(F361,5,2)</f>
        <v>10</v>
      </c>
      <c r="I361" s="9" t="str">
        <f>+RIGHT(F361,2)</f>
        <v>22</v>
      </c>
      <c r="J361" s="1">
        <f>+DATE(G361,H361,I361)</f>
        <v>43395</v>
      </c>
      <c r="K361">
        <v>297</v>
      </c>
      <c r="L361">
        <v>201493</v>
      </c>
      <c r="M361">
        <v>1</v>
      </c>
      <c r="O361" t="s">
        <v>91</v>
      </c>
      <c r="P361" t="s">
        <v>100</v>
      </c>
      <c r="Q361">
        <v>173</v>
      </c>
      <c r="R361" t="s">
        <v>58</v>
      </c>
      <c r="S361">
        <v>30.759753593399999</v>
      </c>
      <c r="T361">
        <v>2</v>
      </c>
      <c r="U361">
        <v>5375</v>
      </c>
      <c r="V361">
        <v>211768</v>
      </c>
      <c r="W361">
        <v>3</v>
      </c>
      <c r="Y361" t="s">
        <v>69</v>
      </c>
      <c r="Z361" t="s">
        <v>57</v>
      </c>
      <c r="AB361" t="s">
        <v>143</v>
      </c>
      <c r="AC361">
        <v>21.015742641999999</v>
      </c>
      <c r="AD361">
        <v>4</v>
      </c>
      <c r="AE361">
        <v>4740</v>
      </c>
      <c r="AF361" t="s">
        <v>1009</v>
      </c>
      <c r="AG361">
        <v>3</v>
      </c>
      <c r="AH361" t="s">
        <v>1271</v>
      </c>
      <c r="AI361">
        <v>149</v>
      </c>
      <c r="AJ361">
        <v>1</v>
      </c>
      <c r="AK361">
        <v>4</v>
      </c>
      <c r="AL361" s="6">
        <f>+AN361/AM361</f>
        <v>0.65740740740740744</v>
      </c>
      <c r="AM361">
        <v>108</v>
      </c>
      <c r="AN361">
        <v>71</v>
      </c>
      <c r="AO361">
        <v>42</v>
      </c>
      <c r="AP361">
        <v>19</v>
      </c>
      <c r="AQ361">
        <v>16</v>
      </c>
      <c r="AR361">
        <v>13</v>
      </c>
      <c r="AS361">
        <v>18</v>
      </c>
      <c r="AT361">
        <v>6</v>
      </c>
      <c r="AU361">
        <v>2</v>
      </c>
      <c r="AV361" s="6">
        <f>+AX361/AW361</f>
        <v>0.50476190476190474</v>
      </c>
      <c r="AW361">
        <v>105</v>
      </c>
      <c r="AX361">
        <v>53</v>
      </c>
      <c r="AY361">
        <v>37</v>
      </c>
      <c r="AZ361">
        <v>20</v>
      </c>
      <c r="BA361">
        <v>16</v>
      </c>
      <c r="BB361">
        <v>3</v>
      </c>
      <c r="BC361">
        <v>9</v>
      </c>
    </row>
    <row r="362" spans="1:55" x14ac:dyDescent="0.35">
      <c r="A362" t="s">
        <v>1269</v>
      </c>
      <c r="B362" t="s">
        <v>1270</v>
      </c>
      <c r="C362" t="s">
        <v>54</v>
      </c>
      <c r="D362">
        <v>8</v>
      </c>
      <c r="E362" t="s">
        <v>62</v>
      </c>
      <c r="F362">
        <v>20181022</v>
      </c>
      <c r="G362" s="8" t="str">
        <f>+LEFT(F362,4)</f>
        <v>2018</v>
      </c>
      <c r="H362" s="9" t="str">
        <f>+MID(F362,5,2)</f>
        <v>10</v>
      </c>
      <c r="I362" s="9" t="str">
        <f>+RIGHT(F362,2)</f>
        <v>22</v>
      </c>
      <c r="J362" s="1">
        <f>+DATE(G362,H362,I362)</f>
        <v>43395</v>
      </c>
      <c r="K362">
        <v>298</v>
      </c>
      <c r="L362">
        <v>202494</v>
      </c>
      <c r="M362">
        <v>6</v>
      </c>
      <c r="O362" t="s">
        <v>94</v>
      </c>
      <c r="P362" t="s">
        <v>57</v>
      </c>
      <c r="Q362">
        <v>174</v>
      </c>
      <c r="R362" t="s">
        <v>162</v>
      </c>
      <c r="S362">
        <v>24.109514031500002</v>
      </c>
      <c r="T362">
        <v>7</v>
      </c>
      <c r="U362">
        <v>3850</v>
      </c>
      <c r="V362">
        <v>202428</v>
      </c>
      <c r="W362">
        <v>8</v>
      </c>
      <c r="Y362" t="s">
        <v>98</v>
      </c>
      <c r="Z362" t="s">
        <v>57</v>
      </c>
      <c r="AA362">
        <v>182</v>
      </c>
      <c r="AB362" t="s">
        <v>213</v>
      </c>
      <c r="AC362">
        <v>26.866529774100002</v>
      </c>
      <c r="AD362">
        <v>9</v>
      </c>
      <c r="AE362">
        <v>3710</v>
      </c>
      <c r="AF362" t="s">
        <v>1273</v>
      </c>
      <c r="AG362">
        <v>3</v>
      </c>
      <c r="AH362" t="s">
        <v>1271</v>
      </c>
      <c r="AI362">
        <v>158</v>
      </c>
      <c r="AJ362">
        <v>3</v>
      </c>
      <c r="AK362">
        <v>2</v>
      </c>
      <c r="AL362" s="6">
        <f>+AN362/AM362</f>
        <v>0.58677685950413228</v>
      </c>
      <c r="AM362">
        <v>121</v>
      </c>
      <c r="AN362">
        <v>71</v>
      </c>
      <c r="AO362">
        <v>47</v>
      </c>
      <c r="AP362">
        <v>28</v>
      </c>
      <c r="AQ362">
        <v>17</v>
      </c>
      <c r="AR362">
        <v>6</v>
      </c>
      <c r="AS362">
        <v>9</v>
      </c>
      <c r="AT362">
        <v>7</v>
      </c>
      <c r="AU362">
        <v>5</v>
      </c>
      <c r="AV362" s="6">
        <f>+AX362/AW362</f>
        <v>0.59615384615384615</v>
      </c>
      <c r="AW362">
        <v>104</v>
      </c>
      <c r="AX362">
        <v>62</v>
      </c>
      <c r="AY362">
        <v>43</v>
      </c>
      <c r="AZ362">
        <v>22</v>
      </c>
      <c r="BA362">
        <v>17</v>
      </c>
      <c r="BB362">
        <v>3</v>
      </c>
      <c r="BC362">
        <v>8</v>
      </c>
    </row>
    <row r="363" spans="1:55" x14ac:dyDescent="0.35">
      <c r="A363" t="s">
        <v>1269</v>
      </c>
      <c r="B363" t="s">
        <v>1270</v>
      </c>
      <c r="C363" t="s">
        <v>54</v>
      </c>
      <c r="D363">
        <v>8</v>
      </c>
      <c r="E363" t="s">
        <v>62</v>
      </c>
      <c r="F363">
        <v>20181022</v>
      </c>
      <c r="G363" s="8" t="str">
        <f>+LEFT(F363,4)</f>
        <v>2018</v>
      </c>
      <c r="H363" s="9" t="str">
        <f>+MID(F363,5,2)</f>
        <v>10</v>
      </c>
      <c r="I363" s="9" t="str">
        <f>+RIGHT(F363,2)</f>
        <v>22</v>
      </c>
      <c r="J363" s="1">
        <f>+DATE(G363,H363,I363)</f>
        <v>43395</v>
      </c>
      <c r="K363">
        <v>299</v>
      </c>
      <c r="L363">
        <v>201585</v>
      </c>
      <c r="M363">
        <v>5</v>
      </c>
      <c r="O363" t="s">
        <v>102</v>
      </c>
      <c r="P363" t="s">
        <v>57</v>
      </c>
      <c r="Q363">
        <v>170</v>
      </c>
      <c r="R363" t="s">
        <v>66</v>
      </c>
      <c r="S363">
        <v>25.590691307299998</v>
      </c>
      <c r="T363">
        <v>6</v>
      </c>
      <c r="U363">
        <v>3943</v>
      </c>
      <c r="V363">
        <v>201662</v>
      </c>
      <c r="W363">
        <v>7</v>
      </c>
      <c r="Y363" t="s">
        <v>83</v>
      </c>
      <c r="Z363" t="s">
        <v>57</v>
      </c>
      <c r="AA363">
        <v>184</v>
      </c>
      <c r="AB363" t="s">
        <v>85</v>
      </c>
      <c r="AC363">
        <v>26.587268993799999</v>
      </c>
      <c r="AD363">
        <v>8</v>
      </c>
      <c r="AE363">
        <v>3840</v>
      </c>
      <c r="AF363" t="s">
        <v>1272</v>
      </c>
      <c r="AG363">
        <v>3</v>
      </c>
      <c r="AH363" t="s">
        <v>1271</v>
      </c>
      <c r="AI363">
        <v>115</v>
      </c>
      <c r="AJ363">
        <v>2</v>
      </c>
      <c r="AK363">
        <v>0</v>
      </c>
      <c r="AL363" s="6">
        <f>+AN363/AM363</f>
        <v>0.78873239436619713</v>
      </c>
      <c r="AM363">
        <v>71</v>
      </c>
      <c r="AN363">
        <v>56</v>
      </c>
      <c r="AO363">
        <v>27</v>
      </c>
      <c r="AP363">
        <v>8</v>
      </c>
      <c r="AQ363">
        <v>11</v>
      </c>
      <c r="AR363">
        <v>3</v>
      </c>
      <c r="AS363">
        <v>9</v>
      </c>
      <c r="AT363">
        <v>0</v>
      </c>
      <c r="AU363">
        <v>4</v>
      </c>
      <c r="AV363" s="6">
        <f>+AX363/AW363</f>
        <v>0.46511627906976744</v>
      </c>
      <c r="AW363">
        <v>86</v>
      </c>
      <c r="AX363">
        <v>40</v>
      </c>
      <c r="AY363">
        <v>25</v>
      </c>
      <c r="AZ363">
        <v>15</v>
      </c>
      <c r="BA363">
        <v>12</v>
      </c>
      <c r="BB363">
        <v>5</v>
      </c>
      <c r="BC363">
        <v>12</v>
      </c>
    </row>
    <row r="364" spans="1:55" x14ac:dyDescent="0.35">
      <c r="A364" t="s">
        <v>1269</v>
      </c>
      <c r="B364" t="s">
        <v>1270</v>
      </c>
      <c r="C364" t="s">
        <v>54</v>
      </c>
      <c r="D364">
        <v>8</v>
      </c>
      <c r="E364" t="s">
        <v>62</v>
      </c>
      <c r="F364">
        <v>20181022</v>
      </c>
      <c r="G364" s="8" t="str">
        <f>+LEFT(F364,4)</f>
        <v>2018</v>
      </c>
      <c r="H364" s="9" t="str">
        <f>+MID(F364,5,2)</f>
        <v>10</v>
      </c>
      <c r="I364" s="9" t="str">
        <f>+RIGHT(F364,2)</f>
        <v>22</v>
      </c>
      <c r="J364" s="1">
        <f>+DATE(G364,H364,I364)</f>
        <v>43395</v>
      </c>
      <c r="K364">
        <v>300</v>
      </c>
      <c r="L364">
        <v>202494</v>
      </c>
      <c r="M364">
        <v>6</v>
      </c>
      <c r="O364" t="s">
        <v>94</v>
      </c>
      <c r="P364" t="s">
        <v>57</v>
      </c>
      <c r="Q364">
        <v>174</v>
      </c>
      <c r="R364" t="s">
        <v>162</v>
      </c>
      <c r="S364">
        <v>24.109514031500002</v>
      </c>
      <c r="T364">
        <v>7</v>
      </c>
      <c r="U364">
        <v>3850</v>
      </c>
      <c r="V364">
        <v>201585</v>
      </c>
      <c r="W364">
        <v>5</v>
      </c>
      <c r="Y364" t="s">
        <v>102</v>
      </c>
      <c r="Z364" t="s">
        <v>57</v>
      </c>
      <c r="AA364">
        <v>170</v>
      </c>
      <c r="AB364" t="s">
        <v>66</v>
      </c>
      <c r="AC364">
        <v>25.590691307299998</v>
      </c>
      <c r="AD364">
        <v>6</v>
      </c>
      <c r="AE364">
        <v>3943</v>
      </c>
      <c r="AF364" t="s">
        <v>615</v>
      </c>
      <c r="AG364">
        <v>3</v>
      </c>
      <c r="AH364" t="s">
        <v>1271</v>
      </c>
      <c r="AI364">
        <v>143</v>
      </c>
      <c r="AJ364">
        <v>2</v>
      </c>
      <c r="AK364">
        <v>1</v>
      </c>
      <c r="AL364" s="6">
        <f>+AN364/AM364</f>
        <v>0.6428571428571429</v>
      </c>
      <c r="AM364">
        <v>84</v>
      </c>
      <c r="AN364">
        <v>54</v>
      </c>
      <c r="AO364">
        <v>35</v>
      </c>
      <c r="AP364">
        <v>13</v>
      </c>
      <c r="AQ364">
        <v>12</v>
      </c>
      <c r="AR364">
        <v>9</v>
      </c>
      <c r="AS364">
        <v>12</v>
      </c>
      <c r="AT364">
        <v>0</v>
      </c>
      <c r="AU364">
        <v>2</v>
      </c>
      <c r="AV364" s="6">
        <f>+AX364/AW364</f>
        <v>0.7142857142857143</v>
      </c>
      <c r="AW364">
        <v>98</v>
      </c>
      <c r="AX364">
        <v>70</v>
      </c>
      <c r="AY364">
        <v>37</v>
      </c>
      <c r="AZ364">
        <v>14</v>
      </c>
      <c r="BA364">
        <v>13</v>
      </c>
      <c r="BB364">
        <v>6</v>
      </c>
      <c r="BC364">
        <v>12</v>
      </c>
    </row>
    <row r="365" spans="1:55" x14ac:dyDescent="0.35">
      <c r="A365" t="s">
        <v>1191</v>
      </c>
      <c r="B365" t="s">
        <v>1192</v>
      </c>
      <c r="C365" t="s">
        <v>54</v>
      </c>
      <c r="D365">
        <v>32</v>
      </c>
      <c r="E365" t="s">
        <v>55</v>
      </c>
      <c r="F365">
        <v>20180924</v>
      </c>
      <c r="G365" s="8" t="str">
        <f>+LEFT(F365,4)</f>
        <v>2018</v>
      </c>
      <c r="H365" s="9" t="str">
        <f>+MID(F365,5,2)</f>
        <v>09</v>
      </c>
      <c r="I365" s="9" t="str">
        <f>+RIGHT(F365,2)</f>
        <v>24</v>
      </c>
      <c r="J365" s="1">
        <f>+DATE(G365,H365,I365)</f>
        <v>43367</v>
      </c>
      <c r="K365">
        <v>270</v>
      </c>
      <c r="L365">
        <v>214304</v>
      </c>
      <c r="M365">
        <v>2</v>
      </c>
      <c r="O365" t="s">
        <v>652</v>
      </c>
      <c r="P365" t="s">
        <v>57</v>
      </c>
      <c r="R365" t="s">
        <v>164</v>
      </c>
      <c r="S365">
        <v>19.986310746099999</v>
      </c>
      <c r="T365">
        <v>64</v>
      </c>
      <c r="U365">
        <v>941</v>
      </c>
      <c r="V365">
        <v>201587</v>
      </c>
      <c r="Y365" t="s">
        <v>1198</v>
      </c>
      <c r="Z365" t="s">
        <v>57</v>
      </c>
      <c r="AA365">
        <v>175</v>
      </c>
      <c r="AB365" t="s">
        <v>171</v>
      </c>
      <c r="AC365">
        <v>26.732375085600001</v>
      </c>
      <c r="AD365">
        <v>557</v>
      </c>
      <c r="AE365">
        <v>50</v>
      </c>
      <c r="AF365" t="s">
        <v>202</v>
      </c>
      <c r="AG365">
        <v>3</v>
      </c>
      <c r="AH365" t="s">
        <v>125</v>
      </c>
      <c r="AI365">
        <v>66</v>
      </c>
      <c r="AJ365">
        <v>0</v>
      </c>
      <c r="AK365">
        <v>7</v>
      </c>
      <c r="AL365" s="6">
        <f>+AN365/AM365</f>
        <v>0.55813953488372092</v>
      </c>
      <c r="AM365">
        <v>43</v>
      </c>
      <c r="AN365">
        <v>24</v>
      </c>
      <c r="AO365">
        <v>22</v>
      </c>
      <c r="AP365">
        <v>6</v>
      </c>
      <c r="AQ365">
        <v>8</v>
      </c>
      <c r="AR365">
        <v>1</v>
      </c>
      <c r="AS365">
        <v>3</v>
      </c>
      <c r="AT365">
        <v>3</v>
      </c>
      <c r="AU365">
        <v>4</v>
      </c>
      <c r="AV365" s="6">
        <f>+AX365/AW365</f>
        <v>0.63235294117647056</v>
      </c>
      <c r="AW365">
        <v>68</v>
      </c>
      <c r="AX365">
        <v>43</v>
      </c>
      <c r="AY365">
        <v>21</v>
      </c>
      <c r="AZ365">
        <v>9</v>
      </c>
      <c r="BA365">
        <v>8</v>
      </c>
      <c r="BB365">
        <v>3</v>
      </c>
      <c r="BC365">
        <v>9</v>
      </c>
    </row>
    <row r="366" spans="1:55" x14ac:dyDescent="0.35">
      <c r="A366" t="s">
        <v>1191</v>
      </c>
      <c r="B366" t="s">
        <v>1192</v>
      </c>
      <c r="C366" t="s">
        <v>54</v>
      </c>
      <c r="D366">
        <v>32</v>
      </c>
      <c r="E366" t="s">
        <v>55</v>
      </c>
      <c r="F366">
        <v>20180924</v>
      </c>
      <c r="G366" s="8" t="str">
        <f>+LEFT(F366,4)</f>
        <v>2018</v>
      </c>
      <c r="H366" s="9" t="str">
        <f>+MID(F366,5,2)</f>
        <v>09</v>
      </c>
      <c r="I366" s="9" t="str">
        <f>+RIGHT(F366,2)</f>
        <v>24</v>
      </c>
      <c r="J366" s="1">
        <f>+DATE(G366,H366,I366)</f>
        <v>43367</v>
      </c>
      <c r="K366">
        <v>271</v>
      </c>
      <c r="L366">
        <v>211736</v>
      </c>
      <c r="N366" t="s">
        <v>64</v>
      </c>
      <c r="O366" t="s">
        <v>361</v>
      </c>
      <c r="P366" t="s">
        <v>57</v>
      </c>
      <c r="R366" t="s">
        <v>171</v>
      </c>
      <c r="S366">
        <v>21.393566050699999</v>
      </c>
      <c r="T366">
        <v>194</v>
      </c>
      <c r="U366">
        <v>292</v>
      </c>
      <c r="V366">
        <v>206420</v>
      </c>
      <c r="Y366" t="s">
        <v>238</v>
      </c>
      <c r="Z366" t="s">
        <v>76</v>
      </c>
      <c r="AB366" t="s">
        <v>217</v>
      </c>
      <c r="AC366">
        <v>23.857631759099998</v>
      </c>
      <c r="AD366">
        <v>117</v>
      </c>
      <c r="AE366">
        <v>528</v>
      </c>
      <c r="AF366" t="s">
        <v>215</v>
      </c>
      <c r="AG366">
        <v>3</v>
      </c>
      <c r="AH366" t="s">
        <v>125</v>
      </c>
      <c r="AI366">
        <v>72</v>
      </c>
      <c r="AJ366">
        <v>4</v>
      </c>
      <c r="AK366">
        <v>2</v>
      </c>
      <c r="AL366" s="6">
        <f>+AN366/AM366</f>
        <v>0.71186440677966101</v>
      </c>
      <c r="AM366">
        <v>59</v>
      </c>
      <c r="AN366">
        <v>42</v>
      </c>
      <c r="AO366">
        <v>30</v>
      </c>
      <c r="AP366">
        <v>7</v>
      </c>
      <c r="AQ366">
        <v>9</v>
      </c>
      <c r="AR366">
        <v>2</v>
      </c>
      <c r="AS366">
        <v>3</v>
      </c>
      <c r="AT366">
        <v>7</v>
      </c>
      <c r="AU366">
        <v>4</v>
      </c>
      <c r="AV366" s="6">
        <f>+AX366/AW366</f>
        <v>0.6</v>
      </c>
      <c r="AW366">
        <v>60</v>
      </c>
      <c r="AX366">
        <v>36</v>
      </c>
      <c r="AY366">
        <v>22</v>
      </c>
      <c r="AZ366">
        <v>9</v>
      </c>
      <c r="BA366">
        <v>8</v>
      </c>
      <c r="BB366">
        <v>3</v>
      </c>
      <c r="BC366">
        <v>7</v>
      </c>
    </row>
    <row r="367" spans="1:55" x14ac:dyDescent="0.35">
      <c r="A367" t="s">
        <v>1191</v>
      </c>
      <c r="B367" t="s">
        <v>1192</v>
      </c>
      <c r="C367" t="s">
        <v>54</v>
      </c>
      <c r="D367">
        <v>32</v>
      </c>
      <c r="E367" t="s">
        <v>55</v>
      </c>
      <c r="F367">
        <v>20180924</v>
      </c>
      <c r="G367" s="8" t="str">
        <f>+LEFT(F367,4)</f>
        <v>2018</v>
      </c>
      <c r="H367" s="9" t="str">
        <f>+MID(F367,5,2)</f>
        <v>09</v>
      </c>
      <c r="I367" s="9" t="str">
        <f>+RIGHT(F367,2)</f>
        <v>24</v>
      </c>
      <c r="J367" s="1">
        <f>+DATE(G367,H367,I367)</f>
        <v>43367</v>
      </c>
      <c r="K367">
        <v>272</v>
      </c>
      <c r="L367">
        <v>201621</v>
      </c>
      <c r="O367" t="s">
        <v>129</v>
      </c>
      <c r="P367" t="s">
        <v>57</v>
      </c>
      <c r="Q367">
        <v>185</v>
      </c>
      <c r="R367" t="s">
        <v>58</v>
      </c>
      <c r="S367">
        <v>28.205338809000001</v>
      </c>
      <c r="T367">
        <v>94</v>
      </c>
      <c r="U367">
        <v>656</v>
      </c>
      <c r="V367">
        <v>201672</v>
      </c>
      <c r="X367" t="s">
        <v>74</v>
      </c>
      <c r="Y367" t="s">
        <v>1197</v>
      </c>
      <c r="Z367" t="s">
        <v>57</v>
      </c>
      <c r="AB367" t="s">
        <v>715</v>
      </c>
      <c r="AC367">
        <v>24.216290212200001</v>
      </c>
      <c r="AD367">
        <v>398</v>
      </c>
      <c r="AE367">
        <v>95</v>
      </c>
      <c r="AF367" t="s">
        <v>553</v>
      </c>
      <c r="AG367">
        <v>3</v>
      </c>
      <c r="AH367" t="s">
        <v>125</v>
      </c>
      <c r="AI367">
        <v>115</v>
      </c>
      <c r="AJ367">
        <v>5</v>
      </c>
      <c r="AK367">
        <v>3</v>
      </c>
      <c r="AL367" s="6">
        <f>+AN367/AM367</f>
        <v>0.7078651685393258</v>
      </c>
      <c r="AM367">
        <v>89</v>
      </c>
      <c r="AN367">
        <v>63</v>
      </c>
      <c r="AO367">
        <v>40</v>
      </c>
      <c r="AP367">
        <v>14</v>
      </c>
      <c r="AQ367">
        <v>14</v>
      </c>
      <c r="AR367">
        <v>4</v>
      </c>
      <c r="AS367">
        <v>8</v>
      </c>
      <c r="AT367">
        <v>5</v>
      </c>
      <c r="AU367">
        <v>8</v>
      </c>
      <c r="AV367" s="6">
        <f>+AX367/AW367</f>
        <v>0.67741935483870963</v>
      </c>
      <c r="AW367">
        <v>93</v>
      </c>
      <c r="AX367">
        <v>63</v>
      </c>
      <c r="AY367">
        <v>41</v>
      </c>
      <c r="AZ367">
        <v>10</v>
      </c>
      <c r="BA367">
        <v>14</v>
      </c>
      <c r="BB367">
        <v>7</v>
      </c>
      <c r="BC367">
        <v>13</v>
      </c>
    </row>
    <row r="368" spans="1:55" x14ac:dyDescent="0.35">
      <c r="A368" t="s">
        <v>1191</v>
      </c>
      <c r="B368" t="s">
        <v>1192</v>
      </c>
      <c r="C368" t="s">
        <v>54</v>
      </c>
      <c r="D368">
        <v>32</v>
      </c>
      <c r="E368" t="s">
        <v>55</v>
      </c>
      <c r="F368">
        <v>20180924</v>
      </c>
      <c r="G368" s="8" t="str">
        <f>+LEFT(F368,4)</f>
        <v>2018</v>
      </c>
      <c r="H368" s="9" t="str">
        <f>+MID(F368,5,2)</f>
        <v>09</v>
      </c>
      <c r="I368" s="9" t="str">
        <f>+RIGHT(F368,2)</f>
        <v>24</v>
      </c>
      <c r="J368" s="1">
        <f>+DATE(G368,H368,I368)</f>
        <v>43367</v>
      </c>
      <c r="K368">
        <v>273</v>
      </c>
      <c r="L368">
        <v>201516</v>
      </c>
      <c r="M368">
        <v>7</v>
      </c>
      <c r="O368" t="s">
        <v>251</v>
      </c>
      <c r="P368" t="s">
        <v>57</v>
      </c>
      <c r="R368" t="s">
        <v>217</v>
      </c>
      <c r="S368">
        <v>29.634496919899998</v>
      </c>
      <c r="T368">
        <v>89</v>
      </c>
      <c r="U368">
        <v>699</v>
      </c>
      <c r="V368">
        <v>211684</v>
      </c>
      <c r="Y368" t="s">
        <v>367</v>
      </c>
      <c r="Z368" t="s">
        <v>57</v>
      </c>
      <c r="AB368" t="s">
        <v>81</v>
      </c>
      <c r="AC368">
        <v>20.7748117728</v>
      </c>
      <c r="AD368">
        <v>139</v>
      </c>
      <c r="AE368">
        <v>430</v>
      </c>
      <c r="AF368" t="s">
        <v>333</v>
      </c>
      <c r="AG368">
        <v>3</v>
      </c>
      <c r="AH368" t="s">
        <v>125</v>
      </c>
      <c r="AI368">
        <v>90</v>
      </c>
      <c r="AJ368">
        <v>1</v>
      </c>
      <c r="AK368">
        <v>1</v>
      </c>
      <c r="AL368" s="6">
        <f>+AN368/AM368</f>
        <v>0.66129032258064513</v>
      </c>
      <c r="AM368">
        <v>62</v>
      </c>
      <c r="AN368">
        <v>41</v>
      </c>
      <c r="AO368">
        <v>30</v>
      </c>
      <c r="AP368">
        <v>10</v>
      </c>
      <c r="AQ368">
        <v>10</v>
      </c>
      <c r="AR368">
        <v>6</v>
      </c>
      <c r="AS368">
        <v>8</v>
      </c>
      <c r="AT368">
        <v>2</v>
      </c>
      <c r="AU368">
        <v>3</v>
      </c>
      <c r="AV368" s="6">
        <f>+AX368/AW368</f>
        <v>0.46153846153846156</v>
      </c>
      <c r="AW368">
        <v>65</v>
      </c>
      <c r="AX368">
        <v>30</v>
      </c>
      <c r="AY368">
        <v>18</v>
      </c>
      <c r="AZ368">
        <v>15</v>
      </c>
      <c r="BA368">
        <v>10</v>
      </c>
      <c r="BB368">
        <v>1</v>
      </c>
      <c r="BC368">
        <v>6</v>
      </c>
    </row>
    <row r="369" spans="1:55" x14ac:dyDescent="0.35">
      <c r="A369" t="s">
        <v>1191</v>
      </c>
      <c r="B369" t="s">
        <v>1192</v>
      </c>
      <c r="C369" t="s">
        <v>54</v>
      </c>
      <c r="D369">
        <v>32</v>
      </c>
      <c r="E369" t="s">
        <v>55</v>
      </c>
      <c r="F369">
        <v>20180924</v>
      </c>
      <c r="G369" s="8" t="str">
        <f>+LEFT(F369,4)</f>
        <v>2018</v>
      </c>
      <c r="H369" s="9" t="str">
        <f>+MID(F369,5,2)</f>
        <v>09</v>
      </c>
      <c r="I369" s="9" t="str">
        <f>+RIGHT(F369,2)</f>
        <v>24</v>
      </c>
      <c r="J369" s="1">
        <f>+DATE(G369,H369,I369)</f>
        <v>43367</v>
      </c>
      <c r="K369">
        <v>274</v>
      </c>
      <c r="L369">
        <v>201329</v>
      </c>
      <c r="N369" t="s">
        <v>74</v>
      </c>
      <c r="O369" t="s">
        <v>459</v>
      </c>
      <c r="P369" t="s">
        <v>57</v>
      </c>
      <c r="Q369">
        <v>172</v>
      </c>
      <c r="R369" t="s">
        <v>217</v>
      </c>
      <c r="S369">
        <v>34.045174537999998</v>
      </c>
      <c r="T369">
        <v>134</v>
      </c>
      <c r="U369">
        <v>452</v>
      </c>
      <c r="V369">
        <v>214461</v>
      </c>
      <c r="W369">
        <v>3</v>
      </c>
      <c r="Y369" t="s">
        <v>808</v>
      </c>
      <c r="Z369" t="s">
        <v>57</v>
      </c>
      <c r="AB369" t="s">
        <v>93</v>
      </c>
      <c r="AC369">
        <v>20.744695414100001</v>
      </c>
      <c r="AD369">
        <v>74</v>
      </c>
      <c r="AE369">
        <v>844</v>
      </c>
      <c r="AF369" t="s">
        <v>72</v>
      </c>
      <c r="AG369">
        <v>3</v>
      </c>
      <c r="AH369" t="s">
        <v>125</v>
      </c>
      <c r="AI369">
        <v>75</v>
      </c>
      <c r="AJ369">
        <v>2</v>
      </c>
      <c r="AK369">
        <v>5</v>
      </c>
      <c r="AL369" s="6">
        <f>+AN369/AM369</f>
        <v>0.56603773584905659</v>
      </c>
      <c r="AM369">
        <v>53</v>
      </c>
      <c r="AN369">
        <v>30</v>
      </c>
      <c r="AO369">
        <v>19</v>
      </c>
      <c r="AP369">
        <v>10</v>
      </c>
      <c r="AQ369">
        <v>8</v>
      </c>
      <c r="AR369">
        <v>7</v>
      </c>
      <c r="AS369">
        <v>10</v>
      </c>
      <c r="AT369">
        <v>0</v>
      </c>
      <c r="AU369">
        <v>3</v>
      </c>
      <c r="AV369" s="6">
        <f>+AX369/AW369</f>
        <v>0.62745098039215685</v>
      </c>
      <c r="AW369">
        <v>51</v>
      </c>
      <c r="AX369">
        <v>32</v>
      </c>
      <c r="AY369">
        <v>12</v>
      </c>
      <c r="AZ369">
        <v>6</v>
      </c>
      <c r="BA369">
        <v>9</v>
      </c>
      <c r="BB369">
        <v>2</v>
      </c>
      <c r="BC369">
        <v>9</v>
      </c>
    </row>
    <row r="370" spans="1:55" x14ac:dyDescent="0.35">
      <c r="A370" t="s">
        <v>1191</v>
      </c>
      <c r="B370" t="s">
        <v>1192</v>
      </c>
      <c r="C370" t="s">
        <v>54</v>
      </c>
      <c r="D370">
        <v>32</v>
      </c>
      <c r="E370" t="s">
        <v>55</v>
      </c>
      <c r="F370">
        <v>20180924</v>
      </c>
      <c r="G370" s="8" t="str">
        <f>+LEFT(F370,4)</f>
        <v>2018</v>
      </c>
      <c r="H370" s="9" t="str">
        <f>+MID(F370,5,2)</f>
        <v>09</v>
      </c>
      <c r="I370" s="9" t="str">
        <f>+RIGHT(F370,2)</f>
        <v>24</v>
      </c>
      <c r="J370" s="1">
        <f>+DATE(G370,H370,I370)</f>
        <v>43367</v>
      </c>
      <c r="K370">
        <v>275</v>
      </c>
      <c r="L370">
        <v>214541</v>
      </c>
      <c r="N370" t="s">
        <v>64</v>
      </c>
      <c r="O370" t="s">
        <v>520</v>
      </c>
      <c r="P370" t="s">
        <v>57</v>
      </c>
      <c r="R370" t="s">
        <v>229</v>
      </c>
      <c r="S370">
        <v>19.865845311400001</v>
      </c>
      <c r="T370">
        <v>158</v>
      </c>
      <c r="U370">
        <v>387</v>
      </c>
      <c r="V370">
        <v>201597</v>
      </c>
      <c r="Y370" t="s">
        <v>145</v>
      </c>
      <c r="Z370" t="s">
        <v>57</v>
      </c>
      <c r="AB370" t="s">
        <v>143</v>
      </c>
      <c r="AC370">
        <v>26.735112936299998</v>
      </c>
      <c r="AD370">
        <v>138</v>
      </c>
      <c r="AE370">
        <v>434</v>
      </c>
      <c r="AF370" t="s">
        <v>340</v>
      </c>
      <c r="AG370">
        <v>3</v>
      </c>
      <c r="AH370" t="s">
        <v>125</v>
      </c>
      <c r="AI370">
        <v>107</v>
      </c>
      <c r="AJ370">
        <v>13</v>
      </c>
      <c r="AK370">
        <v>6</v>
      </c>
      <c r="AL370" s="6">
        <f>+AN370/AM370</f>
        <v>0.5168539325842697</v>
      </c>
      <c r="AM370">
        <v>89</v>
      </c>
      <c r="AN370">
        <v>46</v>
      </c>
      <c r="AO370">
        <v>35</v>
      </c>
      <c r="AP370">
        <v>16</v>
      </c>
      <c r="AQ370">
        <v>14</v>
      </c>
      <c r="AR370">
        <v>3</v>
      </c>
      <c r="AS370">
        <v>7</v>
      </c>
      <c r="AT370">
        <v>2</v>
      </c>
      <c r="AU370">
        <v>5</v>
      </c>
      <c r="AV370" s="6">
        <f>+AX370/AW370</f>
        <v>0.68817204301075274</v>
      </c>
      <c r="AW370">
        <v>93</v>
      </c>
      <c r="AX370">
        <v>64</v>
      </c>
      <c r="AY370">
        <v>39</v>
      </c>
      <c r="AZ370">
        <v>11</v>
      </c>
      <c r="BA370">
        <v>14</v>
      </c>
      <c r="BB370">
        <v>8</v>
      </c>
      <c r="BC370">
        <v>13</v>
      </c>
    </row>
    <row r="371" spans="1:55" x14ac:dyDescent="0.35">
      <c r="A371" t="s">
        <v>1191</v>
      </c>
      <c r="B371" t="s">
        <v>1192</v>
      </c>
      <c r="C371" t="s">
        <v>54</v>
      </c>
      <c r="D371">
        <v>32</v>
      </c>
      <c r="E371" t="s">
        <v>55</v>
      </c>
      <c r="F371">
        <v>20180924</v>
      </c>
      <c r="G371" s="8" t="str">
        <f>+LEFT(F371,4)</f>
        <v>2018</v>
      </c>
      <c r="H371" s="9" t="str">
        <f>+MID(F371,5,2)</f>
        <v>09</v>
      </c>
      <c r="I371" s="9" t="str">
        <f>+RIGHT(F371,2)</f>
        <v>24</v>
      </c>
      <c r="J371" s="1">
        <f>+DATE(G371,H371,I371)</f>
        <v>43367</v>
      </c>
      <c r="K371">
        <v>276</v>
      </c>
      <c r="L371">
        <v>202506</v>
      </c>
      <c r="O371" t="s">
        <v>1067</v>
      </c>
      <c r="P371" t="s">
        <v>57</v>
      </c>
      <c r="R371" t="s">
        <v>217</v>
      </c>
      <c r="S371">
        <v>24.062970568099999</v>
      </c>
      <c r="T371">
        <v>299</v>
      </c>
      <c r="U371">
        <v>153</v>
      </c>
      <c r="V371">
        <v>201674</v>
      </c>
      <c r="Y371" t="s">
        <v>714</v>
      </c>
      <c r="Z371" t="s">
        <v>57</v>
      </c>
      <c r="AB371" t="s">
        <v>715</v>
      </c>
      <c r="AC371">
        <v>24.054757015700002</v>
      </c>
      <c r="AD371">
        <v>135</v>
      </c>
      <c r="AE371">
        <v>450</v>
      </c>
      <c r="AF371" t="s">
        <v>82</v>
      </c>
      <c r="AG371">
        <v>3</v>
      </c>
      <c r="AH371" t="s">
        <v>125</v>
      </c>
      <c r="AI371">
        <v>77</v>
      </c>
      <c r="AJ371">
        <v>2</v>
      </c>
      <c r="AK371">
        <v>2</v>
      </c>
      <c r="AL371" s="6">
        <f>+AN371/AM371</f>
        <v>0.69230769230769229</v>
      </c>
      <c r="AM371">
        <v>52</v>
      </c>
      <c r="AN371">
        <v>36</v>
      </c>
      <c r="AO371">
        <v>27</v>
      </c>
      <c r="AP371">
        <v>7</v>
      </c>
      <c r="AQ371">
        <v>8</v>
      </c>
      <c r="AR371">
        <v>4</v>
      </c>
      <c r="AS371">
        <v>5</v>
      </c>
      <c r="AT371">
        <v>1</v>
      </c>
      <c r="AU371">
        <v>8</v>
      </c>
      <c r="AV371" s="6">
        <f>+AX371/AW371</f>
        <v>0.58333333333333337</v>
      </c>
      <c r="AW371">
        <v>60</v>
      </c>
      <c r="AX371">
        <v>35</v>
      </c>
      <c r="AY371">
        <v>20</v>
      </c>
      <c r="AZ371">
        <v>8</v>
      </c>
      <c r="BA371">
        <v>8</v>
      </c>
      <c r="BB371">
        <v>6</v>
      </c>
      <c r="BC371">
        <v>11</v>
      </c>
    </row>
    <row r="372" spans="1:55" x14ac:dyDescent="0.35">
      <c r="A372" t="s">
        <v>1191</v>
      </c>
      <c r="B372" t="s">
        <v>1192</v>
      </c>
      <c r="C372" t="s">
        <v>54</v>
      </c>
      <c r="D372">
        <v>32</v>
      </c>
      <c r="E372" t="s">
        <v>55</v>
      </c>
      <c r="F372">
        <v>20180924</v>
      </c>
      <c r="G372" s="8" t="str">
        <f>+LEFT(F372,4)</f>
        <v>2018</v>
      </c>
      <c r="H372" s="9" t="str">
        <f>+MID(F372,5,2)</f>
        <v>09</v>
      </c>
      <c r="I372" s="9" t="str">
        <f>+RIGHT(F372,2)</f>
        <v>24</v>
      </c>
      <c r="J372" s="1">
        <f>+DATE(G372,H372,I372)</f>
        <v>43367</v>
      </c>
      <c r="K372">
        <v>277</v>
      </c>
      <c r="L372">
        <v>213583</v>
      </c>
      <c r="M372">
        <v>5</v>
      </c>
      <c r="O372" t="s">
        <v>205</v>
      </c>
      <c r="P372" t="s">
        <v>57</v>
      </c>
      <c r="R372" t="s">
        <v>58</v>
      </c>
      <c r="S372">
        <v>31.129363449700001</v>
      </c>
      <c r="T372">
        <v>77</v>
      </c>
      <c r="U372">
        <v>809</v>
      </c>
      <c r="V372">
        <v>212001</v>
      </c>
      <c r="Y372" t="s">
        <v>291</v>
      </c>
      <c r="Z372" t="s">
        <v>76</v>
      </c>
      <c r="AB372" t="s">
        <v>217</v>
      </c>
      <c r="AC372">
        <v>21.601642710499998</v>
      </c>
      <c r="AD372">
        <v>112</v>
      </c>
      <c r="AE372">
        <v>560</v>
      </c>
      <c r="AF372" t="s">
        <v>139</v>
      </c>
      <c r="AG372">
        <v>3</v>
      </c>
      <c r="AH372" t="s">
        <v>125</v>
      </c>
      <c r="AI372">
        <v>64</v>
      </c>
      <c r="AJ372">
        <v>3</v>
      </c>
      <c r="AK372">
        <v>2</v>
      </c>
      <c r="AL372" s="6">
        <f>+AN372/AM372</f>
        <v>0.5892857142857143</v>
      </c>
      <c r="AM372">
        <v>56</v>
      </c>
      <c r="AN372">
        <v>33</v>
      </c>
      <c r="AO372">
        <v>23</v>
      </c>
      <c r="AP372">
        <v>14</v>
      </c>
      <c r="AQ372">
        <v>8</v>
      </c>
      <c r="AR372">
        <v>3</v>
      </c>
      <c r="AS372">
        <v>4</v>
      </c>
      <c r="AT372">
        <v>0</v>
      </c>
      <c r="AU372">
        <v>4</v>
      </c>
      <c r="AV372" s="6">
        <f>+AX372/AW372</f>
        <v>0.5</v>
      </c>
      <c r="AW372">
        <v>42</v>
      </c>
      <c r="AX372">
        <v>21</v>
      </c>
      <c r="AY372">
        <v>13</v>
      </c>
      <c r="AZ372">
        <v>6</v>
      </c>
      <c r="BA372">
        <v>7</v>
      </c>
      <c r="BB372">
        <v>3</v>
      </c>
      <c r="BC372">
        <v>8</v>
      </c>
    </row>
    <row r="373" spans="1:55" x14ac:dyDescent="0.35">
      <c r="A373" t="s">
        <v>1191</v>
      </c>
      <c r="B373" t="s">
        <v>1192</v>
      </c>
      <c r="C373" t="s">
        <v>54</v>
      </c>
      <c r="D373">
        <v>32</v>
      </c>
      <c r="E373" t="s">
        <v>55</v>
      </c>
      <c r="F373">
        <v>20180924</v>
      </c>
      <c r="G373" s="8" t="str">
        <f>+LEFT(F373,4)</f>
        <v>2018</v>
      </c>
      <c r="H373" s="9" t="str">
        <f>+MID(F373,5,2)</f>
        <v>09</v>
      </c>
      <c r="I373" s="9" t="str">
        <f>+RIGHT(F373,2)</f>
        <v>24</v>
      </c>
      <c r="J373" s="1">
        <f>+DATE(G373,H373,I373)</f>
        <v>43367</v>
      </c>
      <c r="K373">
        <v>278</v>
      </c>
      <c r="L373">
        <v>203435</v>
      </c>
      <c r="M373">
        <v>8</v>
      </c>
      <c r="O373" t="s">
        <v>472</v>
      </c>
      <c r="P373" t="s">
        <v>57</v>
      </c>
      <c r="R373" t="s">
        <v>93</v>
      </c>
      <c r="S373">
        <v>27.5044490075</v>
      </c>
      <c r="T373">
        <v>85</v>
      </c>
      <c r="U373">
        <v>733</v>
      </c>
      <c r="V373">
        <v>215020</v>
      </c>
      <c r="Y373" t="s">
        <v>268</v>
      </c>
      <c r="Z373" t="s">
        <v>57</v>
      </c>
      <c r="AB373" t="s">
        <v>217</v>
      </c>
      <c r="AC373">
        <v>20.038329911000002</v>
      </c>
      <c r="AD373">
        <v>98</v>
      </c>
      <c r="AE373">
        <v>619</v>
      </c>
      <c r="AF373" t="s">
        <v>1009</v>
      </c>
      <c r="AG373">
        <v>3</v>
      </c>
      <c r="AH373" t="s">
        <v>125</v>
      </c>
      <c r="AI373">
        <v>130</v>
      </c>
      <c r="AJ373">
        <v>2</v>
      </c>
      <c r="AK373">
        <v>4</v>
      </c>
      <c r="AL373" s="6">
        <f>+AN373/AM373</f>
        <v>0.6228070175438597</v>
      </c>
      <c r="AM373">
        <v>114</v>
      </c>
      <c r="AN373">
        <v>71</v>
      </c>
      <c r="AO373">
        <v>46</v>
      </c>
      <c r="AP373">
        <v>12</v>
      </c>
      <c r="AQ373">
        <v>16</v>
      </c>
      <c r="AR373">
        <v>8</v>
      </c>
      <c r="AS373">
        <v>16</v>
      </c>
      <c r="AT373">
        <v>2</v>
      </c>
      <c r="AU373">
        <v>12</v>
      </c>
      <c r="AV373" s="6">
        <f>+AX373/AW373</f>
        <v>0.50574712643678166</v>
      </c>
      <c r="AW373">
        <v>87</v>
      </c>
      <c r="AX373">
        <v>44</v>
      </c>
      <c r="AY373">
        <v>26</v>
      </c>
      <c r="AZ373">
        <v>16</v>
      </c>
      <c r="BA373">
        <v>16</v>
      </c>
      <c r="BB373">
        <v>5</v>
      </c>
      <c r="BC373">
        <v>14</v>
      </c>
    </row>
    <row r="374" spans="1:55" x14ac:dyDescent="0.35">
      <c r="A374" t="s">
        <v>1191</v>
      </c>
      <c r="B374" t="s">
        <v>1192</v>
      </c>
      <c r="C374" t="s">
        <v>54</v>
      </c>
      <c r="D374">
        <v>32</v>
      </c>
      <c r="E374" t="s">
        <v>55</v>
      </c>
      <c r="F374">
        <v>20180924</v>
      </c>
      <c r="G374" s="8" t="str">
        <f>+LEFT(F374,4)</f>
        <v>2018</v>
      </c>
      <c r="H374" s="9" t="str">
        <f>+MID(F374,5,2)</f>
        <v>09</v>
      </c>
      <c r="I374" s="9" t="str">
        <f>+RIGHT(F374,2)</f>
        <v>24</v>
      </c>
      <c r="J374" s="1">
        <f>+DATE(G374,H374,I374)</f>
        <v>43367</v>
      </c>
      <c r="K374">
        <v>279</v>
      </c>
      <c r="L374">
        <v>201551</v>
      </c>
      <c r="O374" t="s">
        <v>542</v>
      </c>
      <c r="P374" t="s">
        <v>100</v>
      </c>
      <c r="Q374">
        <v>180</v>
      </c>
      <c r="R374" t="s">
        <v>213</v>
      </c>
      <c r="S374">
        <v>27.780971937</v>
      </c>
      <c r="T374">
        <v>109</v>
      </c>
      <c r="U374">
        <v>565</v>
      </c>
      <c r="V374">
        <v>216146</v>
      </c>
      <c r="Y374" t="s">
        <v>357</v>
      </c>
      <c r="Z374" t="s">
        <v>57</v>
      </c>
      <c r="AB374" t="s">
        <v>162</v>
      </c>
      <c r="AC374">
        <v>16.240930869300001</v>
      </c>
      <c r="AD374">
        <v>123</v>
      </c>
      <c r="AE374">
        <v>492</v>
      </c>
      <c r="AF374" t="s">
        <v>112</v>
      </c>
      <c r="AG374">
        <v>3</v>
      </c>
      <c r="AH374" t="s">
        <v>125</v>
      </c>
      <c r="AI374">
        <v>86</v>
      </c>
      <c r="AJ374">
        <v>0</v>
      </c>
      <c r="AK374">
        <v>1</v>
      </c>
      <c r="AL374" s="6">
        <f>+AN374/AM374</f>
        <v>0.68421052631578949</v>
      </c>
      <c r="AM374">
        <v>57</v>
      </c>
      <c r="AN374">
        <v>39</v>
      </c>
      <c r="AO374">
        <v>26</v>
      </c>
      <c r="AP374">
        <v>13</v>
      </c>
      <c r="AQ374">
        <v>9</v>
      </c>
      <c r="AR374">
        <v>4</v>
      </c>
      <c r="AS374">
        <v>5</v>
      </c>
      <c r="AT374">
        <v>3</v>
      </c>
      <c r="AU374">
        <v>2</v>
      </c>
      <c r="AV374" s="6">
        <f>+AX374/AW374</f>
        <v>0.55555555555555558</v>
      </c>
      <c r="AW374">
        <v>63</v>
      </c>
      <c r="AX374">
        <v>35</v>
      </c>
      <c r="AY374">
        <v>19</v>
      </c>
      <c r="AZ374">
        <v>16</v>
      </c>
      <c r="BA374">
        <v>10</v>
      </c>
      <c r="BB374">
        <v>1</v>
      </c>
      <c r="BC374">
        <v>5</v>
      </c>
    </row>
    <row r="375" spans="1:55" x14ac:dyDescent="0.35">
      <c r="A375" t="s">
        <v>1191</v>
      </c>
      <c r="B375" t="s">
        <v>1192</v>
      </c>
      <c r="C375" t="s">
        <v>54</v>
      </c>
      <c r="D375">
        <v>32</v>
      </c>
      <c r="E375" t="s">
        <v>55</v>
      </c>
      <c r="F375">
        <v>20180924</v>
      </c>
      <c r="G375" s="8" t="str">
        <f>+LEFT(F375,4)</f>
        <v>2018</v>
      </c>
      <c r="H375" s="9" t="str">
        <f>+MID(F375,5,2)</f>
        <v>09</v>
      </c>
      <c r="I375" s="9" t="str">
        <f>+RIGHT(F375,2)</f>
        <v>24</v>
      </c>
      <c r="J375" s="1">
        <f>+DATE(G375,H375,I375)</f>
        <v>43367</v>
      </c>
      <c r="K375">
        <v>280</v>
      </c>
      <c r="L375">
        <v>215337</v>
      </c>
      <c r="O375" t="s">
        <v>1056</v>
      </c>
      <c r="P375" t="s">
        <v>100</v>
      </c>
      <c r="R375" t="s">
        <v>171</v>
      </c>
      <c r="S375">
        <v>17.6673511294</v>
      </c>
      <c r="T375">
        <v>101</v>
      </c>
      <c r="U375">
        <v>599</v>
      </c>
      <c r="V375">
        <v>214939</v>
      </c>
      <c r="X375" t="s">
        <v>74</v>
      </c>
      <c r="Y375" t="s">
        <v>331</v>
      </c>
      <c r="Z375" t="s">
        <v>57</v>
      </c>
      <c r="AB375" t="s">
        <v>217</v>
      </c>
      <c r="AC375">
        <v>19.811088295699999</v>
      </c>
      <c r="AD375">
        <v>144</v>
      </c>
      <c r="AE375">
        <v>422</v>
      </c>
      <c r="AF375" t="s">
        <v>250</v>
      </c>
      <c r="AG375">
        <v>3</v>
      </c>
      <c r="AH375" t="s">
        <v>125</v>
      </c>
      <c r="AI375">
        <v>61</v>
      </c>
      <c r="AJ375">
        <v>7</v>
      </c>
      <c r="AK375">
        <v>5</v>
      </c>
      <c r="AL375" s="6">
        <f>+AN375/AM375</f>
        <v>0.57692307692307687</v>
      </c>
      <c r="AM375">
        <v>52</v>
      </c>
      <c r="AN375">
        <v>30</v>
      </c>
      <c r="AO375">
        <v>24</v>
      </c>
      <c r="AP375">
        <v>11</v>
      </c>
      <c r="AQ375">
        <v>9</v>
      </c>
      <c r="AR375">
        <v>3</v>
      </c>
      <c r="AS375">
        <v>4</v>
      </c>
      <c r="AT375">
        <v>1</v>
      </c>
      <c r="AU375">
        <v>5</v>
      </c>
      <c r="AV375" s="6">
        <f>+AX375/AW375</f>
        <v>0.63461538461538458</v>
      </c>
      <c r="AW375">
        <v>52</v>
      </c>
      <c r="AX375">
        <v>33</v>
      </c>
      <c r="AY375">
        <v>18</v>
      </c>
      <c r="AZ375">
        <v>8</v>
      </c>
      <c r="BA375">
        <v>8</v>
      </c>
      <c r="BB375">
        <v>3</v>
      </c>
      <c r="BC375">
        <v>7</v>
      </c>
    </row>
    <row r="376" spans="1:55" x14ac:dyDescent="0.35">
      <c r="A376" t="s">
        <v>1191</v>
      </c>
      <c r="B376" t="s">
        <v>1192</v>
      </c>
      <c r="C376" t="s">
        <v>54</v>
      </c>
      <c r="D376">
        <v>32</v>
      </c>
      <c r="E376" t="s">
        <v>55</v>
      </c>
      <c r="F376">
        <v>20180924</v>
      </c>
      <c r="G376" s="8" t="str">
        <f>+LEFT(F376,4)</f>
        <v>2018</v>
      </c>
      <c r="H376" s="9" t="str">
        <f>+MID(F376,5,2)</f>
        <v>09</v>
      </c>
      <c r="I376" s="9" t="str">
        <f>+RIGHT(F376,2)</f>
        <v>24</v>
      </c>
      <c r="J376" s="1">
        <f>+DATE(G376,H376,I376)</f>
        <v>43367</v>
      </c>
      <c r="K376">
        <v>281</v>
      </c>
      <c r="L376">
        <v>215713</v>
      </c>
      <c r="N376" t="s">
        <v>64</v>
      </c>
      <c r="O376" t="s">
        <v>454</v>
      </c>
      <c r="P376" t="s">
        <v>57</v>
      </c>
      <c r="R376" t="s">
        <v>217</v>
      </c>
      <c r="S376">
        <v>17.486652977399999</v>
      </c>
      <c r="T376">
        <v>132</v>
      </c>
      <c r="U376">
        <v>459</v>
      </c>
      <c r="V376">
        <v>201527</v>
      </c>
      <c r="W376">
        <v>4</v>
      </c>
      <c r="Y376" t="s">
        <v>257</v>
      </c>
      <c r="Z376" t="s">
        <v>57</v>
      </c>
      <c r="AA376">
        <v>170</v>
      </c>
      <c r="AB376" t="s">
        <v>258</v>
      </c>
      <c r="AC376">
        <v>28.542094455899999</v>
      </c>
      <c r="AD376">
        <v>75</v>
      </c>
      <c r="AE376">
        <v>842</v>
      </c>
      <c r="AF376" t="s">
        <v>1196</v>
      </c>
      <c r="AG376">
        <v>3</v>
      </c>
      <c r="AH376" t="s">
        <v>125</v>
      </c>
      <c r="AI376">
        <v>127</v>
      </c>
      <c r="AJ376">
        <v>4</v>
      </c>
      <c r="AK376">
        <v>3</v>
      </c>
      <c r="AL376" s="6">
        <f>+AN376/AM376</f>
        <v>0.56382978723404253</v>
      </c>
      <c r="AM376">
        <v>94</v>
      </c>
      <c r="AN376">
        <v>53</v>
      </c>
      <c r="AO376">
        <v>37</v>
      </c>
      <c r="AP376">
        <v>23</v>
      </c>
      <c r="AQ376">
        <v>15</v>
      </c>
      <c r="AR376">
        <v>6</v>
      </c>
      <c r="AS376">
        <v>10</v>
      </c>
      <c r="AT376">
        <v>7</v>
      </c>
      <c r="AU376">
        <v>1</v>
      </c>
      <c r="AV376" s="6">
        <f>+AX376/AW376</f>
        <v>0.51960784313725494</v>
      </c>
      <c r="AW376">
        <v>102</v>
      </c>
      <c r="AX376">
        <v>53</v>
      </c>
      <c r="AY376">
        <v>39</v>
      </c>
      <c r="AZ376">
        <v>19</v>
      </c>
      <c r="BA376">
        <v>16</v>
      </c>
      <c r="BB376">
        <v>5</v>
      </c>
      <c r="BC376">
        <v>10</v>
      </c>
    </row>
    <row r="377" spans="1:55" x14ac:dyDescent="0.35">
      <c r="A377" t="s">
        <v>1191</v>
      </c>
      <c r="B377" t="s">
        <v>1192</v>
      </c>
      <c r="C377" t="s">
        <v>54</v>
      </c>
      <c r="D377">
        <v>32</v>
      </c>
      <c r="E377" t="s">
        <v>55</v>
      </c>
      <c r="F377">
        <v>20180924</v>
      </c>
      <c r="G377" s="8" t="str">
        <f>+LEFT(F377,4)</f>
        <v>2018</v>
      </c>
      <c r="H377" s="9" t="str">
        <f>+MID(F377,5,2)</f>
        <v>09</v>
      </c>
      <c r="I377" s="9" t="str">
        <f>+RIGHT(F377,2)</f>
        <v>24</v>
      </c>
      <c r="J377" s="1">
        <f>+DATE(G377,H377,I377)</f>
        <v>43367</v>
      </c>
      <c r="K377">
        <v>282</v>
      </c>
      <c r="L377">
        <v>203533</v>
      </c>
      <c r="M377">
        <v>6</v>
      </c>
      <c r="O377" t="s">
        <v>356</v>
      </c>
      <c r="P377" t="s">
        <v>57</v>
      </c>
      <c r="R377" t="s">
        <v>121</v>
      </c>
      <c r="S377">
        <v>24.030116358699999</v>
      </c>
      <c r="T377">
        <v>80</v>
      </c>
      <c r="U377">
        <v>787</v>
      </c>
      <c r="V377">
        <v>211407</v>
      </c>
      <c r="X377" t="s">
        <v>64</v>
      </c>
      <c r="Y377" t="s">
        <v>862</v>
      </c>
      <c r="Z377" t="s">
        <v>76</v>
      </c>
      <c r="AB377" t="s">
        <v>171</v>
      </c>
      <c r="AC377">
        <v>22.362765229299999</v>
      </c>
      <c r="AD377">
        <v>192</v>
      </c>
      <c r="AE377">
        <v>295</v>
      </c>
      <c r="AF377" t="s">
        <v>124</v>
      </c>
      <c r="AG377">
        <v>3</v>
      </c>
      <c r="AH377" t="s">
        <v>125</v>
      </c>
      <c r="AI377">
        <v>83</v>
      </c>
      <c r="AJ377">
        <v>0</v>
      </c>
      <c r="AK377">
        <v>2</v>
      </c>
      <c r="AL377" s="6">
        <f>+AN377/AM377</f>
        <v>0.52941176470588236</v>
      </c>
      <c r="AM377">
        <v>51</v>
      </c>
      <c r="AN377">
        <v>27</v>
      </c>
      <c r="AO377">
        <v>19</v>
      </c>
      <c r="AP377">
        <v>14</v>
      </c>
      <c r="AQ377">
        <v>8</v>
      </c>
      <c r="AR377">
        <v>2</v>
      </c>
      <c r="AS377">
        <v>3</v>
      </c>
      <c r="AT377">
        <v>0</v>
      </c>
      <c r="AU377">
        <v>6</v>
      </c>
      <c r="AV377" s="6">
        <f>+AX377/AW377</f>
        <v>0.53333333333333333</v>
      </c>
      <c r="AW377">
        <v>60</v>
      </c>
      <c r="AX377">
        <v>32</v>
      </c>
      <c r="AY377">
        <v>16</v>
      </c>
      <c r="AZ377">
        <v>10</v>
      </c>
      <c r="BA377">
        <v>7</v>
      </c>
      <c r="BB377">
        <v>7</v>
      </c>
      <c r="BC377">
        <v>12</v>
      </c>
    </row>
    <row r="378" spans="1:55" x14ac:dyDescent="0.35">
      <c r="A378" t="s">
        <v>1191</v>
      </c>
      <c r="B378" t="s">
        <v>1192</v>
      </c>
      <c r="C378" t="s">
        <v>54</v>
      </c>
      <c r="D378">
        <v>32</v>
      </c>
      <c r="E378" t="s">
        <v>55</v>
      </c>
      <c r="F378">
        <v>20180924</v>
      </c>
      <c r="G378" s="8" t="str">
        <f>+LEFT(F378,4)</f>
        <v>2018</v>
      </c>
      <c r="H378" s="9" t="str">
        <f>+MID(F378,5,2)</f>
        <v>09</v>
      </c>
      <c r="I378" s="9" t="str">
        <f>+RIGHT(F378,2)</f>
        <v>24</v>
      </c>
      <c r="J378" s="1">
        <f>+DATE(G378,H378,I378)</f>
        <v>43367</v>
      </c>
      <c r="K378">
        <v>283</v>
      </c>
      <c r="L378">
        <v>211702</v>
      </c>
      <c r="O378" t="s">
        <v>142</v>
      </c>
      <c r="P378" t="s">
        <v>57</v>
      </c>
      <c r="R378" t="s">
        <v>143</v>
      </c>
      <c r="S378">
        <v>23.822039698800001</v>
      </c>
      <c r="T378">
        <v>128</v>
      </c>
      <c r="U378">
        <v>474</v>
      </c>
      <c r="V378">
        <v>202446</v>
      </c>
      <c r="Y378" t="s">
        <v>285</v>
      </c>
      <c r="Z378" t="s">
        <v>57</v>
      </c>
      <c r="AB378" t="s">
        <v>286</v>
      </c>
      <c r="AC378">
        <v>24.577686516100002</v>
      </c>
      <c r="AD378">
        <v>107</v>
      </c>
      <c r="AE378">
        <v>574</v>
      </c>
      <c r="AF378" t="s">
        <v>137</v>
      </c>
      <c r="AG378">
        <v>3</v>
      </c>
      <c r="AH378" t="s">
        <v>125</v>
      </c>
      <c r="AI378">
        <v>86</v>
      </c>
      <c r="AJ378">
        <v>3</v>
      </c>
      <c r="AK378">
        <v>3</v>
      </c>
      <c r="AL378" s="6">
        <f>+AN378/AM378</f>
        <v>0.60869565217391308</v>
      </c>
      <c r="AM378">
        <v>69</v>
      </c>
      <c r="AN378">
        <v>42</v>
      </c>
      <c r="AO378">
        <v>31</v>
      </c>
      <c r="AP378">
        <v>10</v>
      </c>
      <c r="AQ378">
        <v>9</v>
      </c>
      <c r="AR378">
        <v>7</v>
      </c>
      <c r="AS378">
        <v>9</v>
      </c>
      <c r="AT378">
        <v>2</v>
      </c>
      <c r="AU378">
        <v>1</v>
      </c>
      <c r="AV378" s="6">
        <f>+AX378/AW378</f>
        <v>0.5714285714285714</v>
      </c>
      <c r="AW378">
        <v>63</v>
      </c>
      <c r="AX378">
        <v>36</v>
      </c>
      <c r="AY378">
        <v>20</v>
      </c>
      <c r="AZ378">
        <v>11</v>
      </c>
      <c r="BA378">
        <v>9</v>
      </c>
      <c r="BB378">
        <v>6</v>
      </c>
      <c r="BC378">
        <v>11</v>
      </c>
    </row>
    <row r="379" spans="1:55" x14ac:dyDescent="0.35">
      <c r="A379" t="s">
        <v>1191</v>
      </c>
      <c r="B379" t="s">
        <v>1192</v>
      </c>
      <c r="C379" t="s">
        <v>54</v>
      </c>
      <c r="D379">
        <v>32</v>
      </c>
      <c r="E379" t="s">
        <v>55</v>
      </c>
      <c r="F379">
        <v>20180924</v>
      </c>
      <c r="G379" s="8" t="str">
        <f>+LEFT(F379,4)</f>
        <v>2018</v>
      </c>
      <c r="H379" s="9" t="str">
        <f>+MID(F379,5,2)</f>
        <v>09</v>
      </c>
      <c r="I379" s="9" t="str">
        <f>+RIGHT(F379,2)</f>
        <v>24</v>
      </c>
      <c r="J379" s="1">
        <f>+DATE(G379,H379,I379)</f>
        <v>43367</v>
      </c>
      <c r="K379">
        <v>284</v>
      </c>
      <c r="L379">
        <v>211539</v>
      </c>
      <c r="O379" t="s">
        <v>817</v>
      </c>
      <c r="P379" t="s">
        <v>76</v>
      </c>
      <c r="R379" t="s">
        <v>173</v>
      </c>
      <c r="S379">
        <v>21.5359342916</v>
      </c>
      <c r="T379">
        <v>114</v>
      </c>
      <c r="U379">
        <v>550</v>
      </c>
      <c r="V379">
        <v>213544</v>
      </c>
      <c r="Y379" t="s">
        <v>128</v>
      </c>
      <c r="Z379" t="s">
        <v>57</v>
      </c>
      <c r="AB379" t="s">
        <v>96</v>
      </c>
      <c r="AC379">
        <v>21.8918548939</v>
      </c>
      <c r="AD379">
        <v>167</v>
      </c>
      <c r="AE379">
        <v>353</v>
      </c>
      <c r="AF379" t="s">
        <v>1195</v>
      </c>
      <c r="AG379">
        <v>3</v>
      </c>
      <c r="AH379" t="s">
        <v>125</v>
      </c>
      <c r="AI379">
        <v>123</v>
      </c>
      <c r="AJ379">
        <v>3</v>
      </c>
      <c r="AK379">
        <v>3</v>
      </c>
      <c r="AL379" s="6">
        <f>+AN379/AM379</f>
        <v>0.58585858585858586</v>
      </c>
      <c r="AM379">
        <v>99</v>
      </c>
      <c r="AN379">
        <v>58</v>
      </c>
      <c r="AO379">
        <v>38</v>
      </c>
      <c r="AP379">
        <v>18</v>
      </c>
      <c r="AQ379">
        <v>14</v>
      </c>
      <c r="AR379">
        <v>10</v>
      </c>
      <c r="AS379">
        <v>16</v>
      </c>
      <c r="AT379">
        <v>2</v>
      </c>
      <c r="AU379">
        <v>11</v>
      </c>
      <c r="AV379" s="6">
        <f>+AX379/AW379</f>
        <v>0.50574712643678166</v>
      </c>
      <c r="AW379">
        <v>87</v>
      </c>
      <c r="AX379">
        <v>44</v>
      </c>
      <c r="AY379">
        <v>31</v>
      </c>
      <c r="AZ379">
        <v>16</v>
      </c>
      <c r="BA379">
        <v>12</v>
      </c>
      <c r="BB379">
        <v>6</v>
      </c>
      <c r="BC379">
        <v>11</v>
      </c>
    </row>
    <row r="380" spans="1:55" x14ac:dyDescent="0.35">
      <c r="A380" t="s">
        <v>1191</v>
      </c>
      <c r="B380" t="s">
        <v>1192</v>
      </c>
      <c r="C380" t="s">
        <v>54</v>
      </c>
      <c r="D380">
        <v>32</v>
      </c>
      <c r="E380" t="s">
        <v>55</v>
      </c>
      <c r="F380">
        <v>20180924</v>
      </c>
      <c r="G380" s="8" t="str">
        <f>+LEFT(F380,4)</f>
        <v>2018</v>
      </c>
      <c r="H380" s="9" t="str">
        <f>+MID(F380,5,2)</f>
        <v>09</v>
      </c>
      <c r="I380" s="9" t="str">
        <f>+RIGHT(F380,2)</f>
        <v>24</v>
      </c>
      <c r="J380" s="1">
        <f>+DATE(G380,H380,I380)</f>
        <v>43367</v>
      </c>
      <c r="K380">
        <v>285</v>
      </c>
      <c r="L380">
        <v>203462</v>
      </c>
      <c r="O380" t="s">
        <v>371</v>
      </c>
      <c r="P380" t="s">
        <v>57</v>
      </c>
      <c r="R380" t="s">
        <v>162</v>
      </c>
      <c r="S380">
        <v>24.591375769999999</v>
      </c>
      <c r="T380">
        <v>119</v>
      </c>
      <c r="U380">
        <v>527</v>
      </c>
      <c r="V380">
        <v>201593</v>
      </c>
      <c r="W380">
        <v>1</v>
      </c>
      <c r="Y380" t="s">
        <v>225</v>
      </c>
      <c r="Z380" t="s">
        <v>57</v>
      </c>
      <c r="AA380">
        <v>181</v>
      </c>
      <c r="AB380" t="s">
        <v>184</v>
      </c>
      <c r="AC380">
        <v>28.079397672799999</v>
      </c>
      <c r="AD380">
        <v>53</v>
      </c>
      <c r="AE380">
        <v>1056</v>
      </c>
      <c r="AF380" t="s">
        <v>215</v>
      </c>
      <c r="AG380">
        <v>3</v>
      </c>
      <c r="AH380" t="s">
        <v>125</v>
      </c>
      <c r="AI380">
        <v>76</v>
      </c>
      <c r="AJ380">
        <v>2</v>
      </c>
      <c r="AK380">
        <v>1</v>
      </c>
      <c r="AL380" s="6">
        <f>+AN380/AM380</f>
        <v>0.6785714285714286</v>
      </c>
      <c r="AM380">
        <v>56</v>
      </c>
      <c r="AN380">
        <v>38</v>
      </c>
      <c r="AO380">
        <v>24</v>
      </c>
      <c r="AP380">
        <v>11</v>
      </c>
      <c r="AQ380">
        <v>9</v>
      </c>
      <c r="AR380">
        <v>3</v>
      </c>
      <c r="AS380">
        <v>5</v>
      </c>
      <c r="AT380">
        <v>1</v>
      </c>
      <c r="AU380">
        <v>1</v>
      </c>
      <c r="AV380" s="6">
        <f>+AX380/AW380</f>
        <v>0.63157894736842102</v>
      </c>
      <c r="AW380">
        <v>57</v>
      </c>
      <c r="AX380">
        <v>36</v>
      </c>
      <c r="AY380">
        <v>19</v>
      </c>
      <c r="AZ380">
        <v>8</v>
      </c>
      <c r="BA380">
        <v>8</v>
      </c>
      <c r="BB380">
        <v>4</v>
      </c>
      <c r="BC380">
        <v>9</v>
      </c>
    </row>
    <row r="381" spans="1:55" x14ac:dyDescent="0.35">
      <c r="A381" t="s">
        <v>1191</v>
      </c>
      <c r="B381" t="s">
        <v>1192</v>
      </c>
      <c r="C381" t="s">
        <v>54</v>
      </c>
      <c r="D381">
        <v>32</v>
      </c>
      <c r="E381" t="s">
        <v>55</v>
      </c>
      <c r="F381">
        <v>20180924</v>
      </c>
      <c r="G381" s="8" t="str">
        <f>+LEFT(F381,4)</f>
        <v>2018</v>
      </c>
      <c r="H381" s="9" t="str">
        <f>+MID(F381,5,2)</f>
        <v>09</v>
      </c>
      <c r="I381" s="9" t="str">
        <f>+RIGHT(F381,2)</f>
        <v>24</v>
      </c>
      <c r="J381" s="1">
        <f>+DATE(G381,H381,I381)</f>
        <v>43367</v>
      </c>
      <c r="K381">
        <v>286</v>
      </c>
      <c r="L381">
        <v>214304</v>
      </c>
      <c r="M381">
        <v>2</v>
      </c>
      <c r="O381" t="s">
        <v>652</v>
      </c>
      <c r="P381" t="s">
        <v>57</v>
      </c>
      <c r="R381" t="s">
        <v>164</v>
      </c>
      <c r="S381">
        <v>19.986310746099999</v>
      </c>
      <c r="T381">
        <v>64</v>
      </c>
      <c r="U381">
        <v>941</v>
      </c>
      <c r="V381">
        <v>211736</v>
      </c>
      <c r="X381" t="s">
        <v>64</v>
      </c>
      <c r="Y381" t="s">
        <v>361</v>
      </c>
      <c r="Z381" t="s">
        <v>57</v>
      </c>
      <c r="AB381" t="s">
        <v>171</v>
      </c>
      <c r="AC381">
        <v>21.393566050699999</v>
      </c>
      <c r="AD381">
        <v>194</v>
      </c>
      <c r="AE381">
        <v>292</v>
      </c>
      <c r="AF381" t="s">
        <v>108</v>
      </c>
      <c r="AG381">
        <v>3</v>
      </c>
      <c r="AH381" t="s">
        <v>97</v>
      </c>
      <c r="AI381">
        <v>73</v>
      </c>
      <c r="AJ381">
        <v>3</v>
      </c>
      <c r="AK381">
        <v>5</v>
      </c>
      <c r="AL381" s="6">
        <f>+AN381/AM381</f>
        <v>0.58823529411764708</v>
      </c>
      <c r="AM381">
        <v>51</v>
      </c>
      <c r="AN381">
        <v>30</v>
      </c>
      <c r="AO381">
        <v>20</v>
      </c>
      <c r="AP381">
        <v>8</v>
      </c>
      <c r="AQ381">
        <v>9</v>
      </c>
      <c r="AR381">
        <v>3</v>
      </c>
      <c r="AS381">
        <v>7</v>
      </c>
      <c r="AT381">
        <v>0</v>
      </c>
      <c r="AU381">
        <v>2</v>
      </c>
      <c r="AV381" s="6">
        <f>+AX381/AW381</f>
        <v>0.68518518518518523</v>
      </c>
      <c r="AW381">
        <v>54</v>
      </c>
      <c r="AX381">
        <v>37</v>
      </c>
      <c r="AY381">
        <v>15</v>
      </c>
      <c r="AZ381">
        <v>5</v>
      </c>
      <c r="BA381">
        <v>9</v>
      </c>
      <c r="BB381">
        <v>1</v>
      </c>
      <c r="BC381">
        <v>8</v>
      </c>
    </row>
    <row r="382" spans="1:55" x14ac:dyDescent="0.35">
      <c r="A382" t="s">
        <v>1191</v>
      </c>
      <c r="B382" t="s">
        <v>1192</v>
      </c>
      <c r="C382" t="s">
        <v>54</v>
      </c>
      <c r="D382">
        <v>32</v>
      </c>
      <c r="E382" t="s">
        <v>55</v>
      </c>
      <c r="F382">
        <v>20180924</v>
      </c>
      <c r="G382" s="8" t="str">
        <f>+LEFT(F382,4)</f>
        <v>2018</v>
      </c>
      <c r="H382" s="9" t="str">
        <f>+MID(F382,5,2)</f>
        <v>09</v>
      </c>
      <c r="I382" s="9" t="str">
        <f>+RIGHT(F382,2)</f>
        <v>24</v>
      </c>
      <c r="J382" s="1">
        <f>+DATE(G382,H382,I382)</f>
        <v>43367</v>
      </c>
      <c r="K382">
        <v>287</v>
      </c>
      <c r="L382">
        <v>201621</v>
      </c>
      <c r="O382" t="s">
        <v>129</v>
      </c>
      <c r="P382" t="s">
        <v>57</v>
      </c>
      <c r="Q382">
        <v>185</v>
      </c>
      <c r="R382" t="s">
        <v>58</v>
      </c>
      <c r="S382">
        <v>28.205338809000001</v>
      </c>
      <c r="T382">
        <v>94</v>
      </c>
      <c r="U382">
        <v>656</v>
      </c>
      <c r="V382">
        <v>201516</v>
      </c>
      <c r="W382">
        <v>7</v>
      </c>
      <c r="Y382" t="s">
        <v>251</v>
      </c>
      <c r="Z382" t="s">
        <v>57</v>
      </c>
      <c r="AB382" t="s">
        <v>217</v>
      </c>
      <c r="AC382">
        <v>29.634496919899998</v>
      </c>
      <c r="AD382">
        <v>89</v>
      </c>
      <c r="AE382">
        <v>699</v>
      </c>
      <c r="AF382" t="s">
        <v>1032</v>
      </c>
      <c r="AG382">
        <v>3</v>
      </c>
      <c r="AH382" t="s">
        <v>97</v>
      </c>
      <c r="AI382">
        <v>120</v>
      </c>
      <c r="AJ382">
        <v>16</v>
      </c>
      <c r="AK382">
        <v>9</v>
      </c>
      <c r="AL382" s="6">
        <f>+AN382/AM382</f>
        <v>0.6</v>
      </c>
      <c r="AM382">
        <v>90</v>
      </c>
      <c r="AN382">
        <v>54</v>
      </c>
      <c r="AO382">
        <v>41</v>
      </c>
      <c r="AP382">
        <v>13</v>
      </c>
      <c r="AQ382">
        <v>16</v>
      </c>
      <c r="AR382">
        <v>5</v>
      </c>
      <c r="AS382">
        <v>10</v>
      </c>
      <c r="AT382">
        <v>0</v>
      </c>
      <c r="AU382">
        <v>8</v>
      </c>
      <c r="AV382" s="6">
        <f>+AX382/AW382</f>
        <v>0.68421052631578949</v>
      </c>
      <c r="AW382">
        <v>114</v>
      </c>
      <c r="AX382">
        <v>78</v>
      </c>
      <c r="AY382">
        <v>48</v>
      </c>
      <c r="AZ382">
        <v>14</v>
      </c>
      <c r="BA382">
        <v>16</v>
      </c>
      <c r="BB382">
        <v>10</v>
      </c>
      <c r="BC382">
        <v>16</v>
      </c>
    </row>
    <row r="383" spans="1:55" x14ac:dyDescent="0.35">
      <c r="A383" t="s">
        <v>1191</v>
      </c>
      <c r="B383" t="s">
        <v>1192</v>
      </c>
      <c r="C383" t="s">
        <v>54</v>
      </c>
      <c r="D383">
        <v>32</v>
      </c>
      <c r="E383" t="s">
        <v>55</v>
      </c>
      <c r="F383">
        <v>20180924</v>
      </c>
      <c r="G383" s="8" t="str">
        <f>+LEFT(F383,4)</f>
        <v>2018</v>
      </c>
      <c r="H383" s="9" t="str">
        <f>+MID(F383,5,2)</f>
        <v>09</v>
      </c>
      <c r="I383" s="9" t="str">
        <f>+RIGHT(F383,2)</f>
        <v>24</v>
      </c>
      <c r="J383" s="1">
        <f>+DATE(G383,H383,I383)</f>
        <v>43367</v>
      </c>
      <c r="K383">
        <v>288</v>
      </c>
      <c r="L383">
        <v>214541</v>
      </c>
      <c r="N383" t="s">
        <v>64</v>
      </c>
      <c r="O383" t="s">
        <v>520</v>
      </c>
      <c r="P383" t="s">
        <v>57</v>
      </c>
      <c r="R383" t="s">
        <v>229</v>
      </c>
      <c r="S383">
        <v>19.865845311400001</v>
      </c>
      <c r="T383">
        <v>158</v>
      </c>
      <c r="U383">
        <v>387</v>
      </c>
      <c r="V383">
        <v>201329</v>
      </c>
      <c r="X383" t="s">
        <v>74</v>
      </c>
      <c r="Y383" t="s">
        <v>459</v>
      </c>
      <c r="Z383" t="s">
        <v>57</v>
      </c>
      <c r="AA383">
        <v>172</v>
      </c>
      <c r="AB383" t="s">
        <v>217</v>
      </c>
      <c r="AC383">
        <v>34.045174537999998</v>
      </c>
      <c r="AD383">
        <v>134</v>
      </c>
      <c r="AE383">
        <v>452</v>
      </c>
      <c r="AF383" t="s">
        <v>344</v>
      </c>
      <c r="AG383">
        <v>3</v>
      </c>
      <c r="AH383" t="s">
        <v>97</v>
      </c>
      <c r="AI383">
        <v>96</v>
      </c>
      <c r="AJ383">
        <v>8</v>
      </c>
      <c r="AK383">
        <v>3</v>
      </c>
      <c r="AL383" s="6">
        <f>+AN383/AM383</f>
        <v>0.6</v>
      </c>
      <c r="AM383">
        <v>80</v>
      </c>
      <c r="AN383">
        <v>48</v>
      </c>
      <c r="AO383">
        <v>33</v>
      </c>
      <c r="AP383">
        <v>16</v>
      </c>
      <c r="AQ383">
        <v>11</v>
      </c>
      <c r="AR383">
        <v>5</v>
      </c>
      <c r="AS383">
        <v>7</v>
      </c>
      <c r="AT383">
        <v>3</v>
      </c>
      <c r="AU383">
        <v>4</v>
      </c>
      <c r="AV383" s="6">
        <f>+AX383/AW383</f>
        <v>0.56923076923076921</v>
      </c>
      <c r="AW383">
        <v>65</v>
      </c>
      <c r="AX383">
        <v>37</v>
      </c>
      <c r="AY383">
        <v>28</v>
      </c>
      <c r="AZ383">
        <v>13</v>
      </c>
      <c r="BA383">
        <v>11</v>
      </c>
      <c r="BB383">
        <v>5</v>
      </c>
      <c r="BC383">
        <v>8</v>
      </c>
    </row>
    <row r="384" spans="1:55" x14ac:dyDescent="0.35">
      <c r="A384" t="s">
        <v>1191</v>
      </c>
      <c r="B384" t="s">
        <v>1192</v>
      </c>
      <c r="C384" t="s">
        <v>54</v>
      </c>
      <c r="D384">
        <v>32</v>
      </c>
      <c r="E384" t="s">
        <v>55</v>
      </c>
      <c r="F384">
        <v>20180924</v>
      </c>
      <c r="G384" s="8" t="str">
        <f>+LEFT(F384,4)</f>
        <v>2018</v>
      </c>
      <c r="H384" s="9" t="str">
        <f>+MID(F384,5,2)</f>
        <v>09</v>
      </c>
      <c r="I384" s="9" t="str">
        <f>+RIGHT(F384,2)</f>
        <v>24</v>
      </c>
      <c r="J384" s="1">
        <f>+DATE(G384,H384,I384)</f>
        <v>43367</v>
      </c>
      <c r="K384">
        <v>289</v>
      </c>
      <c r="L384">
        <v>202506</v>
      </c>
      <c r="O384" t="s">
        <v>1067</v>
      </c>
      <c r="P384" t="s">
        <v>57</v>
      </c>
      <c r="R384" t="s">
        <v>217</v>
      </c>
      <c r="S384">
        <v>24.062970568099999</v>
      </c>
      <c r="T384">
        <v>299</v>
      </c>
      <c r="U384">
        <v>153</v>
      </c>
      <c r="V384">
        <v>213583</v>
      </c>
      <c r="W384">
        <v>5</v>
      </c>
      <c r="Y384" t="s">
        <v>205</v>
      </c>
      <c r="Z384" t="s">
        <v>57</v>
      </c>
      <c r="AB384" t="s">
        <v>58</v>
      </c>
      <c r="AC384">
        <v>31.129363449700001</v>
      </c>
      <c r="AD384">
        <v>77</v>
      </c>
      <c r="AE384">
        <v>809</v>
      </c>
      <c r="AF384" t="s">
        <v>1194</v>
      </c>
      <c r="AG384">
        <v>3</v>
      </c>
      <c r="AH384" t="s">
        <v>97</v>
      </c>
      <c r="AI384">
        <v>128</v>
      </c>
      <c r="AJ384">
        <v>0</v>
      </c>
      <c r="AK384">
        <v>3</v>
      </c>
      <c r="AL384" s="6">
        <f>+AN384/AM384</f>
        <v>0.63636363636363635</v>
      </c>
      <c r="AM384">
        <v>88</v>
      </c>
      <c r="AN384">
        <v>56</v>
      </c>
      <c r="AO384">
        <v>42</v>
      </c>
      <c r="AP384">
        <v>16</v>
      </c>
      <c r="AQ384">
        <v>14</v>
      </c>
      <c r="AR384">
        <v>1</v>
      </c>
      <c r="AS384">
        <v>4</v>
      </c>
      <c r="AT384">
        <v>4</v>
      </c>
      <c r="AU384">
        <v>2</v>
      </c>
      <c r="AV384" s="6">
        <f>+AX384/AW384</f>
        <v>0.59139784946236562</v>
      </c>
      <c r="AW384">
        <v>93</v>
      </c>
      <c r="AX384">
        <v>55</v>
      </c>
      <c r="AY384">
        <v>36</v>
      </c>
      <c r="AZ384">
        <v>19</v>
      </c>
      <c r="BA384">
        <v>15</v>
      </c>
      <c r="BB384">
        <v>2</v>
      </c>
      <c r="BC384">
        <v>6</v>
      </c>
    </row>
    <row r="385" spans="1:55" x14ac:dyDescent="0.35">
      <c r="A385" t="s">
        <v>1191</v>
      </c>
      <c r="B385" t="s">
        <v>1192</v>
      </c>
      <c r="C385" t="s">
        <v>54</v>
      </c>
      <c r="D385">
        <v>32</v>
      </c>
      <c r="E385" t="s">
        <v>55</v>
      </c>
      <c r="F385">
        <v>20180924</v>
      </c>
      <c r="G385" s="8" t="str">
        <f>+LEFT(F385,4)</f>
        <v>2018</v>
      </c>
      <c r="H385" s="9" t="str">
        <f>+MID(F385,5,2)</f>
        <v>09</v>
      </c>
      <c r="I385" s="9" t="str">
        <f>+RIGHT(F385,2)</f>
        <v>24</v>
      </c>
      <c r="J385" s="1">
        <f>+DATE(G385,H385,I385)</f>
        <v>43367</v>
      </c>
      <c r="K385">
        <v>290</v>
      </c>
      <c r="L385">
        <v>203435</v>
      </c>
      <c r="M385">
        <v>8</v>
      </c>
      <c r="O385" t="s">
        <v>472</v>
      </c>
      <c r="P385" t="s">
        <v>57</v>
      </c>
      <c r="R385" t="s">
        <v>93</v>
      </c>
      <c r="S385">
        <v>27.5044490075</v>
      </c>
      <c r="T385">
        <v>85</v>
      </c>
      <c r="U385">
        <v>733</v>
      </c>
      <c r="V385">
        <v>201551</v>
      </c>
      <c r="Y385" t="s">
        <v>542</v>
      </c>
      <c r="Z385" t="s">
        <v>100</v>
      </c>
      <c r="AA385">
        <v>180</v>
      </c>
      <c r="AB385" t="s">
        <v>213</v>
      </c>
      <c r="AC385">
        <v>27.780971937</v>
      </c>
      <c r="AD385">
        <v>109</v>
      </c>
      <c r="AE385">
        <v>565</v>
      </c>
      <c r="AF385" t="s">
        <v>535</v>
      </c>
      <c r="AG385">
        <v>3</v>
      </c>
      <c r="AH385" t="s">
        <v>97</v>
      </c>
      <c r="AI385">
        <v>86</v>
      </c>
      <c r="AJ385">
        <v>7</v>
      </c>
      <c r="AK385">
        <v>2</v>
      </c>
      <c r="AL385" s="6">
        <f>+AN385/AM385</f>
        <v>0.58974358974358976</v>
      </c>
      <c r="AM385">
        <v>78</v>
      </c>
      <c r="AN385">
        <v>46</v>
      </c>
      <c r="AO385">
        <v>31</v>
      </c>
      <c r="AP385">
        <v>18</v>
      </c>
      <c r="AQ385">
        <v>10</v>
      </c>
      <c r="AR385">
        <v>6</v>
      </c>
      <c r="AS385">
        <v>8</v>
      </c>
      <c r="AT385">
        <v>5</v>
      </c>
      <c r="AU385">
        <v>5</v>
      </c>
      <c r="AV385" s="6">
        <f>+AX385/AW385</f>
        <v>0.65217391304347827</v>
      </c>
      <c r="AW385">
        <v>69</v>
      </c>
      <c r="AX385">
        <v>45</v>
      </c>
      <c r="AY385">
        <v>28</v>
      </c>
      <c r="AZ385">
        <v>8</v>
      </c>
      <c r="BA385">
        <v>9</v>
      </c>
      <c r="BB385">
        <v>5</v>
      </c>
      <c r="BC385">
        <v>9</v>
      </c>
    </row>
    <row r="386" spans="1:55" x14ac:dyDescent="0.35">
      <c r="A386" t="s">
        <v>1191</v>
      </c>
      <c r="B386" t="s">
        <v>1192</v>
      </c>
      <c r="C386" t="s">
        <v>54</v>
      </c>
      <c r="D386">
        <v>32</v>
      </c>
      <c r="E386" t="s">
        <v>55</v>
      </c>
      <c r="F386">
        <v>20180924</v>
      </c>
      <c r="G386" s="8" t="str">
        <f>+LEFT(F386,4)</f>
        <v>2018</v>
      </c>
      <c r="H386" s="9" t="str">
        <f>+MID(F386,5,2)</f>
        <v>09</v>
      </c>
      <c r="I386" s="9" t="str">
        <f>+RIGHT(F386,2)</f>
        <v>24</v>
      </c>
      <c r="J386" s="1">
        <f>+DATE(G386,H386,I386)</f>
        <v>43367</v>
      </c>
      <c r="K386">
        <v>291</v>
      </c>
      <c r="L386">
        <v>215713</v>
      </c>
      <c r="N386" t="s">
        <v>64</v>
      </c>
      <c r="O386" t="s">
        <v>454</v>
      </c>
      <c r="P386" t="s">
        <v>57</v>
      </c>
      <c r="R386" t="s">
        <v>217</v>
      </c>
      <c r="S386">
        <v>17.486652977399999</v>
      </c>
      <c r="T386">
        <v>132</v>
      </c>
      <c r="U386">
        <v>459</v>
      </c>
      <c r="V386">
        <v>215337</v>
      </c>
      <c r="Y386" t="s">
        <v>1056</v>
      </c>
      <c r="Z386" t="s">
        <v>100</v>
      </c>
      <c r="AB386" t="s">
        <v>171</v>
      </c>
      <c r="AC386">
        <v>17.6673511294</v>
      </c>
      <c r="AD386">
        <v>101</v>
      </c>
      <c r="AE386">
        <v>599</v>
      </c>
      <c r="AF386" t="s">
        <v>137</v>
      </c>
      <c r="AG386">
        <v>3</v>
      </c>
      <c r="AH386" t="s">
        <v>97</v>
      </c>
      <c r="AI386">
        <v>73</v>
      </c>
      <c r="AJ386">
        <v>6</v>
      </c>
      <c r="AK386">
        <v>5</v>
      </c>
      <c r="AL386" s="6">
        <f>+AN386/AM386</f>
        <v>0.5</v>
      </c>
      <c r="AM386">
        <v>62</v>
      </c>
      <c r="AN386">
        <v>31</v>
      </c>
      <c r="AO386">
        <v>23</v>
      </c>
      <c r="AP386">
        <v>15</v>
      </c>
      <c r="AQ386">
        <v>9</v>
      </c>
      <c r="AR386">
        <v>5</v>
      </c>
      <c r="AS386">
        <v>7</v>
      </c>
      <c r="AT386">
        <v>7</v>
      </c>
      <c r="AU386">
        <v>6</v>
      </c>
      <c r="AV386" s="6">
        <f>+AX386/AW386</f>
        <v>0.47457627118644069</v>
      </c>
      <c r="AW386">
        <v>59</v>
      </c>
      <c r="AX386">
        <v>28</v>
      </c>
      <c r="AY386">
        <v>18</v>
      </c>
      <c r="AZ386">
        <v>11</v>
      </c>
      <c r="BA386">
        <v>9</v>
      </c>
      <c r="BB386">
        <v>3</v>
      </c>
      <c r="BC386">
        <v>8</v>
      </c>
    </row>
    <row r="387" spans="1:55" x14ac:dyDescent="0.35">
      <c r="A387" t="s">
        <v>1191</v>
      </c>
      <c r="B387" t="s">
        <v>1192</v>
      </c>
      <c r="C387" t="s">
        <v>54</v>
      </c>
      <c r="D387">
        <v>32</v>
      </c>
      <c r="E387" t="s">
        <v>55</v>
      </c>
      <c r="F387">
        <v>20180924</v>
      </c>
      <c r="G387" s="8" t="str">
        <f>+LEFT(F387,4)</f>
        <v>2018</v>
      </c>
      <c r="H387" s="9" t="str">
        <f>+MID(F387,5,2)</f>
        <v>09</v>
      </c>
      <c r="I387" s="9" t="str">
        <f>+RIGHT(F387,2)</f>
        <v>24</v>
      </c>
      <c r="J387" s="1">
        <f>+DATE(G387,H387,I387)</f>
        <v>43367</v>
      </c>
      <c r="K387">
        <v>292</v>
      </c>
      <c r="L387">
        <v>203533</v>
      </c>
      <c r="M387">
        <v>6</v>
      </c>
      <c r="O387" t="s">
        <v>356</v>
      </c>
      <c r="P387" t="s">
        <v>57</v>
      </c>
      <c r="R387" t="s">
        <v>121</v>
      </c>
      <c r="S387">
        <v>24.030116358699999</v>
      </c>
      <c r="T387">
        <v>80</v>
      </c>
      <c r="U387">
        <v>787</v>
      </c>
      <c r="V387">
        <v>211702</v>
      </c>
      <c r="Y387" t="s">
        <v>142</v>
      </c>
      <c r="Z387" t="s">
        <v>57</v>
      </c>
      <c r="AB387" t="s">
        <v>143</v>
      </c>
      <c r="AC387">
        <v>23.822039698800001</v>
      </c>
      <c r="AD387">
        <v>128</v>
      </c>
      <c r="AE387">
        <v>474</v>
      </c>
      <c r="AF387" t="s">
        <v>544</v>
      </c>
      <c r="AG387">
        <v>3</v>
      </c>
      <c r="AH387" t="s">
        <v>97</v>
      </c>
      <c r="AI387">
        <v>113</v>
      </c>
      <c r="AJ387">
        <v>2</v>
      </c>
      <c r="AK387">
        <v>3</v>
      </c>
      <c r="AL387" s="6">
        <f>+AN387/AM387</f>
        <v>0.6428571428571429</v>
      </c>
      <c r="AM387">
        <v>70</v>
      </c>
      <c r="AN387">
        <v>45</v>
      </c>
      <c r="AO387">
        <v>32</v>
      </c>
      <c r="AP387">
        <v>14</v>
      </c>
      <c r="AQ387">
        <v>11</v>
      </c>
      <c r="AR387">
        <v>2</v>
      </c>
      <c r="AS387">
        <v>4</v>
      </c>
      <c r="AT387">
        <v>1</v>
      </c>
      <c r="AU387">
        <v>1</v>
      </c>
      <c r="AV387" s="6">
        <f>+AX387/AW387</f>
        <v>0.63291139240506333</v>
      </c>
      <c r="AW387">
        <v>79</v>
      </c>
      <c r="AX387">
        <v>50</v>
      </c>
      <c r="AY387">
        <v>28</v>
      </c>
      <c r="AZ387">
        <v>16</v>
      </c>
      <c r="BA387">
        <v>11</v>
      </c>
      <c r="BB387">
        <v>7</v>
      </c>
      <c r="BC387">
        <v>10</v>
      </c>
    </row>
    <row r="388" spans="1:55" x14ac:dyDescent="0.35">
      <c r="A388" t="s">
        <v>1191</v>
      </c>
      <c r="B388" t="s">
        <v>1192</v>
      </c>
      <c r="C388" t="s">
        <v>54</v>
      </c>
      <c r="D388">
        <v>32</v>
      </c>
      <c r="E388" t="s">
        <v>55</v>
      </c>
      <c r="F388">
        <v>20180924</v>
      </c>
      <c r="G388" s="8" t="str">
        <f>+LEFT(F388,4)</f>
        <v>2018</v>
      </c>
      <c r="H388" s="9" t="str">
        <f>+MID(F388,5,2)</f>
        <v>09</v>
      </c>
      <c r="I388" s="9" t="str">
        <f>+RIGHT(F388,2)</f>
        <v>24</v>
      </c>
      <c r="J388" s="1">
        <f>+DATE(G388,H388,I388)</f>
        <v>43367</v>
      </c>
      <c r="K388">
        <v>293</v>
      </c>
      <c r="L388">
        <v>203462</v>
      </c>
      <c r="O388" t="s">
        <v>371</v>
      </c>
      <c r="P388" t="s">
        <v>57</v>
      </c>
      <c r="R388" t="s">
        <v>162</v>
      </c>
      <c r="S388">
        <v>24.591375769999999</v>
      </c>
      <c r="T388">
        <v>119</v>
      </c>
      <c r="U388">
        <v>527</v>
      </c>
      <c r="V388">
        <v>211539</v>
      </c>
      <c r="Y388" t="s">
        <v>817</v>
      </c>
      <c r="Z388" t="s">
        <v>76</v>
      </c>
      <c r="AB388" t="s">
        <v>173</v>
      </c>
      <c r="AC388">
        <v>21.5359342916</v>
      </c>
      <c r="AD388">
        <v>114</v>
      </c>
      <c r="AE388">
        <v>550</v>
      </c>
      <c r="AF388" t="s">
        <v>283</v>
      </c>
      <c r="AG388">
        <v>3</v>
      </c>
      <c r="AH388" t="s">
        <v>97</v>
      </c>
      <c r="AI388">
        <v>95</v>
      </c>
      <c r="AJ388">
        <v>2</v>
      </c>
      <c r="AK388">
        <v>1</v>
      </c>
      <c r="AL388" s="6">
        <f>+AN388/AM388</f>
        <v>0.58208955223880599</v>
      </c>
      <c r="AM388">
        <v>67</v>
      </c>
      <c r="AN388">
        <v>39</v>
      </c>
      <c r="AO388">
        <v>23</v>
      </c>
      <c r="AP388">
        <v>15</v>
      </c>
      <c r="AQ388">
        <v>11</v>
      </c>
      <c r="AR388">
        <v>4</v>
      </c>
      <c r="AS388">
        <v>8</v>
      </c>
      <c r="AT388">
        <v>5</v>
      </c>
      <c r="AU388">
        <v>3</v>
      </c>
      <c r="AV388" s="6">
        <f>+AX388/AW388</f>
        <v>0.54285714285714282</v>
      </c>
      <c r="AW388">
        <v>70</v>
      </c>
      <c r="AX388">
        <v>38</v>
      </c>
      <c r="AY388">
        <v>18</v>
      </c>
      <c r="AZ388">
        <v>13</v>
      </c>
      <c r="BA388">
        <v>11</v>
      </c>
      <c r="BB388">
        <v>3</v>
      </c>
      <c r="BC388">
        <v>9</v>
      </c>
    </row>
    <row r="389" spans="1:55" x14ac:dyDescent="0.35">
      <c r="A389" t="s">
        <v>1191</v>
      </c>
      <c r="B389" t="s">
        <v>1192</v>
      </c>
      <c r="C389" t="s">
        <v>54</v>
      </c>
      <c r="D389">
        <v>32</v>
      </c>
      <c r="E389" t="s">
        <v>55</v>
      </c>
      <c r="F389">
        <v>20180924</v>
      </c>
      <c r="G389" s="8" t="str">
        <f>+LEFT(F389,4)</f>
        <v>2018</v>
      </c>
      <c r="H389" s="9" t="str">
        <f>+MID(F389,5,2)</f>
        <v>09</v>
      </c>
      <c r="I389" s="9" t="str">
        <f>+RIGHT(F389,2)</f>
        <v>24</v>
      </c>
      <c r="J389" s="1">
        <f>+DATE(G389,H389,I389)</f>
        <v>43367</v>
      </c>
      <c r="K389">
        <v>294</v>
      </c>
      <c r="L389">
        <v>201621</v>
      </c>
      <c r="O389" t="s">
        <v>129</v>
      </c>
      <c r="P389" t="s">
        <v>57</v>
      </c>
      <c r="Q389">
        <v>185</v>
      </c>
      <c r="R389" t="s">
        <v>58</v>
      </c>
      <c r="S389">
        <v>28.205338809000001</v>
      </c>
      <c r="T389">
        <v>94</v>
      </c>
      <c r="U389">
        <v>656</v>
      </c>
      <c r="V389">
        <v>214304</v>
      </c>
      <c r="W389">
        <v>2</v>
      </c>
      <c r="Y389" t="s">
        <v>652</v>
      </c>
      <c r="Z389" t="s">
        <v>57</v>
      </c>
      <c r="AB389" t="s">
        <v>164</v>
      </c>
      <c r="AC389">
        <v>19.986310746099999</v>
      </c>
      <c r="AD389">
        <v>64</v>
      </c>
      <c r="AE389">
        <v>941</v>
      </c>
      <c r="AF389" t="s">
        <v>104</v>
      </c>
      <c r="AG389">
        <v>3</v>
      </c>
      <c r="AH389" t="s">
        <v>78</v>
      </c>
      <c r="AI389">
        <v>94</v>
      </c>
      <c r="AJ389">
        <v>6</v>
      </c>
      <c r="AK389">
        <v>6</v>
      </c>
      <c r="AL389" s="6">
        <f>+AN389/AM389</f>
        <v>0.68181818181818177</v>
      </c>
      <c r="AM389">
        <v>88</v>
      </c>
      <c r="AN389">
        <v>60</v>
      </c>
      <c r="AO389">
        <v>43</v>
      </c>
      <c r="AP389">
        <v>11</v>
      </c>
      <c r="AQ389">
        <v>11</v>
      </c>
      <c r="AR389">
        <v>14</v>
      </c>
      <c r="AS389">
        <v>16</v>
      </c>
      <c r="AT389">
        <v>0</v>
      </c>
      <c r="AU389">
        <v>5</v>
      </c>
      <c r="AV389" s="6">
        <f>+AX389/AW389</f>
        <v>0.48214285714285715</v>
      </c>
      <c r="AW389">
        <v>56</v>
      </c>
      <c r="AX389">
        <v>27</v>
      </c>
      <c r="AY389">
        <v>16</v>
      </c>
      <c r="AZ389">
        <v>15</v>
      </c>
      <c r="BA389">
        <v>10</v>
      </c>
      <c r="BB389">
        <v>3</v>
      </c>
      <c r="BC389">
        <v>7</v>
      </c>
    </row>
    <row r="390" spans="1:55" x14ac:dyDescent="0.35">
      <c r="A390" t="s">
        <v>1191</v>
      </c>
      <c r="B390" t="s">
        <v>1192</v>
      </c>
      <c r="C390" t="s">
        <v>54</v>
      </c>
      <c r="D390">
        <v>32</v>
      </c>
      <c r="E390" t="s">
        <v>55</v>
      </c>
      <c r="F390">
        <v>20180924</v>
      </c>
      <c r="G390" s="8" t="str">
        <f>+LEFT(F390,4)</f>
        <v>2018</v>
      </c>
      <c r="H390" s="9" t="str">
        <f>+MID(F390,5,2)</f>
        <v>09</v>
      </c>
      <c r="I390" s="9" t="str">
        <f>+RIGHT(F390,2)</f>
        <v>24</v>
      </c>
      <c r="J390" s="1">
        <f>+DATE(G390,H390,I390)</f>
        <v>43367</v>
      </c>
      <c r="K390">
        <v>295</v>
      </c>
      <c r="L390">
        <v>202506</v>
      </c>
      <c r="O390" t="s">
        <v>1067</v>
      </c>
      <c r="P390" t="s">
        <v>57</v>
      </c>
      <c r="R390" t="s">
        <v>217</v>
      </c>
      <c r="S390">
        <v>24.062970568099999</v>
      </c>
      <c r="T390">
        <v>299</v>
      </c>
      <c r="U390">
        <v>153</v>
      </c>
      <c r="V390">
        <v>214541</v>
      </c>
      <c r="X390" t="s">
        <v>64</v>
      </c>
      <c r="Y390" t="s">
        <v>520</v>
      </c>
      <c r="Z390" t="s">
        <v>57</v>
      </c>
      <c r="AB390" t="s">
        <v>229</v>
      </c>
      <c r="AC390">
        <v>19.865845311400001</v>
      </c>
      <c r="AD390">
        <v>158</v>
      </c>
      <c r="AE390">
        <v>387</v>
      </c>
      <c r="AF390" t="s">
        <v>437</v>
      </c>
      <c r="AG390">
        <v>3</v>
      </c>
      <c r="AH390" t="s">
        <v>78</v>
      </c>
      <c r="AI390">
        <v>116</v>
      </c>
      <c r="AJ390">
        <v>10</v>
      </c>
      <c r="AK390">
        <v>6</v>
      </c>
      <c r="AL390" s="6">
        <f>+AN390/AM390</f>
        <v>0.69791666666666663</v>
      </c>
      <c r="AM390">
        <v>96</v>
      </c>
      <c r="AN390">
        <v>67</v>
      </c>
      <c r="AO390">
        <v>45</v>
      </c>
      <c r="AP390">
        <v>11</v>
      </c>
      <c r="AQ390">
        <v>12</v>
      </c>
      <c r="AR390">
        <v>5</v>
      </c>
      <c r="AS390">
        <v>7</v>
      </c>
      <c r="AT390">
        <v>8</v>
      </c>
      <c r="AU390">
        <v>7</v>
      </c>
      <c r="AV390" s="6">
        <f>+AX390/AW390</f>
        <v>0.46236559139784944</v>
      </c>
      <c r="AW390">
        <v>93</v>
      </c>
      <c r="AX390">
        <v>43</v>
      </c>
      <c r="AY390">
        <v>28</v>
      </c>
      <c r="AZ390">
        <v>22</v>
      </c>
      <c r="BA390">
        <v>12</v>
      </c>
      <c r="BB390">
        <v>10</v>
      </c>
      <c r="BC390">
        <v>15</v>
      </c>
    </row>
    <row r="391" spans="1:55" x14ac:dyDescent="0.35">
      <c r="A391" t="s">
        <v>1191</v>
      </c>
      <c r="B391" t="s">
        <v>1192</v>
      </c>
      <c r="C391" t="s">
        <v>54</v>
      </c>
      <c r="D391">
        <v>32</v>
      </c>
      <c r="E391" t="s">
        <v>55</v>
      </c>
      <c r="F391">
        <v>20180924</v>
      </c>
      <c r="G391" s="8" t="str">
        <f>+LEFT(F391,4)</f>
        <v>2018</v>
      </c>
      <c r="H391" s="9" t="str">
        <f>+MID(F391,5,2)</f>
        <v>09</v>
      </c>
      <c r="I391" s="9" t="str">
        <f>+RIGHT(F391,2)</f>
        <v>24</v>
      </c>
      <c r="J391" s="1">
        <f>+DATE(G391,H391,I391)</f>
        <v>43367</v>
      </c>
      <c r="K391">
        <v>296</v>
      </c>
      <c r="L391">
        <v>215713</v>
      </c>
      <c r="N391" t="s">
        <v>64</v>
      </c>
      <c r="O391" t="s">
        <v>454</v>
      </c>
      <c r="P391" t="s">
        <v>57</v>
      </c>
      <c r="R391" t="s">
        <v>217</v>
      </c>
      <c r="S391">
        <v>17.486652977399999</v>
      </c>
      <c r="T391">
        <v>132</v>
      </c>
      <c r="U391">
        <v>459</v>
      </c>
      <c r="V391">
        <v>203435</v>
      </c>
      <c r="W391">
        <v>8</v>
      </c>
      <c r="Y391" t="s">
        <v>472</v>
      </c>
      <c r="Z391" t="s">
        <v>57</v>
      </c>
      <c r="AB391" t="s">
        <v>93</v>
      </c>
      <c r="AC391">
        <v>27.5044490075</v>
      </c>
      <c r="AD391">
        <v>85</v>
      </c>
      <c r="AE391">
        <v>733</v>
      </c>
      <c r="AF391" t="s">
        <v>1076</v>
      </c>
      <c r="AG391">
        <v>3</v>
      </c>
      <c r="AH391" t="s">
        <v>78</v>
      </c>
      <c r="AI391">
        <v>103</v>
      </c>
      <c r="AJ391">
        <v>6</v>
      </c>
      <c r="AK391">
        <v>6</v>
      </c>
      <c r="AL391" s="6">
        <f>+AN391/AM391</f>
        <v>0.5</v>
      </c>
      <c r="AM391">
        <v>88</v>
      </c>
      <c r="AN391">
        <v>44</v>
      </c>
      <c r="AO391">
        <v>31</v>
      </c>
      <c r="AP391">
        <v>21</v>
      </c>
      <c r="AQ391">
        <v>14</v>
      </c>
      <c r="AR391">
        <v>9</v>
      </c>
      <c r="AS391">
        <v>13</v>
      </c>
      <c r="AT391">
        <v>1</v>
      </c>
      <c r="AU391">
        <v>1</v>
      </c>
      <c r="AV391" s="6">
        <f>+AX391/AW391</f>
        <v>0.5617977528089888</v>
      </c>
      <c r="AW391">
        <v>89</v>
      </c>
      <c r="AX391">
        <v>50</v>
      </c>
      <c r="AY391">
        <v>34</v>
      </c>
      <c r="AZ391">
        <v>16</v>
      </c>
      <c r="BA391">
        <v>13</v>
      </c>
      <c r="BB391">
        <v>6</v>
      </c>
      <c r="BC391">
        <v>11</v>
      </c>
    </row>
    <row r="392" spans="1:55" x14ac:dyDescent="0.35">
      <c r="A392" t="s">
        <v>1191</v>
      </c>
      <c r="B392" t="s">
        <v>1192</v>
      </c>
      <c r="C392" t="s">
        <v>54</v>
      </c>
      <c r="D392">
        <v>32</v>
      </c>
      <c r="E392" t="s">
        <v>55</v>
      </c>
      <c r="F392">
        <v>20180924</v>
      </c>
      <c r="G392" s="8" t="str">
        <f>+LEFT(F392,4)</f>
        <v>2018</v>
      </c>
      <c r="H392" s="9" t="str">
        <f>+MID(F392,5,2)</f>
        <v>09</v>
      </c>
      <c r="I392" s="9" t="str">
        <f>+RIGHT(F392,2)</f>
        <v>24</v>
      </c>
      <c r="J392" s="1">
        <f>+DATE(G392,H392,I392)</f>
        <v>43367</v>
      </c>
      <c r="K392">
        <v>297</v>
      </c>
      <c r="L392">
        <v>203462</v>
      </c>
      <c r="O392" t="s">
        <v>371</v>
      </c>
      <c r="P392" t="s">
        <v>57</v>
      </c>
      <c r="R392" t="s">
        <v>162</v>
      </c>
      <c r="S392">
        <v>24.591375769999999</v>
      </c>
      <c r="T392">
        <v>119</v>
      </c>
      <c r="U392">
        <v>527</v>
      </c>
      <c r="V392">
        <v>203533</v>
      </c>
      <c r="W392">
        <v>6</v>
      </c>
      <c r="Y392" t="s">
        <v>356</v>
      </c>
      <c r="Z392" t="s">
        <v>57</v>
      </c>
      <c r="AB392" t="s">
        <v>121</v>
      </c>
      <c r="AC392">
        <v>24.030116358699999</v>
      </c>
      <c r="AD392">
        <v>80</v>
      </c>
      <c r="AE392">
        <v>787</v>
      </c>
      <c r="AF392" t="s">
        <v>215</v>
      </c>
      <c r="AG392">
        <v>3</v>
      </c>
      <c r="AH392" t="s">
        <v>78</v>
      </c>
      <c r="AI392">
        <v>77</v>
      </c>
      <c r="AJ392">
        <v>5</v>
      </c>
      <c r="AK392">
        <v>1</v>
      </c>
      <c r="AL392" s="6">
        <f>+AN392/AM392</f>
        <v>0.64</v>
      </c>
      <c r="AM392">
        <v>50</v>
      </c>
      <c r="AN392">
        <v>32</v>
      </c>
      <c r="AO392">
        <v>22</v>
      </c>
      <c r="AP392">
        <v>7</v>
      </c>
      <c r="AQ392">
        <v>8</v>
      </c>
      <c r="AR392">
        <v>2</v>
      </c>
      <c r="AS392">
        <v>4</v>
      </c>
      <c r="AT392">
        <v>1</v>
      </c>
      <c r="AU392">
        <v>2</v>
      </c>
      <c r="AV392" s="6">
        <f>+AX392/AW392</f>
        <v>0.62264150943396224</v>
      </c>
      <c r="AW392">
        <v>53</v>
      </c>
      <c r="AX392">
        <v>33</v>
      </c>
      <c r="AY392">
        <v>16</v>
      </c>
      <c r="AZ392">
        <v>6</v>
      </c>
      <c r="BA392">
        <v>9</v>
      </c>
      <c r="BB392">
        <v>2</v>
      </c>
      <c r="BC392">
        <v>8</v>
      </c>
    </row>
    <row r="393" spans="1:55" x14ac:dyDescent="0.35">
      <c r="A393" t="s">
        <v>1191</v>
      </c>
      <c r="B393" t="s">
        <v>1192</v>
      </c>
      <c r="C393" t="s">
        <v>54</v>
      </c>
      <c r="D393">
        <v>32</v>
      </c>
      <c r="E393" t="s">
        <v>55</v>
      </c>
      <c r="F393">
        <v>20180924</v>
      </c>
      <c r="G393" s="8" t="str">
        <f>+LEFT(F393,4)</f>
        <v>2018</v>
      </c>
      <c r="H393" s="9" t="str">
        <f>+MID(F393,5,2)</f>
        <v>09</v>
      </c>
      <c r="I393" s="9" t="str">
        <f>+RIGHT(F393,2)</f>
        <v>24</v>
      </c>
      <c r="J393" s="1">
        <f>+DATE(G393,H393,I393)</f>
        <v>43367</v>
      </c>
      <c r="K393">
        <v>298</v>
      </c>
      <c r="L393">
        <v>202506</v>
      </c>
      <c r="O393" t="s">
        <v>1067</v>
      </c>
      <c r="P393" t="s">
        <v>57</v>
      </c>
      <c r="R393" t="s">
        <v>217</v>
      </c>
      <c r="S393">
        <v>24.062970568099999</v>
      </c>
      <c r="T393">
        <v>299</v>
      </c>
      <c r="U393">
        <v>153</v>
      </c>
      <c r="V393">
        <v>201621</v>
      </c>
      <c r="Y393" t="s">
        <v>129</v>
      </c>
      <c r="Z393" t="s">
        <v>57</v>
      </c>
      <c r="AA393">
        <v>185</v>
      </c>
      <c r="AB393" t="s">
        <v>58</v>
      </c>
      <c r="AC393">
        <v>28.205338809000001</v>
      </c>
      <c r="AD393">
        <v>94</v>
      </c>
      <c r="AE393">
        <v>656</v>
      </c>
      <c r="AF393" t="s">
        <v>1193</v>
      </c>
      <c r="AG393">
        <v>3</v>
      </c>
      <c r="AH393" t="s">
        <v>68</v>
      </c>
      <c r="AI393">
        <v>119</v>
      </c>
      <c r="AJ393">
        <v>3</v>
      </c>
      <c r="AK393">
        <v>2</v>
      </c>
      <c r="AL393" s="6">
        <f>+AN393/AM393</f>
        <v>0.73563218390804597</v>
      </c>
      <c r="AM393">
        <v>87</v>
      </c>
      <c r="AN393">
        <v>64</v>
      </c>
      <c r="AO393">
        <v>42</v>
      </c>
      <c r="AP393">
        <v>14</v>
      </c>
      <c r="AQ393">
        <v>14</v>
      </c>
      <c r="AR393">
        <v>2</v>
      </c>
      <c r="AS393">
        <v>5</v>
      </c>
      <c r="AT393">
        <v>5</v>
      </c>
      <c r="AU393">
        <v>7</v>
      </c>
      <c r="AV393" s="6">
        <f>+AX393/AW393</f>
        <v>0.48888888888888887</v>
      </c>
      <c r="AW393">
        <v>90</v>
      </c>
      <c r="AX393">
        <v>44</v>
      </c>
      <c r="AY393">
        <v>27</v>
      </c>
      <c r="AZ393">
        <v>23</v>
      </c>
      <c r="BA393">
        <v>15</v>
      </c>
      <c r="BB393">
        <v>4</v>
      </c>
      <c r="BC393">
        <v>10</v>
      </c>
    </row>
    <row r="394" spans="1:55" x14ac:dyDescent="0.35">
      <c r="A394" t="s">
        <v>1191</v>
      </c>
      <c r="B394" t="s">
        <v>1192</v>
      </c>
      <c r="C394" t="s">
        <v>54</v>
      </c>
      <c r="D394">
        <v>32</v>
      </c>
      <c r="E394" t="s">
        <v>55</v>
      </c>
      <c r="F394">
        <v>20180924</v>
      </c>
      <c r="G394" s="8" t="str">
        <f>+LEFT(F394,4)</f>
        <v>2018</v>
      </c>
      <c r="H394" s="9" t="str">
        <f>+MID(F394,5,2)</f>
        <v>09</v>
      </c>
      <c r="I394" s="9" t="str">
        <f>+RIGHT(F394,2)</f>
        <v>24</v>
      </c>
      <c r="J394" s="1">
        <f>+DATE(G394,H394,I394)</f>
        <v>43367</v>
      </c>
      <c r="K394">
        <v>299</v>
      </c>
      <c r="L394">
        <v>215713</v>
      </c>
      <c r="N394" t="s">
        <v>64</v>
      </c>
      <c r="O394" t="s">
        <v>454</v>
      </c>
      <c r="P394" t="s">
        <v>57</v>
      </c>
      <c r="R394" t="s">
        <v>217</v>
      </c>
      <c r="S394">
        <v>17.486652977399999</v>
      </c>
      <c r="T394">
        <v>132</v>
      </c>
      <c r="U394">
        <v>459</v>
      </c>
      <c r="V394">
        <v>203462</v>
      </c>
      <c r="Y394" t="s">
        <v>371</v>
      </c>
      <c r="Z394" t="s">
        <v>57</v>
      </c>
      <c r="AB394" t="s">
        <v>162</v>
      </c>
      <c r="AC394">
        <v>24.591375769999999</v>
      </c>
      <c r="AD394">
        <v>119</v>
      </c>
      <c r="AE394">
        <v>527</v>
      </c>
      <c r="AF394" t="s">
        <v>259</v>
      </c>
      <c r="AG394">
        <v>3</v>
      </c>
      <c r="AH394" t="s">
        <v>68</v>
      </c>
      <c r="AI394">
        <v>56</v>
      </c>
      <c r="AJ394">
        <v>1</v>
      </c>
      <c r="AK394">
        <v>6</v>
      </c>
      <c r="AL394" s="6">
        <f>+AN394/AM394</f>
        <v>0.55102040816326525</v>
      </c>
      <c r="AM394">
        <v>49</v>
      </c>
      <c r="AN394">
        <v>27</v>
      </c>
      <c r="AO394">
        <v>24</v>
      </c>
      <c r="AP394">
        <v>8</v>
      </c>
      <c r="AQ394">
        <v>9</v>
      </c>
      <c r="AR394">
        <v>1</v>
      </c>
      <c r="AS394">
        <v>3</v>
      </c>
      <c r="AT394">
        <v>2</v>
      </c>
      <c r="AU394">
        <v>3</v>
      </c>
      <c r="AV394" s="6">
        <f>+AX394/AW394</f>
        <v>0.62222222222222223</v>
      </c>
      <c r="AW394">
        <v>45</v>
      </c>
      <c r="AX394">
        <v>28</v>
      </c>
      <c r="AY394">
        <v>16</v>
      </c>
      <c r="AZ394">
        <v>3</v>
      </c>
      <c r="BA394">
        <v>8</v>
      </c>
      <c r="BB394">
        <v>1</v>
      </c>
      <c r="BC394">
        <v>6</v>
      </c>
    </row>
    <row r="395" spans="1:55" x14ac:dyDescent="0.35">
      <c r="A395" t="s">
        <v>1191</v>
      </c>
      <c r="B395" t="s">
        <v>1192</v>
      </c>
      <c r="C395" t="s">
        <v>54</v>
      </c>
      <c r="D395">
        <v>32</v>
      </c>
      <c r="E395" t="s">
        <v>55</v>
      </c>
      <c r="F395">
        <v>20180924</v>
      </c>
      <c r="G395" s="8" t="str">
        <f>+LEFT(F395,4)</f>
        <v>2018</v>
      </c>
      <c r="H395" s="9" t="str">
        <f>+MID(F395,5,2)</f>
        <v>09</v>
      </c>
      <c r="I395" s="9" t="str">
        <f>+RIGHT(F395,2)</f>
        <v>24</v>
      </c>
      <c r="J395" s="1">
        <f>+DATE(G395,H395,I395)</f>
        <v>43367</v>
      </c>
      <c r="K395">
        <v>300</v>
      </c>
      <c r="L395">
        <v>202506</v>
      </c>
      <c r="O395" t="s">
        <v>1067</v>
      </c>
      <c r="P395" t="s">
        <v>57</v>
      </c>
      <c r="R395" t="s">
        <v>217</v>
      </c>
      <c r="S395">
        <v>24.062970568099999</v>
      </c>
      <c r="T395">
        <v>299</v>
      </c>
      <c r="U395">
        <v>153</v>
      </c>
      <c r="V395">
        <v>215713</v>
      </c>
      <c r="X395" t="s">
        <v>64</v>
      </c>
      <c r="Y395" t="s">
        <v>454</v>
      </c>
      <c r="Z395" t="s">
        <v>57</v>
      </c>
      <c r="AB395" t="s">
        <v>217</v>
      </c>
      <c r="AC395">
        <v>17.486652977399999</v>
      </c>
      <c r="AD395">
        <v>132</v>
      </c>
      <c r="AE395">
        <v>459</v>
      </c>
      <c r="AF395" t="s">
        <v>165</v>
      </c>
      <c r="AG395">
        <v>3</v>
      </c>
      <c r="AH395" t="s">
        <v>62</v>
      </c>
      <c r="AI395">
        <v>61</v>
      </c>
      <c r="AJ395">
        <v>3</v>
      </c>
      <c r="AK395">
        <v>3</v>
      </c>
      <c r="AL395" s="6">
        <f>+AN395/AM395</f>
        <v>0.61363636363636365</v>
      </c>
      <c r="AM395">
        <v>44</v>
      </c>
      <c r="AN395">
        <v>27</v>
      </c>
      <c r="AO395">
        <v>24</v>
      </c>
      <c r="AP395">
        <v>8</v>
      </c>
      <c r="AQ395">
        <v>7</v>
      </c>
      <c r="AR395">
        <v>1</v>
      </c>
      <c r="AS395">
        <v>1</v>
      </c>
      <c r="AT395">
        <v>1</v>
      </c>
      <c r="AU395">
        <v>4</v>
      </c>
      <c r="AV395" s="6">
        <f>+AX395/AW395</f>
        <v>0.44230769230769229</v>
      </c>
      <c r="AW395">
        <v>52</v>
      </c>
      <c r="AX395">
        <v>23</v>
      </c>
      <c r="AY395">
        <v>13</v>
      </c>
      <c r="AZ395">
        <v>11</v>
      </c>
      <c r="BA395">
        <v>8</v>
      </c>
      <c r="BB395">
        <v>2</v>
      </c>
      <c r="BC395">
        <v>7</v>
      </c>
    </row>
    <row r="396" spans="1:55" x14ac:dyDescent="0.35">
      <c r="A396" t="s">
        <v>673</v>
      </c>
      <c r="B396" t="s">
        <v>674</v>
      </c>
      <c r="C396" t="s">
        <v>637</v>
      </c>
      <c r="D396">
        <v>32</v>
      </c>
      <c r="E396" t="s">
        <v>55</v>
      </c>
      <c r="F396">
        <v>20180409</v>
      </c>
      <c r="G396" s="8" t="str">
        <f>+LEFT(F396,4)</f>
        <v>2018</v>
      </c>
      <c r="H396" s="9" t="str">
        <f>+MID(F396,5,2)</f>
        <v>04</v>
      </c>
      <c r="I396" s="9" t="str">
        <f>+RIGHT(F396,2)</f>
        <v>09</v>
      </c>
      <c r="J396" s="1">
        <f>+DATE(G396,H396,I396)</f>
        <v>43199</v>
      </c>
      <c r="K396">
        <v>270</v>
      </c>
      <c r="L396">
        <v>202663</v>
      </c>
      <c r="M396">
        <v>2</v>
      </c>
      <c r="O396" t="s">
        <v>240</v>
      </c>
      <c r="P396" t="s">
        <v>57</v>
      </c>
      <c r="R396" t="s">
        <v>81</v>
      </c>
      <c r="S396">
        <v>26.154688569499999</v>
      </c>
      <c r="T396">
        <v>69</v>
      </c>
      <c r="U396">
        <v>865</v>
      </c>
      <c r="V396">
        <v>201516</v>
      </c>
      <c r="Y396" t="s">
        <v>251</v>
      </c>
      <c r="Z396" t="s">
        <v>57</v>
      </c>
      <c r="AB396" t="s">
        <v>217</v>
      </c>
      <c r="AC396">
        <v>29.174537987699999</v>
      </c>
      <c r="AD396">
        <v>114</v>
      </c>
      <c r="AE396">
        <v>577</v>
      </c>
      <c r="AF396" t="s">
        <v>104</v>
      </c>
      <c r="AG396">
        <v>3</v>
      </c>
      <c r="AH396" t="s">
        <v>125</v>
      </c>
      <c r="AI396">
        <v>90</v>
      </c>
      <c r="AJ396">
        <v>0</v>
      </c>
      <c r="AK396">
        <v>5</v>
      </c>
      <c r="AL396" s="6">
        <f>+AN396/AM396</f>
        <v>0.7142857142857143</v>
      </c>
      <c r="AM396">
        <v>70</v>
      </c>
      <c r="AN396">
        <v>50</v>
      </c>
      <c r="AO396">
        <v>29</v>
      </c>
      <c r="AP396">
        <v>7</v>
      </c>
      <c r="AQ396">
        <v>11</v>
      </c>
      <c r="AR396">
        <v>6</v>
      </c>
      <c r="AS396">
        <v>12</v>
      </c>
      <c r="AT396">
        <v>0</v>
      </c>
      <c r="AU396">
        <v>9</v>
      </c>
      <c r="AV396" s="6">
        <f>+AX396/AW396</f>
        <v>0.51428571428571423</v>
      </c>
      <c r="AW396">
        <v>70</v>
      </c>
      <c r="AX396">
        <v>36</v>
      </c>
      <c r="AY396">
        <v>17</v>
      </c>
      <c r="AZ396">
        <v>13</v>
      </c>
      <c r="BA396">
        <v>10</v>
      </c>
      <c r="BB396">
        <v>3</v>
      </c>
      <c r="BC396">
        <v>11</v>
      </c>
    </row>
    <row r="397" spans="1:55" x14ac:dyDescent="0.35">
      <c r="A397" t="s">
        <v>673</v>
      </c>
      <c r="B397" t="s">
        <v>674</v>
      </c>
      <c r="C397" t="s">
        <v>637</v>
      </c>
      <c r="D397">
        <v>32</v>
      </c>
      <c r="E397" t="s">
        <v>55</v>
      </c>
      <c r="F397">
        <v>20180409</v>
      </c>
      <c r="G397" s="8" t="str">
        <f>+LEFT(F397,4)</f>
        <v>2018</v>
      </c>
      <c r="H397" s="9" t="str">
        <f>+MID(F397,5,2)</f>
        <v>04</v>
      </c>
      <c r="I397" s="9" t="str">
        <f>+RIGHT(F397,2)</f>
        <v>09</v>
      </c>
      <c r="J397" s="1">
        <f>+DATE(G397,H397,I397)</f>
        <v>43199</v>
      </c>
      <c r="K397">
        <v>271</v>
      </c>
      <c r="L397">
        <v>211864</v>
      </c>
      <c r="N397" t="s">
        <v>74</v>
      </c>
      <c r="O397" t="s">
        <v>680</v>
      </c>
      <c r="P397" t="s">
        <v>100</v>
      </c>
      <c r="R397" t="s">
        <v>364</v>
      </c>
      <c r="S397">
        <v>21.048596851500001</v>
      </c>
      <c r="T397">
        <v>443</v>
      </c>
      <c r="U397">
        <v>77</v>
      </c>
      <c r="V397">
        <v>206124</v>
      </c>
      <c r="Y397" t="s">
        <v>463</v>
      </c>
      <c r="Z397" t="s">
        <v>76</v>
      </c>
      <c r="AB397" t="s">
        <v>85</v>
      </c>
      <c r="AC397">
        <v>23.457905544100001</v>
      </c>
      <c r="AD397">
        <v>156</v>
      </c>
      <c r="AE397">
        <v>377</v>
      </c>
      <c r="AF397" t="s">
        <v>688</v>
      </c>
      <c r="AG397">
        <v>3</v>
      </c>
      <c r="AH397" t="s">
        <v>125</v>
      </c>
      <c r="AI397">
        <v>116</v>
      </c>
      <c r="AJ397">
        <v>0</v>
      </c>
      <c r="AK397">
        <v>8</v>
      </c>
      <c r="AL397" s="6">
        <f>+AN397/AM397</f>
        <v>0.56976744186046513</v>
      </c>
      <c r="AM397">
        <v>86</v>
      </c>
      <c r="AN397">
        <v>49</v>
      </c>
      <c r="AO397">
        <v>26</v>
      </c>
      <c r="AP397">
        <v>12</v>
      </c>
      <c r="AQ397">
        <v>13</v>
      </c>
      <c r="AR397">
        <v>8</v>
      </c>
      <c r="AS397">
        <v>16</v>
      </c>
      <c r="AT397">
        <v>0</v>
      </c>
      <c r="AU397">
        <v>9</v>
      </c>
      <c r="AV397" s="6">
        <f>+AX397/AW397</f>
        <v>0.5955056179775281</v>
      </c>
      <c r="AW397">
        <v>89</v>
      </c>
      <c r="AX397">
        <v>53</v>
      </c>
      <c r="AY397">
        <v>28</v>
      </c>
      <c r="AZ397">
        <v>13</v>
      </c>
      <c r="BA397">
        <v>13</v>
      </c>
      <c r="BB397">
        <v>7</v>
      </c>
      <c r="BC397">
        <v>15</v>
      </c>
    </row>
    <row r="398" spans="1:55" x14ac:dyDescent="0.35">
      <c r="A398" t="s">
        <v>673</v>
      </c>
      <c r="B398" t="s">
        <v>674</v>
      </c>
      <c r="C398" t="s">
        <v>637</v>
      </c>
      <c r="D398">
        <v>32</v>
      </c>
      <c r="E398" t="s">
        <v>55</v>
      </c>
      <c r="F398">
        <v>20180409</v>
      </c>
      <c r="G398" s="8" t="str">
        <f>+LEFT(F398,4)</f>
        <v>2018</v>
      </c>
      <c r="H398" s="9" t="str">
        <f>+MID(F398,5,2)</f>
        <v>04</v>
      </c>
      <c r="I398" s="9" t="str">
        <f>+RIGHT(F398,2)</f>
        <v>09</v>
      </c>
      <c r="J398" s="1">
        <f>+DATE(G398,H398,I398)</f>
        <v>43199</v>
      </c>
      <c r="K398">
        <v>272</v>
      </c>
      <c r="L398">
        <v>202467</v>
      </c>
      <c r="N398" t="s">
        <v>64</v>
      </c>
      <c r="O398" t="s">
        <v>446</v>
      </c>
      <c r="P398" t="s">
        <v>76</v>
      </c>
      <c r="R398" t="s">
        <v>379</v>
      </c>
      <c r="S398">
        <v>27.997262149200001</v>
      </c>
      <c r="T398">
        <v>196</v>
      </c>
      <c r="U398">
        <v>279</v>
      </c>
      <c r="V398">
        <v>211702</v>
      </c>
      <c r="Y398" t="s">
        <v>142</v>
      </c>
      <c r="Z398" t="s">
        <v>57</v>
      </c>
      <c r="AB398" t="s">
        <v>143</v>
      </c>
      <c r="AC398">
        <v>23.362080766599998</v>
      </c>
      <c r="AD398">
        <v>122</v>
      </c>
      <c r="AE398">
        <v>529</v>
      </c>
      <c r="AF398" t="s">
        <v>108</v>
      </c>
      <c r="AG398">
        <v>3</v>
      </c>
      <c r="AH398" t="s">
        <v>125</v>
      </c>
      <c r="AI398">
        <v>90</v>
      </c>
      <c r="AJ398">
        <v>2</v>
      </c>
      <c r="AK398">
        <v>3</v>
      </c>
      <c r="AL398" s="6">
        <f>+AN398/AM398</f>
        <v>0.65753424657534243</v>
      </c>
      <c r="AM398">
        <v>73</v>
      </c>
      <c r="AN398">
        <v>48</v>
      </c>
      <c r="AO398">
        <v>27</v>
      </c>
      <c r="AP398">
        <v>12</v>
      </c>
      <c r="AQ398">
        <v>9</v>
      </c>
      <c r="AR398">
        <v>9</v>
      </c>
      <c r="AS398">
        <v>12</v>
      </c>
      <c r="AT398">
        <v>3</v>
      </c>
      <c r="AU398">
        <v>6</v>
      </c>
      <c r="AV398" s="6">
        <f>+AX398/AW398</f>
        <v>0.5</v>
      </c>
      <c r="AW398">
        <v>62</v>
      </c>
      <c r="AX398">
        <v>31</v>
      </c>
      <c r="AY398">
        <v>17</v>
      </c>
      <c r="AZ398">
        <v>11</v>
      </c>
      <c r="BA398">
        <v>9</v>
      </c>
      <c r="BB398">
        <v>5</v>
      </c>
      <c r="BC398">
        <v>11</v>
      </c>
    </row>
    <row r="399" spans="1:55" x14ac:dyDescent="0.35">
      <c r="A399" t="s">
        <v>673</v>
      </c>
      <c r="B399" t="s">
        <v>674</v>
      </c>
      <c r="C399" t="s">
        <v>637</v>
      </c>
      <c r="D399">
        <v>32</v>
      </c>
      <c r="E399" t="s">
        <v>55</v>
      </c>
      <c r="F399">
        <v>20180409</v>
      </c>
      <c r="G399" s="8" t="str">
        <f>+LEFT(F399,4)</f>
        <v>2018</v>
      </c>
      <c r="H399" s="9" t="str">
        <f>+MID(F399,5,2)</f>
        <v>04</v>
      </c>
      <c r="I399" s="9" t="str">
        <f>+RIGHT(F399,2)</f>
        <v>09</v>
      </c>
      <c r="J399" s="1">
        <f>+DATE(G399,H399,I399)</f>
        <v>43199</v>
      </c>
      <c r="K399">
        <v>273</v>
      </c>
      <c r="L399">
        <v>203435</v>
      </c>
      <c r="O399" t="s">
        <v>472</v>
      </c>
      <c r="P399" t="s">
        <v>57</v>
      </c>
      <c r="R399" t="s">
        <v>93</v>
      </c>
      <c r="S399">
        <v>27.044490075300001</v>
      </c>
      <c r="T399">
        <v>141</v>
      </c>
      <c r="U399">
        <v>418</v>
      </c>
      <c r="V399">
        <v>201590</v>
      </c>
      <c r="W399">
        <v>6</v>
      </c>
      <c r="Y399" t="s">
        <v>241</v>
      </c>
      <c r="Z399" t="s">
        <v>57</v>
      </c>
      <c r="AB399" t="s">
        <v>66</v>
      </c>
      <c r="AC399">
        <v>27.767282683099999</v>
      </c>
      <c r="AD399">
        <v>91</v>
      </c>
      <c r="AE399">
        <v>710</v>
      </c>
      <c r="AF399" t="s">
        <v>82</v>
      </c>
      <c r="AG399">
        <v>3</v>
      </c>
      <c r="AH399" t="s">
        <v>125</v>
      </c>
      <c r="AI399">
        <v>75</v>
      </c>
      <c r="AJ399">
        <v>1</v>
      </c>
      <c r="AK399">
        <v>2</v>
      </c>
      <c r="AL399" s="6">
        <f>+AN399/AM399</f>
        <v>0.56140350877192979</v>
      </c>
      <c r="AM399">
        <v>57</v>
      </c>
      <c r="AN399">
        <v>32</v>
      </c>
      <c r="AO399">
        <v>24</v>
      </c>
      <c r="AP399">
        <v>14</v>
      </c>
      <c r="AQ399">
        <v>8</v>
      </c>
      <c r="AR399">
        <v>2</v>
      </c>
      <c r="AS399">
        <v>2</v>
      </c>
      <c r="AT399">
        <v>1</v>
      </c>
      <c r="AU399">
        <v>2</v>
      </c>
      <c r="AV399" s="6">
        <f>+AX399/AW399</f>
        <v>0.62745098039215685</v>
      </c>
      <c r="AW399">
        <v>51</v>
      </c>
      <c r="AX399">
        <v>32</v>
      </c>
      <c r="AY399">
        <v>17</v>
      </c>
      <c r="AZ399">
        <v>8</v>
      </c>
      <c r="BA399">
        <v>8</v>
      </c>
      <c r="BB399">
        <v>2</v>
      </c>
      <c r="BC399">
        <v>6</v>
      </c>
    </row>
    <row r="400" spans="1:55" x14ac:dyDescent="0.35">
      <c r="A400" t="s">
        <v>673</v>
      </c>
      <c r="B400" t="s">
        <v>674</v>
      </c>
      <c r="C400" t="s">
        <v>637</v>
      </c>
      <c r="D400">
        <v>32</v>
      </c>
      <c r="E400" t="s">
        <v>55</v>
      </c>
      <c r="F400">
        <v>20180409</v>
      </c>
      <c r="G400" s="8" t="str">
        <f>+LEFT(F400,4)</f>
        <v>2018</v>
      </c>
      <c r="H400" s="9" t="str">
        <f>+MID(F400,5,2)</f>
        <v>04</v>
      </c>
      <c r="I400" s="9" t="str">
        <f>+RIGHT(F400,2)</f>
        <v>09</v>
      </c>
      <c r="J400" s="1">
        <f>+DATE(G400,H400,I400)</f>
        <v>43199</v>
      </c>
      <c r="K400">
        <v>274</v>
      </c>
      <c r="L400">
        <v>201596</v>
      </c>
      <c r="M400">
        <v>3</v>
      </c>
      <c r="O400" t="s">
        <v>114</v>
      </c>
      <c r="P400" t="s">
        <v>57</v>
      </c>
      <c r="Q400">
        <v>174</v>
      </c>
      <c r="R400" t="s">
        <v>115</v>
      </c>
      <c r="S400">
        <v>29.642710472299999</v>
      </c>
      <c r="T400">
        <v>73</v>
      </c>
      <c r="U400">
        <v>815</v>
      </c>
      <c r="V400">
        <v>204434</v>
      </c>
      <c r="Y400" t="s">
        <v>110</v>
      </c>
      <c r="Z400" t="s">
        <v>100</v>
      </c>
      <c r="AB400" t="s">
        <v>111</v>
      </c>
      <c r="AC400">
        <v>23.611225188199999</v>
      </c>
      <c r="AD400">
        <v>133</v>
      </c>
      <c r="AE400">
        <v>475</v>
      </c>
      <c r="AF400" t="s">
        <v>304</v>
      </c>
      <c r="AG400">
        <v>3</v>
      </c>
      <c r="AH400" t="s">
        <v>125</v>
      </c>
      <c r="AI400">
        <v>68</v>
      </c>
      <c r="AJ400">
        <v>2</v>
      </c>
      <c r="AK400">
        <v>5</v>
      </c>
      <c r="AL400" s="6">
        <f>+AN400/AM400</f>
        <v>0.44642857142857145</v>
      </c>
      <c r="AM400">
        <v>56</v>
      </c>
      <c r="AN400">
        <v>25</v>
      </c>
      <c r="AO400">
        <v>17</v>
      </c>
      <c r="AP400">
        <v>18</v>
      </c>
      <c r="AQ400">
        <v>9</v>
      </c>
      <c r="AR400">
        <v>6</v>
      </c>
      <c r="AS400">
        <v>9</v>
      </c>
      <c r="AT400">
        <v>0</v>
      </c>
      <c r="AU400">
        <v>7</v>
      </c>
      <c r="AV400" s="6">
        <f>+AX400/AW400</f>
        <v>0.52631578947368418</v>
      </c>
      <c r="AW400">
        <v>57</v>
      </c>
      <c r="AX400">
        <v>30</v>
      </c>
      <c r="AY400">
        <v>18</v>
      </c>
      <c r="AZ400">
        <v>11</v>
      </c>
      <c r="BA400">
        <v>10</v>
      </c>
      <c r="BB400">
        <v>3</v>
      </c>
      <c r="BC400">
        <v>9</v>
      </c>
    </row>
    <row r="401" spans="1:55" x14ac:dyDescent="0.35">
      <c r="A401" t="s">
        <v>673</v>
      </c>
      <c r="B401" t="s">
        <v>674</v>
      </c>
      <c r="C401" t="s">
        <v>637</v>
      </c>
      <c r="D401">
        <v>32</v>
      </c>
      <c r="E401" t="s">
        <v>55</v>
      </c>
      <c r="F401">
        <v>20180409</v>
      </c>
      <c r="G401" s="8" t="str">
        <f>+LEFT(F401,4)</f>
        <v>2018</v>
      </c>
      <c r="H401" s="9" t="str">
        <f>+MID(F401,5,2)</f>
        <v>04</v>
      </c>
      <c r="I401" s="9" t="str">
        <f>+RIGHT(F401,2)</f>
        <v>09</v>
      </c>
      <c r="J401" s="1">
        <f>+DATE(G401,H401,I401)</f>
        <v>43199</v>
      </c>
      <c r="K401">
        <v>275</v>
      </c>
      <c r="L401">
        <v>204394</v>
      </c>
      <c r="N401" t="s">
        <v>64</v>
      </c>
      <c r="O401" t="s">
        <v>672</v>
      </c>
      <c r="P401" t="s">
        <v>76</v>
      </c>
      <c r="R401" t="s">
        <v>254</v>
      </c>
      <c r="S401">
        <v>21.1608487337</v>
      </c>
      <c r="T401">
        <v>183</v>
      </c>
      <c r="U401">
        <v>318</v>
      </c>
      <c r="V401">
        <v>203504</v>
      </c>
      <c r="Y401" t="s">
        <v>490</v>
      </c>
      <c r="Z401" t="s">
        <v>57</v>
      </c>
      <c r="AB401" t="s">
        <v>143</v>
      </c>
      <c r="AC401">
        <v>23.381245722100001</v>
      </c>
      <c r="AD401">
        <v>138</v>
      </c>
      <c r="AE401">
        <v>448</v>
      </c>
      <c r="AF401" t="s">
        <v>687</v>
      </c>
      <c r="AG401">
        <v>3</v>
      </c>
      <c r="AH401" t="s">
        <v>125</v>
      </c>
      <c r="AI401">
        <v>149</v>
      </c>
      <c r="AJ401">
        <v>1</v>
      </c>
      <c r="AK401">
        <v>9</v>
      </c>
      <c r="AL401" s="6">
        <f>+AN401/AM401</f>
        <v>0.72357723577235777</v>
      </c>
      <c r="AM401">
        <v>123</v>
      </c>
      <c r="AN401">
        <v>89</v>
      </c>
      <c r="AO401">
        <v>47</v>
      </c>
      <c r="AP401">
        <v>17</v>
      </c>
      <c r="AQ401">
        <v>16</v>
      </c>
      <c r="AR401">
        <v>8</v>
      </c>
      <c r="AS401">
        <v>15</v>
      </c>
      <c r="AT401">
        <v>0</v>
      </c>
      <c r="AU401">
        <v>6</v>
      </c>
      <c r="AV401" s="6">
        <f>+AX401/AW401</f>
        <v>0.52884615384615385</v>
      </c>
      <c r="AW401">
        <v>104</v>
      </c>
      <c r="AX401">
        <v>55</v>
      </c>
      <c r="AY401">
        <v>28</v>
      </c>
      <c r="AZ401">
        <v>22</v>
      </c>
      <c r="BA401">
        <v>16</v>
      </c>
      <c r="BB401">
        <v>9</v>
      </c>
      <c r="BC401">
        <v>17</v>
      </c>
    </row>
    <row r="402" spans="1:55" x14ac:dyDescent="0.35">
      <c r="A402" t="s">
        <v>673</v>
      </c>
      <c r="B402" t="s">
        <v>674</v>
      </c>
      <c r="C402" t="s">
        <v>637</v>
      </c>
      <c r="D402">
        <v>32</v>
      </c>
      <c r="E402" t="s">
        <v>55</v>
      </c>
      <c r="F402">
        <v>20180409</v>
      </c>
      <c r="G402" s="8" t="str">
        <f>+LEFT(F402,4)</f>
        <v>2018</v>
      </c>
      <c r="H402" s="9" t="str">
        <f>+MID(F402,5,2)</f>
        <v>04</v>
      </c>
      <c r="I402" s="9" t="str">
        <f>+RIGHT(F402,2)</f>
        <v>09</v>
      </c>
      <c r="J402" s="1">
        <f>+DATE(G402,H402,I402)</f>
        <v>43199</v>
      </c>
      <c r="K402">
        <v>276</v>
      </c>
      <c r="L402">
        <v>204427</v>
      </c>
      <c r="O402" t="s">
        <v>524</v>
      </c>
      <c r="P402" t="s">
        <v>57</v>
      </c>
      <c r="R402" t="s">
        <v>136</v>
      </c>
      <c r="S402">
        <v>21.500342231299999</v>
      </c>
      <c r="T402">
        <v>116</v>
      </c>
      <c r="U402">
        <v>565</v>
      </c>
      <c r="V402">
        <v>203475</v>
      </c>
      <c r="Y402" t="s">
        <v>428</v>
      </c>
      <c r="Z402" t="s">
        <v>57</v>
      </c>
      <c r="AB402" t="s">
        <v>286</v>
      </c>
      <c r="AC402">
        <v>22.803559205999999</v>
      </c>
      <c r="AD402">
        <v>137</v>
      </c>
      <c r="AE402">
        <v>451</v>
      </c>
      <c r="AF402" t="s">
        <v>686</v>
      </c>
      <c r="AG402">
        <v>3</v>
      </c>
      <c r="AH402" t="s">
        <v>125</v>
      </c>
      <c r="AI402">
        <v>136</v>
      </c>
      <c r="AJ402">
        <v>0</v>
      </c>
      <c r="AK402">
        <v>24</v>
      </c>
      <c r="AL402" s="6">
        <f>+AN402/AM402</f>
        <v>0.52083333333333337</v>
      </c>
      <c r="AM402">
        <v>96</v>
      </c>
      <c r="AN402">
        <v>50</v>
      </c>
      <c r="AO402">
        <v>35</v>
      </c>
      <c r="AP402">
        <v>16</v>
      </c>
      <c r="AQ402">
        <v>12</v>
      </c>
      <c r="AR402">
        <v>9</v>
      </c>
      <c r="AS402">
        <v>13</v>
      </c>
      <c r="AT402">
        <v>0</v>
      </c>
      <c r="AU402">
        <v>7</v>
      </c>
      <c r="AV402" s="6">
        <f>+AX402/AW402</f>
        <v>0.57692307692307687</v>
      </c>
      <c r="AW402">
        <v>78</v>
      </c>
      <c r="AX402">
        <v>45</v>
      </c>
      <c r="AY402">
        <v>28</v>
      </c>
      <c r="AZ402">
        <v>10</v>
      </c>
      <c r="BA402">
        <v>11</v>
      </c>
      <c r="BB402">
        <v>9</v>
      </c>
      <c r="BC402">
        <v>16</v>
      </c>
    </row>
    <row r="403" spans="1:55" x14ac:dyDescent="0.35">
      <c r="A403" t="s">
        <v>673</v>
      </c>
      <c r="B403" t="s">
        <v>674</v>
      </c>
      <c r="C403" t="s">
        <v>637</v>
      </c>
      <c r="D403">
        <v>32</v>
      </c>
      <c r="E403" t="s">
        <v>55</v>
      </c>
      <c r="F403">
        <v>20180409</v>
      </c>
      <c r="G403" s="8" t="str">
        <f>+LEFT(F403,4)</f>
        <v>2018</v>
      </c>
      <c r="H403" s="9" t="str">
        <f>+MID(F403,5,2)</f>
        <v>04</v>
      </c>
      <c r="I403" s="9" t="str">
        <f>+RIGHT(F403,2)</f>
        <v>09</v>
      </c>
      <c r="J403" s="1">
        <f>+DATE(G403,H403,I403)</f>
        <v>43199</v>
      </c>
      <c r="K403">
        <v>277</v>
      </c>
      <c r="L403">
        <v>202418</v>
      </c>
      <c r="M403">
        <v>5</v>
      </c>
      <c r="O403" t="s">
        <v>135</v>
      </c>
      <c r="P403" t="s">
        <v>57</v>
      </c>
      <c r="Q403">
        <v>166</v>
      </c>
      <c r="R403" t="s">
        <v>136</v>
      </c>
      <c r="S403">
        <v>26.0533880903</v>
      </c>
      <c r="T403">
        <v>79</v>
      </c>
      <c r="U403">
        <v>772</v>
      </c>
      <c r="V403">
        <v>211874</v>
      </c>
      <c r="X403" t="s">
        <v>64</v>
      </c>
      <c r="Y403" t="s">
        <v>667</v>
      </c>
      <c r="Z403" t="s">
        <v>76</v>
      </c>
      <c r="AB403" t="s">
        <v>546</v>
      </c>
      <c r="AC403">
        <v>22.965092402500002</v>
      </c>
      <c r="AD403">
        <v>304</v>
      </c>
      <c r="AE403">
        <v>149</v>
      </c>
      <c r="AF403" t="s">
        <v>685</v>
      </c>
      <c r="AG403">
        <v>3</v>
      </c>
      <c r="AH403" t="s">
        <v>125</v>
      </c>
      <c r="AI403">
        <v>81</v>
      </c>
      <c r="AJ403">
        <v>2</v>
      </c>
      <c r="AK403">
        <v>5</v>
      </c>
      <c r="AL403" s="6">
        <f>+AN403/AM403</f>
        <v>0.60317460317460314</v>
      </c>
      <c r="AM403">
        <v>63</v>
      </c>
      <c r="AN403">
        <v>38</v>
      </c>
      <c r="AO403">
        <v>28</v>
      </c>
      <c r="AP403">
        <v>9</v>
      </c>
      <c r="AQ403">
        <v>10</v>
      </c>
      <c r="AR403">
        <v>1</v>
      </c>
      <c r="AS403">
        <v>5</v>
      </c>
      <c r="AT403">
        <v>3</v>
      </c>
      <c r="AU403">
        <v>2</v>
      </c>
      <c r="AV403" s="6">
        <f>+AX403/AW403</f>
        <v>0.69444444444444442</v>
      </c>
      <c r="AW403">
        <v>72</v>
      </c>
      <c r="AX403">
        <v>50</v>
      </c>
      <c r="AY403">
        <v>27</v>
      </c>
      <c r="AZ403">
        <v>6</v>
      </c>
      <c r="BA403">
        <v>10</v>
      </c>
      <c r="BB403">
        <v>7</v>
      </c>
      <c r="BC403">
        <v>13</v>
      </c>
    </row>
    <row r="404" spans="1:55" x14ac:dyDescent="0.35">
      <c r="A404" t="s">
        <v>673</v>
      </c>
      <c r="B404" t="s">
        <v>674</v>
      </c>
      <c r="C404" t="s">
        <v>637</v>
      </c>
      <c r="D404">
        <v>32</v>
      </c>
      <c r="E404" t="s">
        <v>55</v>
      </c>
      <c r="F404">
        <v>20180409</v>
      </c>
      <c r="G404" s="8" t="str">
        <f>+LEFT(F404,4)</f>
        <v>2018</v>
      </c>
      <c r="H404" s="9" t="str">
        <f>+MID(F404,5,2)</f>
        <v>04</v>
      </c>
      <c r="I404" s="9" t="str">
        <f>+RIGHT(F404,2)</f>
        <v>09</v>
      </c>
      <c r="J404" s="1">
        <f>+DATE(G404,H404,I404)</f>
        <v>43199</v>
      </c>
      <c r="K404">
        <v>278</v>
      </c>
      <c r="L404">
        <v>213887</v>
      </c>
      <c r="N404" t="s">
        <v>64</v>
      </c>
      <c r="O404" t="s">
        <v>545</v>
      </c>
      <c r="P404" t="s">
        <v>57</v>
      </c>
      <c r="R404" t="s">
        <v>546</v>
      </c>
      <c r="S404">
        <v>20.522929500299998</v>
      </c>
      <c r="T404">
        <v>220</v>
      </c>
      <c r="U404">
        <v>248</v>
      </c>
      <c r="V404">
        <v>201548</v>
      </c>
      <c r="W404">
        <v>8</v>
      </c>
      <c r="Y404" t="s">
        <v>189</v>
      </c>
      <c r="Z404" t="s">
        <v>57</v>
      </c>
      <c r="AB404" t="s">
        <v>190</v>
      </c>
      <c r="AC404">
        <v>24.922655715299999</v>
      </c>
      <c r="AD404">
        <v>92</v>
      </c>
      <c r="AE404">
        <v>700</v>
      </c>
      <c r="AF404" t="s">
        <v>684</v>
      </c>
      <c r="AG404">
        <v>3</v>
      </c>
      <c r="AH404" t="s">
        <v>125</v>
      </c>
      <c r="AI404">
        <v>111</v>
      </c>
      <c r="AJ404">
        <v>1</v>
      </c>
      <c r="AK404">
        <v>9</v>
      </c>
      <c r="AL404" s="6">
        <f>+AN404/AM404</f>
        <v>0.69902912621359226</v>
      </c>
      <c r="AM404">
        <v>103</v>
      </c>
      <c r="AN404">
        <v>72</v>
      </c>
      <c r="AO404">
        <v>35</v>
      </c>
      <c r="AP404">
        <v>13</v>
      </c>
      <c r="AQ404">
        <v>15</v>
      </c>
      <c r="AR404">
        <v>6</v>
      </c>
      <c r="AS404">
        <v>14</v>
      </c>
      <c r="AT404">
        <v>3</v>
      </c>
      <c r="AU404">
        <v>9</v>
      </c>
      <c r="AV404" s="6">
        <f>+AX404/AW404</f>
        <v>0.39795918367346939</v>
      </c>
      <c r="AW404">
        <v>98</v>
      </c>
      <c r="AX404">
        <v>39</v>
      </c>
      <c r="AY404">
        <v>24</v>
      </c>
      <c r="AZ404">
        <v>26</v>
      </c>
      <c r="BA404">
        <v>14</v>
      </c>
      <c r="BB404">
        <v>5</v>
      </c>
      <c r="BC404">
        <v>11</v>
      </c>
    </row>
    <row r="405" spans="1:55" x14ac:dyDescent="0.35">
      <c r="A405" t="s">
        <v>673</v>
      </c>
      <c r="B405" t="s">
        <v>674</v>
      </c>
      <c r="C405" t="s">
        <v>637</v>
      </c>
      <c r="D405">
        <v>32</v>
      </c>
      <c r="E405" t="s">
        <v>55</v>
      </c>
      <c r="F405">
        <v>20180409</v>
      </c>
      <c r="G405" s="8" t="str">
        <f>+LEFT(F405,4)</f>
        <v>2018</v>
      </c>
      <c r="H405" s="9" t="str">
        <f>+MID(F405,5,2)</f>
        <v>04</v>
      </c>
      <c r="I405" s="9" t="str">
        <f>+RIGHT(F405,2)</f>
        <v>09</v>
      </c>
      <c r="J405" s="1">
        <f>+DATE(G405,H405,I405)</f>
        <v>43199</v>
      </c>
      <c r="K405">
        <v>279</v>
      </c>
      <c r="L405">
        <v>203533</v>
      </c>
      <c r="O405" t="s">
        <v>356</v>
      </c>
      <c r="P405" t="s">
        <v>57</v>
      </c>
      <c r="R405" t="s">
        <v>121</v>
      </c>
      <c r="S405">
        <v>23.570157426400002</v>
      </c>
      <c r="T405">
        <v>132</v>
      </c>
      <c r="U405">
        <v>476</v>
      </c>
      <c r="V405">
        <v>201604</v>
      </c>
      <c r="Y405" t="s">
        <v>351</v>
      </c>
      <c r="Z405" t="s">
        <v>57</v>
      </c>
      <c r="AB405" t="s">
        <v>66</v>
      </c>
      <c r="AC405">
        <v>27.931553730299999</v>
      </c>
      <c r="AD405">
        <v>165</v>
      </c>
      <c r="AE405">
        <v>362</v>
      </c>
      <c r="AF405" t="s">
        <v>683</v>
      </c>
      <c r="AG405">
        <v>3</v>
      </c>
      <c r="AH405" t="s">
        <v>125</v>
      </c>
      <c r="AI405">
        <v>141</v>
      </c>
      <c r="AJ405">
        <v>1</v>
      </c>
      <c r="AK405">
        <v>9</v>
      </c>
      <c r="AL405" s="6">
        <f>+AN405/AM405</f>
        <v>0.54</v>
      </c>
      <c r="AM405">
        <v>100</v>
      </c>
      <c r="AN405">
        <v>54</v>
      </c>
      <c r="AO405">
        <v>32</v>
      </c>
      <c r="AP405">
        <v>18</v>
      </c>
      <c r="AQ405">
        <v>13</v>
      </c>
      <c r="AR405">
        <v>9</v>
      </c>
      <c r="AS405">
        <v>15</v>
      </c>
      <c r="AT405">
        <v>0</v>
      </c>
      <c r="AU405">
        <v>7</v>
      </c>
      <c r="AV405" s="6">
        <f>+AX405/AW405</f>
        <v>0.60810810810810811</v>
      </c>
      <c r="AW405">
        <v>74</v>
      </c>
      <c r="AX405">
        <v>45</v>
      </c>
      <c r="AY405">
        <v>24</v>
      </c>
      <c r="AZ405">
        <v>12</v>
      </c>
      <c r="BA405">
        <v>12</v>
      </c>
      <c r="BB405">
        <v>5</v>
      </c>
      <c r="BC405">
        <v>11</v>
      </c>
    </row>
    <row r="406" spans="1:55" x14ac:dyDescent="0.35">
      <c r="A406" t="s">
        <v>673</v>
      </c>
      <c r="B406" t="s">
        <v>674</v>
      </c>
      <c r="C406" t="s">
        <v>637</v>
      </c>
      <c r="D406">
        <v>32</v>
      </c>
      <c r="E406" t="s">
        <v>55</v>
      </c>
      <c r="F406">
        <v>20180409</v>
      </c>
      <c r="G406" s="8" t="str">
        <f>+LEFT(F406,4)</f>
        <v>2018</v>
      </c>
      <c r="H406" s="9" t="str">
        <f>+MID(F406,5,2)</f>
        <v>04</v>
      </c>
      <c r="I406" s="9" t="str">
        <f>+RIGHT(F406,2)</f>
        <v>09</v>
      </c>
      <c r="J406" s="1">
        <f>+DATE(G406,H406,I406)</f>
        <v>43199</v>
      </c>
      <c r="K406">
        <v>280</v>
      </c>
      <c r="L406">
        <v>211148</v>
      </c>
      <c r="O406" t="s">
        <v>271</v>
      </c>
      <c r="P406" t="s">
        <v>76</v>
      </c>
      <c r="R406" t="s">
        <v>148</v>
      </c>
      <c r="S406">
        <v>22.261464750199998</v>
      </c>
      <c r="T406">
        <v>151</v>
      </c>
      <c r="U406">
        <v>392</v>
      </c>
      <c r="V406">
        <v>211878</v>
      </c>
      <c r="X406" t="s">
        <v>64</v>
      </c>
      <c r="Y406" t="s">
        <v>295</v>
      </c>
      <c r="Z406" t="s">
        <v>57</v>
      </c>
      <c r="AB406" t="s">
        <v>190</v>
      </c>
      <c r="AC406">
        <v>20.3039014374</v>
      </c>
      <c r="AD406">
        <v>162</v>
      </c>
      <c r="AE406">
        <v>366</v>
      </c>
      <c r="AF406" t="s">
        <v>453</v>
      </c>
      <c r="AG406">
        <v>3</v>
      </c>
      <c r="AH406" t="s">
        <v>125</v>
      </c>
      <c r="AI406">
        <v>67</v>
      </c>
      <c r="AJ406">
        <v>2</v>
      </c>
      <c r="AK406">
        <v>1</v>
      </c>
      <c r="AL406" s="6">
        <f>+AN406/AM406</f>
        <v>0.59615384615384615</v>
      </c>
      <c r="AM406">
        <v>52</v>
      </c>
      <c r="AN406">
        <v>31</v>
      </c>
      <c r="AO406">
        <v>19</v>
      </c>
      <c r="AP406">
        <v>14</v>
      </c>
      <c r="AQ406">
        <v>7</v>
      </c>
      <c r="AR406">
        <v>7</v>
      </c>
      <c r="AS406">
        <v>8</v>
      </c>
      <c r="AT406">
        <v>0</v>
      </c>
      <c r="AU406">
        <v>9</v>
      </c>
      <c r="AV406" s="6">
        <f>+AX406/AW406</f>
        <v>0.609375</v>
      </c>
      <c r="AW406">
        <v>64</v>
      </c>
      <c r="AX406">
        <v>39</v>
      </c>
      <c r="AY406">
        <v>22</v>
      </c>
      <c r="AZ406">
        <v>4</v>
      </c>
      <c r="BA406">
        <v>7</v>
      </c>
      <c r="BB406">
        <v>8</v>
      </c>
      <c r="BC406">
        <v>14</v>
      </c>
    </row>
    <row r="407" spans="1:55" x14ac:dyDescent="0.35">
      <c r="A407" t="s">
        <v>673</v>
      </c>
      <c r="B407" t="s">
        <v>674</v>
      </c>
      <c r="C407" t="s">
        <v>637</v>
      </c>
      <c r="D407">
        <v>32</v>
      </c>
      <c r="E407" t="s">
        <v>55</v>
      </c>
      <c r="F407">
        <v>20180409</v>
      </c>
      <c r="G407" s="8" t="str">
        <f>+LEFT(F407,4)</f>
        <v>2018</v>
      </c>
      <c r="H407" s="9" t="str">
        <f>+MID(F407,5,2)</f>
        <v>04</v>
      </c>
      <c r="I407" s="9" t="str">
        <f>+RIGHT(F407,2)</f>
        <v>09</v>
      </c>
      <c r="J407" s="1">
        <f>+DATE(G407,H407,I407)</f>
        <v>43199</v>
      </c>
      <c r="K407">
        <v>281</v>
      </c>
      <c r="L407">
        <v>215306</v>
      </c>
      <c r="N407" t="s">
        <v>74</v>
      </c>
      <c r="O407" t="s">
        <v>675</v>
      </c>
      <c r="P407" t="s">
        <v>57</v>
      </c>
      <c r="R407" t="s">
        <v>364</v>
      </c>
      <c r="S407">
        <v>17.360711841200001</v>
      </c>
      <c r="T407">
        <v>510</v>
      </c>
      <c r="U407">
        <v>62</v>
      </c>
      <c r="V407">
        <v>202705</v>
      </c>
      <c r="W407">
        <v>4</v>
      </c>
      <c r="Y407" t="s">
        <v>106</v>
      </c>
      <c r="Z407" t="s">
        <v>57</v>
      </c>
      <c r="AB407" t="s">
        <v>107</v>
      </c>
      <c r="AC407">
        <v>26.214921286799999</v>
      </c>
      <c r="AD407">
        <v>84</v>
      </c>
      <c r="AE407">
        <v>750</v>
      </c>
      <c r="AF407" t="s">
        <v>682</v>
      </c>
      <c r="AG407">
        <v>3</v>
      </c>
      <c r="AH407" t="s">
        <v>125</v>
      </c>
      <c r="AI407">
        <v>109</v>
      </c>
      <c r="AJ407">
        <v>0</v>
      </c>
      <c r="AK407">
        <v>3</v>
      </c>
      <c r="AL407" s="6">
        <f>+AN407/AM407</f>
        <v>0.71794871794871795</v>
      </c>
      <c r="AM407">
        <v>78</v>
      </c>
      <c r="AN407">
        <v>56</v>
      </c>
      <c r="AO407">
        <v>34</v>
      </c>
      <c r="AP407">
        <v>9</v>
      </c>
      <c r="AQ407">
        <v>12</v>
      </c>
      <c r="AR407">
        <v>8</v>
      </c>
      <c r="AS407">
        <v>13</v>
      </c>
      <c r="AT407">
        <v>0</v>
      </c>
      <c r="AU407">
        <v>5</v>
      </c>
      <c r="AV407" s="6">
        <f>+AX407/AW407</f>
        <v>0.61428571428571432</v>
      </c>
      <c r="AW407">
        <v>70</v>
      </c>
      <c r="AX407">
        <v>43</v>
      </c>
      <c r="AY407">
        <v>22</v>
      </c>
      <c r="AZ407">
        <v>10</v>
      </c>
      <c r="BA407">
        <v>12</v>
      </c>
      <c r="BB407">
        <v>8</v>
      </c>
      <c r="BC407">
        <v>15</v>
      </c>
    </row>
    <row r="408" spans="1:55" x14ac:dyDescent="0.35">
      <c r="A408" t="s">
        <v>673</v>
      </c>
      <c r="B408" t="s">
        <v>674</v>
      </c>
      <c r="C408" t="s">
        <v>637</v>
      </c>
      <c r="D408">
        <v>32</v>
      </c>
      <c r="E408" t="s">
        <v>55</v>
      </c>
      <c r="F408">
        <v>20180409</v>
      </c>
      <c r="G408" s="8" t="str">
        <f>+LEFT(F408,4)</f>
        <v>2018</v>
      </c>
      <c r="H408" s="9" t="str">
        <f>+MID(F408,5,2)</f>
        <v>04</v>
      </c>
      <c r="I408" s="9" t="str">
        <f>+RIGHT(F408,2)</f>
        <v>09</v>
      </c>
      <c r="J408" s="1">
        <f>+DATE(G408,H408,I408)</f>
        <v>43199</v>
      </c>
      <c r="K408">
        <v>282</v>
      </c>
      <c r="L408">
        <v>202536</v>
      </c>
      <c r="M408">
        <v>7</v>
      </c>
      <c r="O408" t="s">
        <v>247</v>
      </c>
      <c r="P408" t="s">
        <v>57</v>
      </c>
      <c r="R408" t="s">
        <v>184</v>
      </c>
      <c r="S408">
        <v>25.368925393600001</v>
      </c>
      <c r="T408">
        <v>76</v>
      </c>
      <c r="U408">
        <v>794</v>
      </c>
      <c r="V408">
        <v>201531</v>
      </c>
      <c r="Y408" t="s">
        <v>363</v>
      </c>
      <c r="Z408" t="s">
        <v>57</v>
      </c>
      <c r="AB408" t="s">
        <v>364</v>
      </c>
      <c r="AC408">
        <v>28.657084188900001</v>
      </c>
      <c r="AD408">
        <v>123</v>
      </c>
      <c r="AE408">
        <v>522</v>
      </c>
      <c r="AF408" t="s">
        <v>576</v>
      </c>
      <c r="AG408">
        <v>3</v>
      </c>
      <c r="AH408" t="s">
        <v>125</v>
      </c>
      <c r="AI408">
        <v>94</v>
      </c>
      <c r="AJ408">
        <v>2</v>
      </c>
      <c r="AK408">
        <v>3</v>
      </c>
      <c r="AL408" s="6">
        <f>+AN408/AM408</f>
        <v>0.47692307692307695</v>
      </c>
      <c r="AM408">
        <v>65</v>
      </c>
      <c r="AN408">
        <v>31</v>
      </c>
      <c r="AO408">
        <v>19</v>
      </c>
      <c r="AP408">
        <v>21</v>
      </c>
      <c r="AQ408">
        <v>10</v>
      </c>
      <c r="AR408">
        <v>3</v>
      </c>
      <c r="AS408">
        <v>5</v>
      </c>
      <c r="AT408">
        <v>0</v>
      </c>
      <c r="AU408">
        <v>11</v>
      </c>
      <c r="AV408" s="6">
        <f>+AX408/AW408</f>
        <v>0.43835616438356162</v>
      </c>
      <c r="AW408">
        <v>73</v>
      </c>
      <c r="AX408">
        <v>32</v>
      </c>
      <c r="AY408">
        <v>19</v>
      </c>
      <c r="AZ408">
        <v>16</v>
      </c>
      <c r="BA408">
        <v>9</v>
      </c>
      <c r="BB408">
        <v>4</v>
      </c>
      <c r="BC408">
        <v>8</v>
      </c>
    </row>
    <row r="409" spans="1:55" x14ac:dyDescent="0.35">
      <c r="A409" t="s">
        <v>673</v>
      </c>
      <c r="B409" t="s">
        <v>674</v>
      </c>
      <c r="C409" t="s">
        <v>637</v>
      </c>
      <c r="D409">
        <v>32</v>
      </c>
      <c r="E409" t="s">
        <v>55</v>
      </c>
      <c r="F409">
        <v>20180409</v>
      </c>
      <c r="G409" s="8" t="str">
        <f>+LEFT(F409,4)</f>
        <v>2018</v>
      </c>
      <c r="H409" s="9" t="str">
        <f>+MID(F409,5,2)</f>
        <v>04</v>
      </c>
      <c r="I409" s="9" t="str">
        <f>+RIGHT(F409,2)</f>
        <v>09</v>
      </c>
      <c r="J409" s="1">
        <f>+DATE(G409,H409,I409)</f>
        <v>43199</v>
      </c>
      <c r="K409">
        <v>283</v>
      </c>
      <c r="L409">
        <v>215020</v>
      </c>
      <c r="O409" t="s">
        <v>268</v>
      </c>
      <c r="P409" t="s">
        <v>57</v>
      </c>
      <c r="R409" t="s">
        <v>217</v>
      </c>
      <c r="S409">
        <v>19.578370978799999</v>
      </c>
      <c r="T409">
        <v>115</v>
      </c>
      <c r="U409">
        <v>566</v>
      </c>
      <c r="V409">
        <v>215785</v>
      </c>
      <c r="X409" t="s">
        <v>74</v>
      </c>
      <c r="Y409" t="s">
        <v>681</v>
      </c>
      <c r="AB409" t="s">
        <v>364</v>
      </c>
      <c r="AC409">
        <v>16.295687885</v>
      </c>
      <c r="AD409">
        <v>924</v>
      </c>
      <c r="AE409">
        <v>12</v>
      </c>
      <c r="AF409" t="s">
        <v>108</v>
      </c>
      <c r="AG409">
        <v>3</v>
      </c>
      <c r="AH409" t="s">
        <v>125</v>
      </c>
      <c r="AI409">
        <v>78</v>
      </c>
      <c r="AJ409">
        <v>1</v>
      </c>
      <c r="AK409">
        <v>7</v>
      </c>
      <c r="AL409" s="6">
        <f>+AN409/AM409</f>
        <v>0.6</v>
      </c>
      <c r="AM409">
        <v>65</v>
      </c>
      <c r="AN409">
        <v>39</v>
      </c>
      <c r="AO409">
        <v>27</v>
      </c>
      <c r="AP409">
        <v>14</v>
      </c>
      <c r="AQ409">
        <v>9</v>
      </c>
      <c r="AR409">
        <v>5</v>
      </c>
      <c r="AS409">
        <v>7</v>
      </c>
      <c r="AT409">
        <v>2</v>
      </c>
      <c r="AU409">
        <v>4</v>
      </c>
      <c r="AV409" s="6">
        <f>+AX409/AW409</f>
        <v>0.6</v>
      </c>
      <c r="AW409">
        <v>70</v>
      </c>
      <c r="AX409">
        <v>42</v>
      </c>
      <c r="AY409">
        <v>26</v>
      </c>
      <c r="AZ409">
        <v>9</v>
      </c>
      <c r="BA409">
        <v>9</v>
      </c>
      <c r="BB409">
        <v>7</v>
      </c>
      <c r="BC409">
        <v>12</v>
      </c>
    </row>
    <row r="410" spans="1:55" x14ac:dyDescent="0.35">
      <c r="A410" t="s">
        <v>673</v>
      </c>
      <c r="B410" t="s">
        <v>674</v>
      </c>
      <c r="C410" t="s">
        <v>637</v>
      </c>
      <c r="D410">
        <v>32</v>
      </c>
      <c r="E410" t="s">
        <v>55</v>
      </c>
      <c r="F410">
        <v>20180409</v>
      </c>
      <c r="G410" s="8" t="str">
        <f>+LEFT(F410,4)</f>
        <v>2018</v>
      </c>
      <c r="H410" s="9" t="str">
        <f>+MID(F410,5,2)</f>
        <v>04</v>
      </c>
      <c r="I410" s="9" t="str">
        <f>+RIGHT(F410,2)</f>
        <v>09</v>
      </c>
      <c r="J410" s="1">
        <f>+DATE(G410,H410,I410)</f>
        <v>43199</v>
      </c>
      <c r="K410">
        <v>284</v>
      </c>
      <c r="L410">
        <v>206037</v>
      </c>
      <c r="N410" t="s">
        <v>64</v>
      </c>
      <c r="O410" t="s">
        <v>439</v>
      </c>
      <c r="P410" t="s">
        <v>76</v>
      </c>
      <c r="R410" t="s">
        <v>440</v>
      </c>
      <c r="S410">
        <v>25.3963039014</v>
      </c>
      <c r="T410">
        <v>191</v>
      </c>
      <c r="U410">
        <v>285</v>
      </c>
      <c r="V410">
        <v>202484</v>
      </c>
      <c r="Y410" t="s">
        <v>249</v>
      </c>
      <c r="Z410" t="s">
        <v>57</v>
      </c>
      <c r="AB410" t="s">
        <v>66</v>
      </c>
      <c r="AC410">
        <v>25.1006160164</v>
      </c>
      <c r="AD410">
        <v>118</v>
      </c>
      <c r="AE410">
        <v>559</v>
      </c>
      <c r="AF410" t="s">
        <v>82</v>
      </c>
      <c r="AG410">
        <v>3</v>
      </c>
      <c r="AH410" t="s">
        <v>125</v>
      </c>
      <c r="AI410">
        <v>72</v>
      </c>
      <c r="AJ410">
        <v>0</v>
      </c>
      <c r="AK410">
        <v>1</v>
      </c>
      <c r="AL410" s="6">
        <f>+AN410/AM410</f>
        <v>0.82352941176470584</v>
      </c>
      <c r="AM410">
        <v>51</v>
      </c>
      <c r="AN410">
        <v>42</v>
      </c>
      <c r="AO410">
        <v>28</v>
      </c>
      <c r="AP410">
        <v>3</v>
      </c>
      <c r="AQ410">
        <v>8</v>
      </c>
      <c r="AR410">
        <v>4</v>
      </c>
      <c r="AS410">
        <v>6</v>
      </c>
      <c r="AT410">
        <v>0</v>
      </c>
      <c r="AU410">
        <v>2</v>
      </c>
      <c r="AV410" s="6">
        <f>+AX410/AW410</f>
        <v>0.61403508771929827</v>
      </c>
      <c r="AW410">
        <v>57</v>
      </c>
      <c r="AX410">
        <v>35</v>
      </c>
      <c r="AY410">
        <v>15</v>
      </c>
      <c r="AZ410">
        <v>8</v>
      </c>
      <c r="BA410">
        <v>8</v>
      </c>
      <c r="BB410">
        <v>3</v>
      </c>
      <c r="BC410">
        <v>9</v>
      </c>
    </row>
    <row r="411" spans="1:55" x14ac:dyDescent="0.35">
      <c r="A411" t="s">
        <v>673</v>
      </c>
      <c r="B411" t="s">
        <v>674</v>
      </c>
      <c r="C411" t="s">
        <v>637</v>
      </c>
      <c r="D411">
        <v>32</v>
      </c>
      <c r="E411" t="s">
        <v>55</v>
      </c>
      <c r="F411">
        <v>20180409</v>
      </c>
      <c r="G411" s="8" t="str">
        <f>+LEFT(F411,4)</f>
        <v>2018</v>
      </c>
      <c r="H411" s="9" t="str">
        <f>+MID(F411,5,2)</f>
        <v>04</v>
      </c>
      <c r="I411" s="9" t="str">
        <f>+RIGHT(F411,2)</f>
        <v>09</v>
      </c>
      <c r="J411" s="1">
        <f>+DATE(G411,H411,I411)</f>
        <v>43199</v>
      </c>
      <c r="K411">
        <v>285</v>
      </c>
      <c r="L411">
        <v>213583</v>
      </c>
      <c r="M411">
        <v>1</v>
      </c>
      <c r="O411" t="s">
        <v>205</v>
      </c>
      <c r="P411" t="s">
        <v>57</v>
      </c>
      <c r="R411" t="s">
        <v>58</v>
      </c>
      <c r="S411">
        <v>30.669404517499999</v>
      </c>
      <c r="T411">
        <v>62</v>
      </c>
      <c r="U411">
        <v>960</v>
      </c>
      <c r="V411">
        <v>202916</v>
      </c>
      <c r="Y411" t="s">
        <v>522</v>
      </c>
      <c r="Z411" t="s">
        <v>76</v>
      </c>
      <c r="AB411" t="s">
        <v>136</v>
      </c>
      <c r="AC411">
        <v>25.905544147800001</v>
      </c>
      <c r="AD411">
        <v>147</v>
      </c>
      <c r="AE411">
        <v>405</v>
      </c>
      <c r="AF411" t="s">
        <v>215</v>
      </c>
      <c r="AG411">
        <v>3</v>
      </c>
      <c r="AH411" t="s">
        <v>125</v>
      </c>
      <c r="AI411">
        <v>78</v>
      </c>
      <c r="AJ411">
        <v>3</v>
      </c>
      <c r="AK411">
        <v>0</v>
      </c>
      <c r="AL411" s="6">
        <f>+AN411/AM411</f>
        <v>0.56140350877192979</v>
      </c>
      <c r="AM411">
        <v>57</v>
      </c>
      <c r="AN411">
        <v>32</v>
      </c>
      <c r="AO411">
        <v>22</v>
      </c>
      <c r="AP411">
        <v>19</v>
      </c>
      <c r="AQ411">
        <v>9</v>
      </c>
      <c r="AR411">
        <v>1</v>
      </c>
      <c r="AS411">
        <v>1</v>
      </c>
      <c r="AT411">
        <v>4</v>
      </c>
      <c r="AU411">
        <v>5</v>
      </c>
      <c r="AV411" s="6">
        <f>+AX411/AW411</f>
        <v>0.59677419354838712</v>
      </c>
      <c r="AW411">
        <v>62</v>
      </c>
      <c r="AX411">
        <v>37</v>
      </c>
      <c r="AY411">
        <v>23</v>
      </c>
      <c r="AZ411">
        <v>10</v>
      </c>
      <c r="BA411">
        <v>8</v>
      </c>
      <c r="BB411">
        <v>7</v>
      </c>
      <c r="BC411">
        <v>10</v>
      </c>
    </row>
    <row r="412" spans="1:55" x14ac:dyDescent="0.35">
      <c r="A412" t="s">
        <v>673</v>
      </c>
      <c r="B412" t="s">
        <v>674</v>
      </c>
      <c r="C412" t="s">
        <v>637</v>
      </c>
      <c r="D412">
        <v>32</v>
      </c>
      <c r="E412" t="s">
        <v>55</v>
      </c>
      <c r="F412">
        <v>20180409</v>
      </c>
      <c r="G412" s="8" t="str">
        <f>+LEFT(F412,4)</f>
        <v>2018</v>
      </c>
      <c r="H412" s="9" t="str">
        <f>+MID(F412,5,2)</f>
        <v>04</v>
      </c>
      <c r="I412" s="9" t="str">
        <f>+RIGHT(F412,2)</f>
        <v>09</v>
      </c>
      <c r="J412" s="1">
        <f>+DATE(G412,H412,I412)</f>
        <v>43199</v>
      </c>
      <c r="K412">
        <v>286</v>
      </c>
      <c r="L412">
        <v>202663</v>
      </c>
      <c r="M412">
        <v>2</v>
      </c>
      <c r="O412" t="s">
        <v>240</v>
      </c>
      <c r="P412" t="s">
        <v>57</v>
      </c>
      <c r="R412" t="s">
        <v>81</v>
      </c>
      <c r="S412">
        <v>26.154688569499999</v>
      </c>
      <c r="T412">
        <v>69</v>
      </c>
      <c r="U412">
        <v>865</v>
      </c>
      <c r="V412">
        <v>211864</v>
      </c>
      <c r="X412" t="s">
        <v>74</v>
      </c>
      <c r="Y412" t="s">
        <v>680</v>
      </c>
      <c r="Z412" t="s">
        <v>100</v>
      </c>
      <c r="AB412" t="s">
        <v>364</v>
      </c>
      <c r="AC412">
        <v>21.048596851500001</v>
      </c>
      <c r="AD412">
        <v>443</v>
      </c>
      <c r="AE412">
        <v>77</v>
      </c>
      <c r="AF412" t="s">
        <v>165</v>
      </c>
      <c r="AG412">
        <v>3</v>
      </c>
      <c r="AH412" t="s">
        <v>97</v>
      </c>
      <c r="AI412">
        <v>65</v>
      </c>
      <c r="AJ412">
        <v>2</v>
      </c>
      <c r="AK412">
        <v>2</v>
      </c>
      <c r="AL412" s="6">
        <f>+AN412/AM412</f>
        <v>0.73529411764705888</v>
      </c>
      <c r="AM412">
        <v>34</v>
      </c>
      <c r="AN412">
        <v>25</v>
      </c>
      <c r="AO412">
        <v>22</v>
      </c>
      <c r="AP412">
        <v>6</v>
      </c>
      <c r="AQ412">
        <v>7</v>
      </c>
      <c r="AR412">
        <v>0</v>
      </c>
      <c r="AS412">
        <v>0</v>
      </c>
      <c r="AT412">
        <v>0</v>
      </c>
      <c r="AU412">
        <v>2</v>
      </c>
      <c r="AV412" s="6">
        <f>+AX412/AW412</f>
        <v>0.54098360655737709</v>
      </c>
      <c r="AW412">
        <v>61</v>
      </c>
      <c r="AX412">
        <v>33</v>
      </c>
      <c r="AY412">
        <v>17</v>
      </c>
      <c r="AZ412">
        <v>12</v>
      </c>
      <c r="BA412">
        <v>8</v>
      </c>
      <c r="BB412">
        <v>5</v>
      </c>
      <c r="BC412">
        <v>10</v>
      </c>
    </row>
    <row r="413" spans="1:55" x14ac:dyDescent="0.35">
      <c r="A413" t="s">
        <v>673</v>
      </c>
      <c r="B413" t="s">
        <v>674</v>
      </c>
      <c r="C413" t="s">
        <v>637</v>
      </c>
      <c r="D413">
        <v>32</v>
      </c>
      <c r="E413" t="s">
        <v>55</v>
      </c>
      <c r="F413">
        <v>20180409</v>
      </c>
      <c r="G413" s="8" t="str">
        <f>+LEFT(F413,4)</f>
        <v>2018</v>
      </c>
      <c r="H413" s="9" t="str">
        <f>+MID(F413,5,2)</f>
        <v>04</v>
      </c>
      <c r="I413" s="9" t="str">
        <f>+RIGHT(F413,2)</f>
        <v>09</v>
      </c>
      <c r="J413" s="1">
        <f>+DATE(G413,H413,I413)</f>
        <v>43199</v>
      </c>
      <c r="K413">
        <v>287</v>
      </c>
      <c r="L413">
        <v>203435</v>
      </c>
      <c r="O413" t="s">
        <v>472</v>
      </c>
      <c r="P413" t="s">
        <v>57</v>
      </c>
      <c r="R413" t="s">
        <v>93</v>
      </c>
      <c r="S413">
        <v>27.044490075300001</v>
      </c>
      <c r="T413">
        <v>141</v>
      </c>
      <c r="U413">
        <v>418</v>
      </c>
      <c r="V413">
        <v>202467</v>
      </c>
      <c r="X413" t="s">
        <v>64</v>
      </c>
      <c r="Y413" t="s">
        <v>446</v>
      </c>
      <c r="Z413" t="s">
        <v>76</v>
      </c>
      <c r="AB413" t="s">
        <v>379</v>
      </c>
      <c r="AC413">
        <v>27.997262149200001</v>
      </c>
      <c r="AD413">
        <v>196</v>
      </c>
      <c r="AE413">
        <v>279</v>
      </c>
      <c r="AF413" t="s">
        <v>82</v>
      </c>
      <c r="AG413">
        <v>3</v>
      </c>
      <c r="AH413" t="s">
        <v>97</v>
      </c>
      <c r="AI413">
        <v>69</v>
      </c>
      <c r="AJ413">
        <v>1</v>
      </c>
      <c r="AK413">
        <v>5</v>
      </c>
      <c r="AL413" s="6">
        <f>+AN413/AM413</f>
        <v>0.57999999999999996</v>
      </c>
      <c r="AM413">
        <v>50</v>
      </c>
      <c r="AN413">
        <v>29</v>
      </c>
      <c r="AO413">
        <v>17</v>
      </c>
      <c r="AP413">
        <v>11</v>
      </c>
      <c r="AQ413">
        <v>8</v>
      </c>
      <c r="AR413">
        <v>1</v>
      </c>
      <c r="AS413">
        <v>4</v>
      </c>
      <c r="AT413">
        <v>1</v>
      </c>
      <c r="AU413">
        <v>2</v>
      </c>
      <c r="AV413" s="6">
        <f>+AX413/AW413</f>
        <v>0.5714285714285714</v>
      </c>
      <c r="AW413">
        <v>42</v>
      </c>
      <c r="AX413">
        <v>24</v>
      </c>
      <c r="AY413">
        <v>8</v>
      </c>
      <c r="AZ413">
        <v>4</v>
      </c>
      <c r="BA413">
        <v>8</v>
      </c>
      <c r="BB413">
        <v>2</v>
      </c>
      <c r="BC413">
        <v>9</v>
      </c>
    </row>
    <row r="414" spans="1:55" x14ac:dyDescent="0.35">
      <c r="A414" t="s">
        <v>673</v>
      </c>
      <c r="B414" t="s">
        <v>674</v>
      </c>
      <c r="C414" t="s">
        <v>637</v>
      </c>
      <c r="D414">
        <v>32</v>
      </c>
      <c r="E414" t="s">
        <v>55</v>
      </c>
      <c r="F414">
        <v>20180409</v>
      </c>
      <c r="G414" s="8" t="str">
        <f>+LEFT(F414,4)</f>
        <v>2018</v>
      </c>
      <c r="H414" s="9" t="str">
        <f>+MID(F414,5,2)</f>
        <v>04</v>
      </c>
      <c r="I414" s="9" t="str">
        <f>+RIGHT(F414,2)</f>
        <v>09</v>
      </c>
      <c r="J414" s="1">
        <f>+DATE(G414,H414,I414)</f>
        <v>43199</v>
      </c>
      <c r="K414">
        <v>288</v>
      </c>
      <c r="L414">
        <v>201596</v>
      </c>
      <c r="M414">
        <v>3</v>
      </c>
      <c r="O414" t="s">
        <v>114</v>
      </c>
      <c r="P414" t="s">
        <v>57</v>
      </c>
      <c r="Q414">
        <v>174</v>
      </c>
      <c r="R414" t="s">
        <v>115</v>
      </c>
      <c r="S414">
        <v>29.642710472299999</v>
      </c>
      <c r="T414">
        <v>73</v>
      </c>
      <c r="U414">
        <v>815</v>
      </c>
      <c r="V414">
        <v>204394</v>
      </c>
      <c r="X414" t="s">
        <v>64</v>
      </c>
      <c r="Y414" t="s">
        <v>672</v>
      </c>
      <c r="Z414" t="s">
        <v>76</v>
      </c>
      <c r="AB414" t="s">
        <v>254</v>
      </c>
      <c r="AC414">
        <v>21.1608487337</v>
      </c>
      <c r="AD414">
        <v>183</v>
      </c>
      <c r="AE414">
        <v>318</v>
      </c>
      <c r="AF414" t="s">
        <v>471</v>
      </c>
      <c r="AG414">
        <v>3</v>
      </c>
      <c r="AH414" t="s">
        <v>97</v>
      </c>
      <c r="AI414">
        <v>129</v>
      </c>
      <c r="AJ414">
        <v>0</v>
      </c>
      <c r="AK414">
        <v>6</v>
      </c>
      <c r="AL414" s="6">
        <f>+AN414/AM414</f>
        <v>0.72413793103448276</v>
      </c>
      <c r="AM414">
        <v>116</v>
      </c>
      <c r="AN414">
        <v>84</v>
      </c>
      <c r="AO414">
        <v>48</v>
      </c>
      <c r="AP414">
        <v>12</v>
      </c>
      <c r="AQ414">
        <v>15</v>
      </c>
      <c r="AR414">
        <v>11</v>
      </c>
      <c r="AS414">
        <v>18</v>
      </c>
      <c r="AT414">
        <v>0</v>
      </c>
      <c r="AU414">
        <v>4</v>
      </c>
      <c r="AV414" s="6">
        <f>+AX414/AW414</f>
        <v>0.8</v>
      </c>
      <c r="AW414">
        <v>100</v>
      </c>
      <c r="AX414">
        <v>80</v>
      </c>
      <c r="AY414">
        <v>39</v>
      </c>
      <c r="AZ414">
        <v>10</v>
      </c>
      <c r="BA414">
        <v>15</v>
      </c>
      <c r="BB414">
        <v>8</v>
      </c>
      <c r="BC414">
        <v>16</v>
      </c>
    </row>
    <row r="415" spans="1:55" x14ac:dyDescent="0.35">
      <c r="A415" t="s">
        <v>673</v>
      </c>
      <c r="B415" t="s">
        <v>674</v>
      </c>
      <c r="C415" t="s">
        <v>637</v>
      </c>
      <c r="D415">
        <v>32</v>
      </c>
      <c r="E415" t="s">
        <v>55</v>
      </c>
      <c r="F415">
        <v>20180409</v>
      </c>
      <c r="G415" s="8" t="str">
        <f>+LEFT(F415,4)</f>
        <v>2018</v>
      </c>
      <c r="H415" s="9" t="str">
        <f>+MID(F415,5,2)</f>
        <v>04</v>
      </c>
      <c r="I415" s="9" t="str">
        <f>+RIGHT(F415,2)</f>
        <v>09</v>
      </c>
      <c r="J415" s="1">
        <f>+DATE(G415,H415,I415)</f>
        <v>43199</v>
      </c>
      <c r="K415">
        <v>289</v>
      </c>
      <c r="L415">
        <v>202418</v>
      </c>
      <c r="M415">
        <v>5</v>
      </c>
      <c r="O415" t="s">
        <v>135</v>
      </c>
      <c r="P415" t="s">
        <v>57</v>
      </c>
      <c r="Q415">
        <v>166</v>
      </c>
      <c r="R415" t="s">
        <v>136</v>
      </c>
      <c r="S415">
        <v>26.0533880903</v>
      </c>
      <c r="T415">
        <v>79</v>
      </c>
      <c r="U415">
        <v>772</v>
      </c>
      <c r="V415">
        <v>204427</v>
      </c>
      <c r="Y415" t="s">
        <v>524</v>
      </c>
      <c r="Z415" t="s">
        <v>57</v>
      </c>
      <c r="AB415" t="s">
        <v>136</v>
      </c>
      <c r="AC415">
        <v>21.500342231299999</v>
      </c>
      <c r="AD415">
        <v>116</v>
      </c>
      <c r="AE415">
        <v>565</v>
      </c>
      <c r="AF415" t="s">
        <v>365</v>
      </c>
      <c r="AG415">
        <v>3</v>
      </c>
      <c r="AH415" t="s">
        <v>97</v>
      </c>
      <c r="AI415">
        <v>58</v>
      </c>
      <c r="AJ415">
        <v>0</v>
      </c>
      <c r="AK415">
        <v>0</v>
      </c>
      <c r="AL415" s="6">
        <f>+AN415/AM415</f>
        <v>0.78947368421052633</v>
      </c>
      <c r="AM415">
        <v>38</v>
      </c>
      <c r="AN415">
        <v>30</v>
      </c>
      <c r="AO415">
        <v>23</v>
      </c>
      <c r="AP415">
        <v>4</v>
      </c>
      <c r="AQ415">
        <v>7</v>
      </c>
      <c r="AR415">
        <v>3</v>
      </c>
      <c r="AS415">
        <v>4</v>
      </c>
      <c r="AT415">
        <v>0</v>
      </c>
      <c r="AU415">
        <v>7</v>
      </c>
      <c r="AV415" s="6">
        <f>+AX415/AW415</f>
        <v>0.51162790697674421</v>
      </c>
      <c r="AW415">
        <v>43</v>
      </c>
      <c r="AX415">
        <v>22</v>
      </c>
      <c r="AY415">
        <v>8</v>
      </c>
      <c r="AZ415">
        <v>6</v>
      </c>
      <c r="BA415">
        <v>6</v>
      </c>
      <c r="BB415">
        <v>3</v>
      </c>
      <c r="BC415">
        <v>9</v>
      </c>
    </row>
    <row r="416" spans="1:55" x14ac:dyDescent="0.35">
      <c r="A416" t="s">
        <v>673</v>
      </c>
      <c r="B416" t="s">
        <v>674</v>
      </c>
      <c r="C416" t="s">
        <v>637</v>
      </c>
      <c r="D416">
        <v>32</v>
      </c>
      <c r="E416" t="s">
        <v>55</v>
      </c>
      <c r="F416">
        <v>20180409</v>
      </c>
      <c r="G416" s="8" t="str">
        <f>+LEFT(F416,4)</f>
        <v>2018</v>
      </c>
      <c r="H416" s="9" t="str">
        <f>+MID(F416,5,2)</f>
        <v>04</v>
      </c>
      <c r="I416" s="9" t="str">
        <f>+RIGHT(F416,2)</f>
        <v>09</v>
      </c>
      <c r="J416" s="1">
        <f>+DATE(G416,H416,I416)</f>
        <v>43199</v>
      </c>
      <c r="K416">
        <v>290</v>
      </c>
      <c r="L416">
        <v>203533</v>
      </c>
      <c r="O416" t="s">
        <v>356</v>
      </c>
      <c r="P416" t="s">
        <v>57</v>
      </c>
      <c r="R416" t="s">
        <v>121</v>
      </c>
      <c r="S416">
        <v>23.570157426400002</v>
      </c>
      <c r="T416">
        <v>132</v>
      </c>
      <c r="U416">
        <v>476</v>
      </c>
      <c r="V416">
        <v>213887</v>
      </c>
      <c r="X416" t="s">
        <v>64</v>
      </c>
      <c r="Y416" t="s">
        <v>545</v>
      </c>
      <c r="Z416" t="s">
        <v>57</v>
      </c>
      <c r="AB416" t="s">
        <v>546</v>
      </c>
      <c r="AC416">
        <v>20.522929500299998</v>
      </c>
      <c r="AD416">
        <v>220</v>
      </c>
      <c r="AE416">
        <v>248</v>
      </c>
      <c r="AF416" t="s">
        <v>72</v>
      </c>
      <c r="AG416">
        <v>3</v>
      </c>
      <c r="AH416" t="s">
        <v>97</v>
      </c>
      <c r="AI416">
        <v>81</v>
      </c>
      <c r="AJ416">
        <v>1</v>
      </c>
      <c r="AK416">
        <v>4</v>
      </c>
      <c r="AL416" s="6">
        <f>+AN416/AM416</f>
        <v>0.59183673469387754</v>
      </c>
      <c r="AM416">
        <v>49</v>
      </c>
      <c r="AN416">
        <v>29</v>
      </c>
      <c r="AO416">
        <v>24</v>
      </c>
      <c r="AP416">
        <v>12</v>
      </c>
      <c r="AQ416">
        <v>9</v>
      </c>
      <c r="AR416">
        <v>0</v>
      </c>
      <c r="AS416">
        <v>1</v>
      </c>
      <c r="AT416">
        <v>0</v>
      </c>
      <c r="AU416">
        <v>3</v>
      </c>
      <c r="AV416" s="6">
        <f>+AX416/AW416</f>
        <v>0.64150943396226412</v>
      </c>
      <c r="AW416">
        <v>53</v>
      </c>
      <c r="AX416">
        <v>34</v>
      </c>
      <c r="AY416">
        <v>20</v>
      </c>
      <c r="AZ416">
        <v>8</v>
      </c>
      <c r="BA416">
        <v>8</v>
      </c>
      <c r="BB416">
        <v>2</v>
      </c>
      <c r="BC416">
        <v>6</v>
      </c>
    </row>
    <row r="417" spans="1:55" x14ac:dyDescent="0.35">
      <c r="A417" t="s">
        <v>673</v>
      </c>
      <c r="B417" t="s">
        <v>674</v>
      </c>
      <c r="C417" t="s">
        <v>637</v>
      </c>
      <c r="D417">
        <v>32</v>
      </c>
      <c r="E417" t="s">
        <v>55</v>
      </c>
      <c r="F417">
        <v>20180409</v>
      </c>
      <c r="G417" s="8" t="str">
        <f>+LEFT(F417,4)</f>
        <v>2018</v>
      </c>
      <c r="H417" s="9" t="str">
        <f>+MID(F417,5,2)</f>
        <v>04</v>
      </c>
      <c r="I417" s="9" t="str">
        <f>+RIGHT(F417,2)</f>
        <v>09</v>
      </c>
      <c r="J417" s="1">
        <f>+DATE(G417,H417,I417)</f>
        <v>43199</v>
      </c>
      <c r="K417">
        <v>291</v>
      </c>
      <c r="L417">
        <v>215306</v>
      </c>
      <c r="N417" t="s">
        <v>74</v>
      </c>
      <c r="O417" t="s">
        <v>675</v>
      </c>
      <c r="P417" t="s">
        <v>57</v>
      </c>
      <c r="R417" t="s">
        <v>364</v>
      </c>
      <c r="S417">
        <v>17.360711841200001</v>
      </c>
      <c r="T417">
        <v>510</v>
      </c>
      <c r="U417">
        <v>62</v>
      </c>
      <c r="V417">
        <v>211148</v>
      </c>
      <c r="Y417" t="s">
        <v>271</v>
      </c>
      <c r="Z417" t="s">
        <v>76</v>
      </c>
      <c r="AB417" t="s">
        <v>148</v>
      </c>
      <c r="AC417">
        <v>22.261464750199998</v>
      </c>
      <c r="AD417">
        <v>151</v>
      </c>
      <c r="AE417">
        <v>392</v>
      </c>
      <c r="AF417" t="s">
        <v>679</v>
      </c>
      <c r="AG417">
        <v>3</v>
      </c>
      <c r="AH417" t="s">
        <v>97</v>
      </c>
      <c r="AI417">
        <v>82</v>
      </c>
      <c r="AJ417">
        <v>1</v>
      </c>
      <c r="AK417">
        <v>2</v>
      </c>
      <c r="AL417" s="6">
        <f>+AN417/AM417</f>
        <v>0.77777777777777779</v>
      </c>
      <c r="AM417">
        <v>63</v>
      </c>
      <c r="AN417">
        <v>49</v>
      </c>
      <c r="AO417">
        <v>31</v>
      </c>
      <c r="AP417">
        <v>6</v>
      </c>
      <c r="AQ417">
        <v>10</v>
      </c>
      <c r="AR417">
        <v>3</v>
      </c>
      <c r="AS417">
        <v>6</v>
      </c>
      <c r="AT417">
        <v>0</v>
      </c>
      <c r="AU417">
        <v>4</v>
      </c>
      <c r="AV417" s="6">
        <f>+AX417/AW417</f>
        <v>0.5901639344262295</v>
      </c>
      <c r="AW417">
        <v>61</v>
      </c>
      <c r="AX417">
        <v>36</v>
      </c>
      <c r="AY417">
        <v>15</v>
      </c>
      <c r="AZ417">
        <v>12</v>
      </c>
      <c r="BA417">
        <v>9</v>
      </c>
      <c r="BB417">
        <v>4</v>
      </c>
      <c r="BC417">
        <v>9</v>
      </c>
    </row>
    <row r="418" spans="1:55" x14ac:dyDescent="0.35">
      <c r="A418" t="s">
        <v>673</v>
      </c>
      <c r="B418" t="s">
        <v>674</v>
      </c>
      <c r="C418" t="s">
        <v>637</v>
      </c>
      <c r="D418">
        <v>32</v>
      </c>
      <c r="E418" t="s">
        <v>55</v>
      </c>
      <c r="F418">
        <v>20180409</v>
      </c>
      <c r="G418" s="8" t="str">
        <f>+LEFT(F418,4)</f>
        <v>2018</v>
      </c>
      <c r="H418" s="9" t="str">
        <f>+MID(F418,5,2)</f>
        <v>04</v>
      </c>
      <c r="I418" s="9" t="str">
        <f>+RIGHT(F418,2)</f>
        <v>09</v>
      </c>
      <c r="J418" s="1">
        <f>+DATE(G418,H418,I418)</f>
        <v>43199</v>
      </c>
      <c r="K418">
        <v>292</v>
      </c>
      <c r="L418">
        <v>202536</v>
      </c>
      <c r="M418">
        <v>7</v>
      </c>
      <c r="O418" t="s">
        <v>247</v>
      </c>
      <c r="P418" t="s">
        <v>57</v>
      </c>
      <c r="R418" t="s">
        <v>184</v>
      </c>
      <c r="S418">
        <v>25.368925393600001</v>
      </c>
      <c r="T418">
        <v>76</v>
      </c>
      <c r="U418">
        <v>794</v>
      </c>
      <c r="V418">
        <v>215020</v>
      </c>
      <c r="Y418" t="s">
        <v>268</v>
      </c>
      <c r="Z418" t="s">
        <v>57</v>
      </c>
      <c r="AB418" t="s">
        <v>217</v>
      </c>
      <c r="AC418">
        <v>19.578370978799999</v>
      </c>
      <c r="AD418">
        <v>115</v>
      </c>
      <c r="AE418">
        <v>566</v>
      </c>
      <c r="AF418" t="s">
        <v>678</v>
      </c>
      <c r="AG418">
        <v>3</v>
      </c>
      <c r="AH418" t="s">
        <v>97</v>
      </c>
      <c r="AI418">
        <v>159</v>
      </c>
      <c r="AJ418">
        <v>3</v>
      </c>
      <c r="AK418">
        <v>7</v>
      </c>
      <c r="AL418" s="6">
        <f>+AN418/AM418</f>
        <v>0.57843137254901966</v>
      </c>
      <c r="AM418">
        <v>102</v>
      </c>
      <c r="AN418">
        <v>59</v>
      </c>
      <c r="AO418">
        <v>33</v>
      </c>
      <c r="AP418">
        <v>19</v>
      </c>
      <c r="AQ418">
        <v>14</v>
      </c>
      <c r="AR418">
        <v>9</v>
      </c>
      <c r="AS418">
        <v>16</v>
      </c>
      <c r="AT418">
        <v>6</v>
      </c>
      <c r="AU418">
        <v>13</v>
      </c>
      <c r="AV418" s="6">
        <f>+AX418/AW418</f>
        <v>0.56737588652482274</v>
      </c>
      <c r="AW418">
        <v>141</v>
      </c>
      <c r="AX418">
        <v>80</v>
      </c>
      <c r="AY418">
        <v>47</v>
      </c>
      <c r="AZ418">
        <v>25</v>
      </c>
      <c r="BA418">
        <v>15</v>
      </c>
      <c r="BB418">
        <v>17</v>
      </c>
      <c r="BC418">
        <v>23</v>
      </c>
    </row>
    <row r="419" spans="1:55" x14ac:dyDescent="0.35">
      <c r="A419" t="s">
        <v>673</v>
      </c>
      <c r="B419" t="s">
        <v>674</v>
      </c>
      <c r="C419" t="s">
        <v>637</v>
      </c>
      <c r="D419">
        <v>32</v>
      </c>
      <c r="E419" t="s">
        <v>55</v>
      </c>
      <c r="F419">
        <v>20180409</v>
      </c>
      <c r="G419" s="8" t="str">
        <f>+LEFT(F419,4)</f>
        <v>2018</v>
      </c>
      <c r="H419" s="9" t="str">
        <f>+MID(F419,5,2)</f>
        <v>04</v>
      </c>
      <c r="I419" s="9" t="str">
        <f>+RIGHT(F419,2)</f>
        <v>09</v>
      </c>
      <c r="J419" s="1">
        <f>+DATE(G419,H419,I419)</f>
        <v>43199</v>
      </c>
      <c r="K419">
        <v>293</v>
      </c>
      <c r="L419">
        <v>206037</v>
      </c>
      <c r="N419" t="s">
        <v>64</v>
      </c>
      <c r="O419" t="s">
        <v>439</v>
      </c>
      <c r="P419" t="s">
        <v>76</v>
      </c>
      <c r="R419" t="s">
        <v>440</v>
      </c>
      <c r="S419">
        <v>25.3963039014</v>
      </c>
      <c r="T419">
        <v>191</v>
      </c>
      <c r="U419">
        <v>285</v>
      </c>
      <c r="V419">
        <v>213583</v>
      </c>
      <c r="W419">
        <v>1</v>
      </c>
      <c r="Y419" t="s">
        <v>205</v>
      </c>
      <c r="Z419" t="s">
        <v>57</v>
      </c>
      <c r="AB419" t="s">
        <v>58</v>
      </c>
      <c r="AC419">
        <v>30.669404517499999</v>
      </c>
      <c r="AD419">
        <v>62</v>
      </c>
      <c r="AE419">
        <v>960</v>
      </c>
      <c r="AF419" t="s">
        <v>193</v>
      </c>
      <c r="AG419">
        <v>3</v>
      </c>
      <c r="AH419" t="s">
        <v>97</v>
      </c>
      <c r="AI419">
        <v>95</v>
      </c>
      <c r="AJ419">
        <v>1</v>
      </c>
      <c r="AK419">
        <v>3</v>
      </c>
      <c r="AL419" s="6">
        <f>+AN419/AM419</f>
        <v>0.76190476190476186</v>
      </c>
      <c r="AM419">
        <v>63</v>
      </c>
      <c r="AN419">
        <v>48</v>
      </c>
      <c r="AO419">
        <v>31</v>
      </c>
      <c r="AP419">
        <v>8</v>
      </c>
      <c r="AQ419">
        <v>8</v>
      </c>
      <c r="AR419">
        <v>3</v>
      </c>
      <c r="AS419">
        <v>4</v>
      </c>
      <c r="AT419">
        <v>3</v>
      </c>
      <c r="AU419">
        <v>2</v>
      </c>
      <c r="AV419" s="6">
        <f>+AX419/AW419</f>
        <v>0.50704225352112675</v>
      </c>
      <c r="AW419">
        <v>71</v>
      </c>
      <c r="AX419">
        <v>36</v>
      </c>
      <c r="AY419">
        <v>19</v>
      </c>
      <c r="AZ419">
        <v>15</v>
      </c>
      <c r="BA419">
        <v>8</v>
      </c>
      <c r="BB419">
        <v>11</v>
      </c>
      <c r="BC419">
        <v>16</v>
      </c>
    </row>
    <row r="420" spans="1:55" x14ac:dyDescent="0.35">
      <c r="A420" t="s">
        <v>673</v>
      </c>
      <c r="B420" t="s">
        <v>674</v>
      </c>
      <c r="C420" t="s">
        <v>637</v>
      </c>
      <c r="D420">
        <v>32</v>
      </c>
      <c r="E420" t="s">
        <v>55</v>
      </c>
      <c r="F420">
        <v>20180409</v>
      </c>
      <c r="G420" s="8" t="str">
        <f>+LEFT(F420,4)</f>
        <v>2018</v>
      </c>
      <c r="H420" s="9" t="str">
        <f>+MID(F420,5,2)</f>
        <v>04</v>
      </c>
      <c r="I420" s="9" t="str">
        <f>+RIGHT(F420,2)</f>
        <v>09</v>
      </c>
      <c r="J420" s="1">
        <f>+DATE(G420,H420,I420)</f>
        <v>43199</v>
      </c>
      <c r="K420">
        <v>294</v>
      </c>
      <c r="L420">
        <v>203435</v>
      </c>
      <c r="O420" t="s">
        <v>472</v>
      </c>
      <c r="P420" t="s">
        <v>57</v>
      </c>
      <c r="R420" t="s">
        <v>93</v>
      </c>
      <c r="S420">
        <v>27.044490075300001</v>
      </c>
      <c r="T420">
        <v>141</v>
      </c>
      <c r="U420">
        <v>418</v>
      </c>
      <c r="V420">
        <v>202663</v>
      </c>
      <c r="W420">
        <v>2</v>
      </c>
      <c r="Y420" t="s">
        <v>240</v>
      </c>
      <c r="Z420" t="s">
        <v>57</v>
      </c>
      <c r="AB420" t="s">
        <v>81</v>
      </c>
      <c r="AC420">
        <v>26.154688569499999</v>
      </c>
      <c r="AD420">
        <v>69</v>
      </c>
      <c r="AE420">
        <v>865</v>
      </c>
      <c r="AF420" t="s">
        <v>677</v>
      </c>
      <c r="AG420">
        <v>3</v>
      </c>
      <c r="AH420" t="s">
        <v>78</v>
      </c>
      <c r="AI420">
        <v>132</v>
      </c>
      <c r="AJ420">
        <v>6</v>
      </c>
      <c r="AK420">
        <v>6</v>
      </c>
      <c r="AL420" s="6">
        <f>+AN420/AM420</f>
        <v>0.57391304347826089</v>
      </c>
      <c r="AM420">
        <v>115</v>
      </c>
      <c r="AN420">
        <v>66</v>
      </c>
      <c r="AO420">
        <v>39</v>
      </c>
      <c r="AP420">
        <v>28</v>
      </c>
      <c r="AQ420">
        <v>13</v>
      </c>
      <c r="AR420">
        <v>13</v>
      </c>
      <c r="AS420">
        <v>16</v>
      </c>
      <c r="AT420">
        <v>1</v>
      </c>
      <c r="AU420">
        <v>6</v>
      </c>
      <c r="AV420" s="6">
        <f>+AX420/AW420</f>
        <v>0.53</v>
      </c>
      <c r="AW420">
        <v>100</v>
      </c>
      <c r="AX420">
        <v>53</v>
      </c>
      <c r="AY420">
        <v>32</v>
      </c>
      <c r="AZ420">
        <v>20</v>
      </c>
      <c r="BA420">
        <v>12</v>
      </c>
      <c r="BB420">
        <v>12</v>
      </c>
      <c r="BC420">
        <v>17</v>
      </c>
    </row>
    <row r="421" spans="1:55" x14ac:dyDescent="0.35">
      <c r="A421" t="s">
        <v>673</v>
      </c>
      <c r="B421" t="s">
        <v>674</v>
      </c>
      <c r="C421" t="s">
        <v>637</v>
      </c>
      <c r="D421">
        <v>32</v>
      </c>
      <c r="E421" t="s">
        <v>55</v>
      </c>
      <c r="F421">
        <v>20180409</v>
      </c>
      <c r="G421" s="8" t="str">
        <f>+LEFT(F421,4)</f>
        <v>2018</v>
      </c>
      <c r="H421" s="9" t="str">
        <f>+MID(F421,5,2)</f>
        <v>04</v>
      </c>
      <c r="I421" s="9" t="str">
        <f>+RIGHT(F421,2)</f>
        <v>09</v>
      </c>
      <c r="J421" s="1">
        <f>+DATE(G421,H421,I421)</f>
        <v>43199</v>
      </c>
      <c r="K421">
        <v>295</v>
      </c>
      <c r="L421">
        <v>202418</v>
      </c>
      <c r="M421">
        <v>5</v>
      </c>
      <c r="O421" t="s">
        <v>135</v>
      </c>
      <c r="P421" t="s">
        <v>57</v>
      </c>
      <c r="Q421">
        <v>166</v>
      </c>
      <c r="R421" t="s">
        <v>136</v>
      </c>
      <c r="S421">
        <v>26.0533880903</v>
      </c>
      <c r="T421">
        <v>79</v>
      </c>
      <c r="U421">
        <v>772</v>
      </c>
      <c r="V421">
        <v>201596</v>
      </c>
      <c r="W421">
        <v>3</v>
      </c>
      <c r="Y421" t="s">
        <v>114</v>
      </c>
      <c r="Z421" t="s">
        <v>57</v>
      </c>
      <c r="AA421">
        <v>174</v>
      </c>
      <c r="AB421" t="s">
        <v>115</v>
      </c>
      <c r="AC421">
        <v>29.642710472299999</v>
      </c>
      <c r="AD421">
        <v>73</v>
      </c>
      <c r="AE421">
        <v>815</v>
      </c>
      <c r="AF421" t="s">
        <v>202</v>
      </c>
      <c r="AG421">
        <v>3</v>
      </c>
      <c r="AH421" t="s">
        <v>78</v>
      </c>
      <c r="AI421">
        <v>63</v>
      </c>
      <c r="AJ421">
        <v>0</v>
      </c>
      <c r="AK421">
        <v>2</v>
      </c>
      <c r="AL421" s="6">
        <f>+AN421/AM421</f>
        <v>0.79591836734693877</v>
      </c>
      <c r="AM421">
        <v>49</v>
      </c>
      <c r="AN421">
        <v>39</v>
      </c>
      <c r="AO421">
        <v>26</v>
      </c>
      <c r="AP421">
        <v>5</v>
      </c>
      <c r="AQ421">
        <v>8</v>
      </c>
      <c r="AR421">
        <v>3</v>
      </c>
      <c r="AS421">
        <v>4</v>
      </c>
      <c r="AT421">
        <v>1</v>
      </c>
      <c r="AU421">
        <v>8</v>
      </c>
      <c r="AV421" s="6">
        <f>+AX421/AW421</f>
        <v>0.61290322580645162</v>
      </c>
      <c r="AW421">
        <v>62</v>
      </c>
      <c r="AX421">
        <v>38</v>
      </c>
      <c r="AY421">
        <v>17</v>
      </c>
      <c r="AZ421">
        <v>12</v>
      </c>
      <c r="BA421">
        <v>8</v>
      </c>
      <c r="BB421">
        <v>10</v>
      </c>
      <c r="BC421">
        <v>15</v>
      </c>
    </row>
    <row r="422" spans="1:55" x14ac:dyDescent="0.35">
      <c r="A422" t="s">
        <v>673</v>
      </c>
      <c r="B422" t="s">
        <v>674</v>
      </c>
      <c r="C422" t="s">
        <v>637</v>
      </c>
      <c r="D422">
        <v>32</v>
      </c>
      <c r="E422" t="s">
        <v>55</v>
      </c>
      <c r="F422">
        <v>20180409</v>
      </c>
      <c r="G422" s="8" t="str">
        <f>+LEFT(F422,4)</f>
        <v>2018</v>
      </c>
      <c r="H422" s="9" t="str">
        <f>+MID(F422,5,2)</f>
        <v>04</v>
      </c>
      <c r="I422" s="9" t="str">
        <f>+RIGHT(F422,2)</f>
        <v>09</v>
      </c>
      <c r="J422" s="1">
        <f>+DATE(G422,H422,I422)</f>
        <v>43199</v>
      </c>
      <c r="K422">
        <v>296</v>
      </c>
      <c r="L422">
        <v>203533</v>
      </c>
      <c r="O422" t="s">
        <v>356</v>
      </c>
      <c r="P422" t="s">
        <v>57</v>
      </c>
      <c r="R422" t="s">
        <v>121</v>
      </c>
      <c r="S422">
        <v>23.570157426400002</v>
      </c>
      <c r="T422">
        <v>132</v>
      </c>
      <c r="U422">
        <v>476</v>
      </c>
      <c r="V422">
        <v>215306</v>
      </c>
      <c r="X422" t="s">
        <v>74</v>
      </c>
      <c r="Y422" t="s">
        <v>675</v>
      </c>
      <c r="Z422" t="s">
        <v>57</v>
      </c>
      <c r="AB422" t="s">
        <v>364</v>
      </c>
      <c r="AC422">
        <v>17.360711841200001</v>
      </c>
      <c r="AD422">
        <v>510</v>
      </c>
      <c r="AE422">
        <v>62</v>
      </c>
      <c r="AF422" t="s">
        <v>676</v>
      </c>
      <c r="AG422">
        <v>3</v>
      </c>
      <c r="AH422" t="s">
        <v>78</v>
      </c>
      <c r="AI422">
        <v>38</v>
      </c>
      <c r="AJ422">
        <v>0</v>
      </c>
      <c r="AK422">
        <v>3</v>
      </c>
      <c r="AL422" s="6">
        <f>+AN422/AM422</f>
        <v>0.39130434782608697</v>
      </c>
      <c r="AM422">
        <v>23</v>
      </c>
      <c r="AN422">
        <v>9</v>
      </c>
      <c r="AO422">
        <v>7</v>
      </c>
      <c r="AP422">
        <v>8</v>
      </c>
      <c r="AQ422">
        <v>4</v>
      </c>
      <c r="AR422">
        <v>1</v>
      </c>
      <c r="AS422">
        <v>2</v>
      </c>
      <c r="AT422">
        <v>0</v>
      </c>
      <c r="AU422">
        <v>1</v>
      </c>
      <c r="AV422" s="6">
        <f>+AX422/AW422</f>
        <v>0.76923076923076927</v>
      </c>
      <c r="AW422">
        <v>26</v>
      </c>
      <c r="AX422">
        <v>20</v>
      </c>
      <c r="AY422">
        <v>7</v>
      </c>
      <c r="AZ422">
        <v>1</v>
      </c>
      <c r="BA422">
        <v>4</v>
      </c>
      <c r="BB422">
        <v>3</v>
      </c>
      <c r="BC422">
        <v>7</v>
      </c>
    </row>
    <row r="423" spans="1:55" x14ac:dyDescent="0.35">
      <c r="A423" t="s">
        <v>673</v>
      </c>
      <c r="B423" t="s">
        <v>674</v>
      </c>
      <c r="C423" t="s">
        <v>637</v>
      </c>
      <c r="D423">
        <v>32</v>
      </c>
      <c r="E423" t="s">
        <v>55</v>
      </c>
      <c r="F423">
        <v>20180409</v>
      </c>
      <c r="G423" s="8" t="str">
        <f>+LEFT(F423,4)</f>
        <v>2018</v>
      </c>
      <c r="H423" s="9" t="str">
        <f>+MID(F423,5,2)</f>
        <v>04</v>
      </c>
      <c r="I423" s="9" t="str">
        <f>+RIGHT(F423,2)</f>
        <v>09</v>
      </c>
      <c r="J423" s="1">
        <f>+DATE(G423,H423,I423)</f>
        <v>43199</v>
      </c>
      <c r="K423">
        <v>297</v>
      </c>
      <c r="L423">
        <v>202536</v>
      </c>
      <c r="M423">
        <v>7</v>
      </c>
      <c r="O423" t="s">
        <v>247</v>
      </c>
      <c r="P423" t="s">
        <v>57</v>
      </c>
      <c r="R423" t="s">
        <v>184</v>
      </c>
      <c r="S423">
        <v>25.368925393600001</v>
      </c>
      <c r="T423">
        <v>76</v>
      </c>
      <c r="U423">
        <v>794</v>
      </c>
      <c r="V423">
        <v>206037</v>
      </c>
      <c r="X423" t="s">
        <v>64</v>
      </c>
      <c r="Y423" t="s">
        <v>439</v>
      </c>
      <c r="Z423" t="s">
        <v>76</v>
      </c>
      <c r="AB423" t="s">
        <v>440</v>
      </c>
      <c r="AC423">
        <v>25.3963039014</v>
      </c>
      <c r="AD423">
        <v>191</v>
      </c>
      <c r="AE423">
        <v>285</v>
      </c>
      <c r="AF423" t="s">
        <v>196</v>
      </c>
      <c r="AG423">
        <v>3</v>
      </c>
      <c r="AH423" t="s">
        <v>78</v>
      </c>
      <c r="AI423">
        <v>68</v>
      </c>
      <c r="AJ423">
        <v>4</v>
      </c>
      <c r="AK423">
        <v>2</v>
      </c>
      <c r="AL423" s="6">
        <f>+AN423/AM423</f>
        <v>0.64583333333333337</v>
      </c>
      <c r="AM423">
        <v>48</v>
      </c>
      <c r="AN423">
        <v>31</v>
      </c>
      <c r="AO423">
        <v>19</v>
      </c>
      <c r="AP423">
        <v>12</v>
      </c>
      <c r="AQ423">
        <v>7</v>
      </c>
      <c r="AR423">
        <v>2</v>
      </c>
      <c r="AS423">
        <v>3</v>
      </c>
      <c r="AT423">
        <v>1</v>
      </c>
      <c r="AU423">
        <v>1</v>
      </c>
      <c r="AV423" s="6">
        <f>+AX423/AW423</f>
        <v>0.67391304347826086</v>
      </c>
      <c r="AW423">
        <v>46</v>
      </c>
      <c r="AX423">
        <v>31</v>
      </c>
      <c r="AY423">
        <v>12</v>
      </c>
      <c r="AZ423">
        <v>3</v>
      </c>
      <c r="BA423">
        <v>7</v>
      </c>
      <c r="BB423">
        <v>5</v>
      </c>
      <c r="BC423">
        <v>11</v>
      </c>
    </row>
    <row r="424" spans="1:55" x14ac:dyDescent="0.35">
      <c r="A424" t="s">
        <v>673</v>
      </c>
      <c r="B424" t="s">
        <v>674</v>
      </c>
      <c r="C424" t="s">
        <v>637</v>
      </c>
      <c r="D424">
        <v>32</v>
      </c>
      <c r="E424" t="s">
        <v>55</v>
      </c>
      <c r="F424">
        <v>20180409</v>
      </c>
      <c r="G424" s="8" t="str">
        <f>+LEFT(F424,4)</f>
        <v>2018</v>
      </c>
      <c r="H424" s="9" t="str">
        <f>+MID(F424,5,2)</f>
        <v>04</v>
      </c>
      <c r="I424" s="9" t="str">
        <f>+RIGHT(F424,2)</f>
        <v>09</v>
      </c>
      <c r="J424" s="1">
        <f>+DATE(G424,H424,I424)</f>
        <v>43199</v>
      </c>
      <c r="K424">
        <v>298</v>
      </c>
      <c r="L424">
        <v>202418</v>
      </c>
      <c r="M424">
        <v>5</v>
      </c>
      <c r="O424" t="s">
        <v>135</v>
      </c>
      <c r="P424" t="s">
        <v>57</v>
      </c>
      <c r="Q424">
        <v>166</v>
      </c>
      <c r="R424" t="s">
        <v>136</v>
      </c>
      <c r="S424">
        <v>26.0533880903</v>
      </c>
      <c r="T424">
        <v>79</v>
      </c>
      <c r="U424">
        <v>772</v>
      </c>
      <c r="V424">
        <v>203435</v>
      </c>
      <c r="Y424" t="s">
        <v>472</v>
      </c>
      <c r="Z424" t="s">
        <v>57</v>
      </c>
      <c r="AB424" t="s">
        <v>93</v>
      </c>
      <c r="AC424">
        <v>27.044490075300001</v>
      </c>
      <c r="AD424">
        <v>141</v>
      </c>
      <c r="AE424">
        <v>418</v>
      </c>
      <c r="AF424" t="s">
        <v>139</v>
      </c>
      <c r="AG424">
        <v>3</v>
      </c>
      <c r="AH424" t="s">
        <v>68</v>
      </c>
      <c r="AI424">
        <v>48</v>
      </c>
      <c r="AJ424">
        <v>0</v>
      </c>
      <c r="AK424">
        <v>1</v>
      </c>
      <c r="AL424" s="6">
        <f>+AN424/AM424</f>
        <v>0.63888888888888884</v>
      </c>
      <c r="AM424">
        <v>36</v>
      </c>
      <c r="AN424">
        <v>23</v>
      </c>
      <c r="AO424">
        <v>17</v>
      </c>
      <c r="AP424">
        <v>6</v>
      </c>
      <c r="AQ424">
        <v>7</v>
      </c>
      <c r="AR424">
        <v>0</v>
      </c>
      <c r="AS424">
        <v>2</v>
      </c>
      <c r="AT424">
        <v>0</v>
      </c>
      <c r="AU424">
        <v>1</v>
      </c>
      <c r="AV424" s="6">
        <f>+AX424/AW424</f>
        <v>0.51111111111111107</v>
      </c>
      <c r="AW424">
        <v>45</v>
      </c>
      <c r="AX424">
        <v>23</v>
      </c>
      <c r="AY424">
        <v>9</v>
      </c>
      <c r="AZ424">
        <v>7</v>
      </c>
      <c r="BA424">
        <v>8</v>
      </c>
      <c r="BB424">
        <v>7</v>
      </c>
      <c r="BC424">
        <v>14</v>
      </c>
    </row>
    <row r="425" spans="1:55" x14ac:dyDescent="0.35">
      <c r="A425" t="s">
        <v>673</v>
      </c>
      <c r="B425" t="s">
        <v>674</v>
      </c>
      <c r="C425" t="s">
        <v>637</v>
      </c>
      <c r="D425">
        <v>32</v>
      </c>
      <c r="E425" t="s">
        <v>55</v>
      </c>
      <c r="F425">
        <v>20180409</v>
      </c>
      <c r="G425" s="8" t="str">
        <f>+LEFT(F425,4)</f>
        <v>2018</v>
      </c>
      <c r="H425" s="9" t="str">
        <f>+MID(F425,5,2)</f>
        <v>04</v>
      </c>
      <c r="I425" s="9" t="str">
        <f>+RIGHT(F425,2)</f>
        <v>09</v>
      </c>
      <c r="J425" s="1">
        <f>+DATE(G425,H425,I425)</f>
        <v>43199</v>
      </c>
      <c r="K425">
        <v>299</v>
      </c>
      <c r="L425">
        <v>203533</v>
      </c>
      <c r="O425" t="s">
        <v>356</v>
      </c>
      <c r="P425" t="s">
        <v>57</v>
      </c>
      <c r="R425" t="s">
        <v>121</v>
      </c>
      <c r="S425">
        <v>23.570157426400002</v>
      </c>
      <c r="T425">
        <v>132</v>
      </c>
      <c r="U425">
        <v>476</v>
      </c>
      <c r="V425">
        <v>202536</v>
      </c>
      <c r="W425">
        <v>7</v>
      </c>
      <c r="Y425" t="s">
        <v>247</v>
      </c>
      <c r="Z425" t="s">
        <v>57</v>
      </c>
      <c r="AB425" t="s">
        <v>184</v>
      </c>
      <c r="AC425">
        <v>25.368925393600001</v>
      </c>
      <c r="AD425">
        <v>76</v>
      </c>
      <c r="AE425">
        <v>794</v>
      </c>
      <c r="AF425" t="s">
        <v>215</v>
      </c>
      <c r="AG425">
        <v>3</v>
      </c>
      <c r="AH425" t="s">
        <v>68</v>
      </c>
      <c r="AI425">
        <v>86</v>
      </c>
      <c r="AJ425">
        <v>0</v>
      </c>
      <c r="AK425">
        <v>5</v>
      </c>
      <c r="AL425" s="6">
        <f>+AN425/AM425</f>
        <v>0.68656716417910446</v>
      </c>
      <c r="AM425">
        <v>67</v>
      </c>
      <c r="AN425">
        <v>46</v>
      </c>
      <c r="AO425">
        <v>29</v>
      </c>
      <c r="AP425">
        <v>10</v>
      </c>
      <c r="AQ425">
        <v>9</v>
      </c>
      <c r="AR425">
        <v>5</v>
      </c>
      <c r="AS425">
        <v>7</v>
      </c>
      <c r="AT425">
        <v>1</v>
      </c>
      <c r="AU425">
        <v>4</v>
      </c>
      <c r="AV425" s="6">
        <f>+AX425/AW425</f>
        <v>0.56862745098039214</v>
      </c>
      <c r="AW425">
        <v>51</v>
      </c>
      <c r="AX425">
        <v>29</v>
      </c>
      <c r="AY425">
        <v>17</v>
      </c>
      <c r="AZ425">
        <v>6</v>
      </c>
      <c r="BA425">
        <v>8</v>
      </c>
      <c r="BB425">
        <v>4</v>
      </c>
      <c r="BC425">
        <v>9</v>
      </c>
    </row>
    <row r="426" spans="1:55" x14ac:dyDescent="0.35">
      <c r="A426" t="s">
        <v>673</v>
      </c>
      <c r="B426" t="s">
        <v>674</v>
      </c>
      <c r="C426" t="s">
        <v>637</v>
      </c>
      <c r="D426">
        <v>32</v>
      </c>
      <c r="E426" t="s">
        <v>55</v>
      </c>
      <c r="F426">
        <v>20180409</v>
      </c>
      <c r="G426" s="8" t="str">
        <f>+LEFT(F426,4)</f>
        <v>2018</v>
      </c>
      <c r="H426" s="9" t="str">
        <f>+MID(F426,5,2)</f>
        <v>04</v>
      </c>
      <c r="I426" s="9" t="str">
        <f>+RIGHT(F426,2)</f>
        <v>09</v>
      </c>
      <c r="J426" s="1">
        <f>+DATE(G426,H426,I426)</f>
        <v>43199</v>
      </c>
      <c r="K426">
        <v>300</v>
      </c>
      <c r="L426">
        <v>203533</v>
      </c>
      <c r="O426" t="s">
        <v>356</v>
      </c>
      <c r="P426" t="s">
        <v>57</v>
      </c>
      <c r="R426" t="s">
        <v>121</v>
      </c>
      <c r="S426">
        <v>23.570157426400002</v>
      </c>
      <c r="T426">
        <v>132</v>
      </c>
      <c r="U426">
        <v>476</v>
      </c>
      <c r="V426">
        <v>202418</v>
      </c>
      <c r="W426">
        <v>5</v>
      </c>
      <c r="Y426" t="s">
        <v>135</v>
      </c>
      <c r="Z426" t="s">
        <v>57</v>
      </c>
      <c r="AA426">
        <v>166</v>
      </c>
      <c r="AB426" t="s">
        <v>136</v>
      </c>
      <c r="AC426">
        <v>26.0533880903</v>
      </c>
      <c r="AD426">
        <v>79</v>
      </c>
      <c r="AE426">
        <v>772</v>
      </c>
      <c r="AF426" t="s">
        <v>108</v>
      </c>
      <c r="AG426">
        <v>3</v>
      </c>
      <c r="AH426" t="s">
        <v>62</v>
      </c>
      <c r="AI426">
        <v>80</v>
      </c>
      <c r="AJ426">
        <v>1</v>
      </c>
      <c r="AK426">
        <v>3</v>
      </c>
      <c r="AL426" s="6">
        <f>+AN426/AM426</f>
        <v>0.5535714285714286</v>
      </c>
      <c r="AM426">
        <v>56</v>
      </c>
      <c r="AN426">
        <v>31</v>
      </c>
      <c r="AO426">
        <v>18</v>
      </c>
      <c r="AP426">
        <v>7</v>
      </c>
      <c r="AQ426">
        <v>9</v>
      </c>
      <c r="AR426">
        <v>1</v>
      </c>
      <c r="AS426">
        <v>6</v>
      </c>
      <c r="AT426">
        <v>0</v>
      </c>
      <c r="AU426">
        <v>3</v>
      </c>
      <c r="AV426" s="6">
        <f>+AX426/AW426</f>
        <v>0.6071428571428571</v>
      </c>
      <c r="AW426">
        <v>56</v>
      </c>
      <c r="AX426">
        <v>34</v>
      </c>
      <c r="AY426">
        <v>8</v>
      </c>
      <c r="AZ426">
        <v>10</v>
      </c>
      <c r="BA426">
        <v>9</v>
      </c>
      <c r="BB426">
        <v>4</v>
      </c>
      <c r="BC426">
        <v>12</v>
      </c>
    </row>
    <row r="427" spans="1:55" x14ac:dyDescent="0.35">
      <c r="A427" t="s">
        <v>492</v>
      </c>
      <c r="B427" t="s">
        <v>493</v>
      </c>
      <c r="C427" t="s">
        <v>54</v>
      </c>
      <c r="D427">
        <v>64</v>
      </c>
      <c r="E427" t="s">
        <v>161</v>
      </c>
      <c r="F427">
        <v>20180212</v>
      </c>
      <c r="G427" s="8" t="str">
        <f>+LEFT(F427,4)</f>
        <v>2018</v>
      </c>
      <c r="H427" s="9" t="str">
        <f>+MID(F427,5,2)</f>
        <v>02</v>
      </c>
      <c r="I427" s="9" t="str">
        <f>+RIGHT(F427,2)</f>
        <v>12</v>
      </c>
      <c r="J427" s="1">
        <f>+DATE(G427,H427,I427)</f>
        <v>43143</v>
      </c>
      <c r="K427">
        <v>239</v>
      </c>
      <c r="L427">
        <v>201505</v>
      </c>
      <c r="O427" t="s">
        <v>302</v>
      </c>
      <c r="P427" t="s">
        <v>100</v>
      </c>
      <c r="Q427">
        <v>178</v>
      </c>
      <c r="R427" t="s">
        <v>217</v>
      </c>
      <c r="S427">
        <v>29.6837782341</v>
      </c>
      <c r="V427">
        <v>201533</v>
      </c>
      <c r="Y427" t="s">
        <v>243</v>
      </c>
      <c r="Z427" t="s">
        <v>57</v>
      </c>
      <c r="AB427" t="s">
        <v>233</v>
      </c>
      <c r="AC427">
        <v>29.059548254599999</v>
      </c>
      <c r="AD427">
        <v>34</v>
      </c>
      <c r="AE427">
        <v>1535</v>
      </c>
      <c r="AF427" t="s">
        <v>264</v>
      </c>
      <c r="AG427">
        <v>3</v>
      </c>
      <c r="AH427" t="s">
        <v>381</v>
      </c>
      <c r="AI427">
        <v>73</v>
      </c>
      <c r="AJ427">
        <v>2</v>
      </c>
      <c r="AK427">
        <v>1</v>
      </c>
      <c r="AL427" s="6">
        <f>+AN427/AM427</f>
        <v>0.64814814814814814</v>
      </c>
      <c r="AM427">
        <v>54</v>
      </c>
      <c r="AN427">
        <v>35</v>
      </c>
      <c r="AO427">
        <v>24</v>
      </c>
      <c r="AP427">
        <v>11</v>
      </c>
      <c r="AQ427">
        <v>9</v>
      </c>
      <c r="AR427">
        <v>1</v>
      </c>
      <c r="AS427">
        <v>3</v>
      </c>
      <c r="AT427">
        <v>0</v>
      </c>
      <c r="AU427">
        <v>0</v>
      </c>
      <c r="AV427" s="6">
        <f>+AX427/AW427</f>
        <v>0.65454545454545454</v>
      </c>
      <c r="AW427">
        <v>55</v>
      </c>
      <c r="AX427">
        <v>36</v>
      </c>
      <c r="AY427">
        <v>18</v>
      </c>
      <c r="AZ427">
        <v>7</v>
      </c>
      <c r="BA427">
        <v>9</v>
      </c>
      <c r="BB427">
        <v>3</v>
      </c>
      <c r="BC427">
        <v>9</v>
      </c>
    </row>
    <row r="428" spans="1:55" x14ac:dyDescent="0.35">
      <c r="A428" t="s">
        <v>492</v>
      </c>
      <c r="B428" t="s">
        <v>493</v>
      </c>
      <c r="C428" t="s">
        <v>54</v>
      </c>
      <c r="D428">
        <v>64</v>
      </c>
      <c r="E428" t="s">
        <v>161</v>
      </c>
      <c r="F428">
        <v>20180212</v>
      </c>
      <c r="G428" s="8" t="str">
        <f>+LEFT(F428,4)</f>
        <v>2018</v>
      </c>
      <c r="H428" s="9" t="str">
        <f>+MID(F428,5,2)</f>
        <v>02</v>
      </c>
      <c r="I428" s="9" t="str">
        <f>+RIGHT(F428,2)</f>
        <v>12</v>
      </c>
      <c r="J428" s="1">
        <f>+DATE(G428,H428,I428)</f>
        <v>43143</v>
      </c>
      <c r="K428">
        <v>240</v>
      </c>
      <c r="L428">
        <v>211768</v>
      </c>
      <c r="N428" t="s">
        <v>64</v>
      </c>
      <c r="O428" t="s">
        <v>69</v>
      </c>
      <c r="P428" t="s">
        <v>57</v>
      </c>
      <c r="R428" t="s">
        <v>143</v>
      </c>
      <c r="S428">
        <v>20.325804243699999</v>
      </c>
      <c r="T428">
        <v>51</v>
      </c>
      <c r="U428">
        <v>1041</v>
      </c>
      <c r="V428">
        <v>211701</v>
      </c>
      <c r="Y428" t="s">
        <v>223</v>
      </c>
      <c r="Z428" t="s">
        <v>57</v>
      </c>
      <c r="AB428" t="s">
        <v>85</v>
      </c>
      <c r="AC428">
        <v>21.7604380561</v>
      </c>
      <c r="AD428">
        <v>49</v>
      </c>
      <c r="AE428">
        <v>1105</v>
      </c>
      <c r="AF428" t="s">
        <v>122</v>
      </c>
      <c r="AG428">
        <v>3</v>
      </c>
      <c r="AH428" t="s">
        <v>381</v>
      </c>
      <c r="AI428">
        <v>74</v>
      </c>
      <c r="AJ428">
        <v>3</v>
      </c>
      <c r="AK428">
        <v>2</v>
      </c>
      <c r="AL428" s="6">
        <f>+AN428/AM428</f>
        <v>0.625</v>
      </c>
      <c r="AM428">
        <v>56</v>
      </c>
      <c r="AN428">
        <v>35</v>
      </c>
      <c r="AO428">
        <v>26</v>
      </c>
      <c r="AP428">
        <v>11</v>
      </c>
      <c r="AQ428">
        <v>8</v>
      </c>
      <c r="AR428">
        <v>4</v>
      </c>
      <c r="AS428">
        <v>4</v>
      </c>
      <c r="AT428">
        <v>3</v>
      </c>
      <c r="AU428">
        <v>6</v>
      </c>
      <c r="AV428" s="6">
        <f>+AX428/AW428</f>
        <v>0.40425531914893614</v>
      </c>
      <c r="AW428">
        <v>47</v>
      </c>
      <c r="AX428">
        <v>19</v>
      </c>
      <c r="AY428">
        <v>10</v>
      </c>
      <c r="AZ428">
        <v>11</v>
      </c>
      <c r="BA428">
        <v>8</v>
      </c>
      <c r="BB428">
        <v>1</v>
      </c>
      <c r="BC428">
        <v>5</v>
      </c>
    </row>
    <row r="429" spans="1:55" x14ac:dyDescent="0.35">
      <c r="A429" t="s">
        <v>492</v>
      </c>
      <c r="B429" t="s">
        <v>493</v>
      </c>
      <c r="C429" t="s">
        <v>54</v>
      </c>
      <c r="D429">
        <v>64</v>
      </c>
      <c r="E429" t="s">
        <v>161</v>
      </c>
      <c r="F429">
        <v>20180212</v>
      </c>
      <c r="G429" s="8" t="str">
        <f>+LEFT(F429,4)</f>
        <v>2018</v>
      </c>
      <c r="H429" s="9" t="str">
        <f>+MID(F429,5,2)</f>
        <v>02</v>
      </c>
      <c r="I429" s="9" t="str">
        <f>+RIGHT(F429,2)</f>
        <v>12</v>
      </c>
      <c r="J429" s="1">
        <f>+DATE(G429,H429,I429)</f>
        <v>43143</v>
      </c>
      <c r="K429">
        <v>241</v>
      </c>
      <c r="L429">
        <v>201545</v>
      </c>
      <c r="M429">
        <v>13</v>
      </c>
      <c r="O429" t="s">
        <v>166</v>
      </c>
      <c r="P429" t="s">
        <v>76</v>
      </c>
      <c r="R429" t="s">
        <v>167</v>
      </c>
      <c r="S429">
        <v>27.8357289528</v>
      </c>
      <c r="T429">
        <v>15</v>
      </c>
      <c r="U429">
        <v>2540</v>
      </c>
      <c r="V429">
        <v>202499</v>
      </c>
      <c r="Y429" t="s">
        <v>150</v>
      </c>
      <c r="Z429" t="s">
        <v>57</v>
      </c>
      <c r="AB429" t="s">
        <v>96</v>
      </c>
      <c r="AC429">
        <v>21.626283367599999</v>
      </c>
      <c r="AD429">
        <v>50</v>
      </c>
      <c r="AE429">
        <v>1050</v>
      </c>
      <c r="AF429" t="s">
        <v>267</v>
      </c>
      <c r="AG429">
        <v>3</v>
      </c>
      <c r="AH429" t="s">
        <v>381</v>
      </c>
      <c r="AI429">
        <v>87</v>
      </c>
      <c r="AJ429">
        <v>4</v>
      </c>
      <c r="AK429">
        <v>1</v>
      </c>
      <c r="AL429" s="6">
        <f>+AN429/AM429</f>
        <v>0.55882352941176472</v>
      </c>
      <c r="AM429">
        <v>68</v>
      </c>
      <c r="AN429">
        <v>38</v>
      </c>
      <c r="AO429">
        <v>23</v>
      </c>
      <c r="AP429">
        <v>10</v>
      </c>
      <c r="AQ429">
        <v>10</v>
      </c>
      <c r="AR429">
        <v>9</v>
      </c>
      <c r="AS429">
        <v>15</v>
      </c>
      <c r="AT429">
        <v>1</v>
      </c>
      <c r="AU429">
        <v>2</v>
      </c>
      <c r="AV429" s="6">
        <f>+AX429/AW429</f>
        <v>0.453125</v>
      </c>
      <c r="AW429">
        <v>64</v>
      </c>
      <c r="AX429">
        <v>29</v>
      </c>
      <c r="AY429">
        <v>18</v>
      </c>
      <c r="AZ429">
        <v>6</v>
      </c>
      <c r="BA429">
        <v>9</v>
      </c>
      <c r="BB429">
        <v>5</v>
      </c>
      <c r="BC429">
        <v>13</v>
      </c>
    </row>
    <row r="430" spans="1:55" x14ac:dyDescent="0.35">
      <c r="A430" t="s">
        <v>492</v>
      </c>
      <c r="B430" t="s">
        <v>493</v>
      </c>
      <c r="C430" t="s">
        <v>54</v>
      </c>
      <c r="D430">
        <v>64</v>
      </c>
      <c r="E430" t="s">
        <v>161</v>
      </c>
      <c r="F430">
        <v>20180212</v>
      </c>
      <c r="G430" s="8" t="str">
        <f>+LEFT(F430,4)</f>
        <v>2018</v>
      </c>
      <c r="H430" s="9" t="str">
        <f>+MID(F430,5,2)</f>
        <v>02</v>
      </c>
      <c r="I430" s="9" t="str">
        <f>+RIGHT(F430,2)</f>
        <v>12</v>
      </c>
      <c r="J430" s="1">
        <f>+DATE(G430,H430,I430)</f>
        <v>43143</v>
      </c>
      <c r="K430">
        <v>242</v>
      </c>
      <c r="L430">
        <v>201619</v>
      </c>
      <c r="M430">
        <v>12</v>
      </c>
      <c r="O430" t="s">
        <v>117</v>
      </c>
      <c r="P430" t="s">
        <v>57</v>
      </c>
      <c r="Q430">
        <v>178</v>
      </c>
      <c r="R430" t="s">
        <v>66</v>
      </c>
      <c r="S430">
        <v>22.9869952088</v>
      </c>
      <c r="T430">
        <v>14</v>
      </c>
      <c r="U430">
        <v>2644</v>
      </c>
      <c r="V430">
        <v>202492</v>
      </c>
      <c r="Y430" t="s">
        <v>263</v>
      </c>
      <c r="Z430" t="s">
        <v>57</v>
      </c>
      <c r="AB430" t="s">
        <v>233</v>
      </c>
      <c r="AC430">
        <v>26.0807665982</v>
      </c>
      <c r="AD430">
        <v>45</v>
      </c>
      <c r="AE430">
        <v>1160</v>
      </c>
      <c r="AF430" t="s">
        <v>72</v>
      </c>
      <c r="AG430">
        <v>3</v>
      </c>
      <c r="AH430" t="s">
        <v>381</v>
      </c>
      <c r="AI430">
        <v>55</v>
      </c>
      <c r="AJ430">
        <v>2</v>
      </c>
      <c r="AK430">
        <v>4</v>
      </c>
      <c r="AL430" s="6">
        <f>+AN430/AM430</f>
        <v>0.62</v>
      </c>
      <c r="AM430">
        <v>50</v>
      </c>
      <c r="AN430">
        <v>31</v>
      </c>
      <c r="AO430">
        <v>25</v>
      </c>
      <c r="AP430">
        <v>11</v>
      </c>
      <c r="AQ430">
        <v>9</v>
      </c>
      <c r="AR430">
        <v>3</v>
      </c>
      <c r="AS430">
        <v>4</v>
      </c>
      <c r="AT430">
        <v>0</v>
      </c>
      <c r="AU430">
        <v>2</v>
      </c>
      <c r="AV430" s="6">
        <f>+AX430/AW430</f>
        <v>0.60465116279069764</v>
      </c>
      <c r="AW430">
        <v>43</v>
      </c>
      <c r="AX430">
        <v>26</v>
      </c>
      <c r="AY430">
        <v>14</v>
      </c>
      <c r="AZ430">
        <v>7</v>
      </c>
      <c r="BA430">
        <v>8</v>
      </c>
      <c r="BB430">
        <v>1</v>
      </c>
      <c r="BC430">
        <v>5</v>
      </c>
    </row>
    <row r="431" spans="1:55" x14ac:dyDescent="0.35">
      <c r="A431" t="s">
        <v>492</v>
      </c>
      <c r="B431" t="s">
        <v>493</v>
      </c>
      <c r="C431" t="s">
        <v>54</v>
      </c>
      <c r="D431">
        <v>64</v>
      </c>
      <c r="E431" t="s">
        <v>161</v>
      </c>
      <c r="F431">
        <v>20180212</v>
      </c>
      <c r="G431" s="8" t="str">
        <f>+LEFT(F431,4)</f>
        <v>2018</v>
      </c>
      <c r="H431" s="9" t="str">
        <f>+MID(F431,5,2)</f>
        <v>02</v>
      </c>
      <c r="I431" s="9" t="str">
        <f>+RIGHT(F431,2)</f>
        <v>12</v>
      </c>
      <c r="J431" s="1">
        <f>+DATE(G431,H431,I431)</f>
        <v>43143</v>
      </c>
      <c r="K431">
        <v>243</v>
      </c>
      <c r="L431">
        <v>214263</v>
      </c>
      <c r="N431" t="s">
        <v>64</v>
      </c>
      <c r="O431" t="s">
        <v>195</v>
      </c>
      <c r="P431" t="s">
        <v>57</v>
      </c>
      <c r="R431" t="s">
        <v>66</v>
      </c>
      <c r="S431">
        <v>18.850102669399998</v>
      </c>
      <c r="T431">
        <v>48</v>
      </c>
      <c r="U431">
        <v>1110</v>
      </c>
      <c r="V431">
        <v>214082</v>
      </c>
      <c r="Y431" t="s">
        <v>216</v>
      </c>
      <c r="Z431" t="s">
        <v>57</v>
      </c>
      <c r="AB431" t="s">
        <v>217</v>
      </c>
      <c r="AC431">
        <v>20.769336071200001</v>
      </c>
      <c r="AD431">
        <v>24</v>
      </c>
      <c r="AE431">
        <v>2095</v>
      </c>
      <c r="AF431" t="s">
        <v>514</v>
      </c>
      <c r="AG431">
        <v>3</v>
      </c>
      <c r="AH431" t="s">
        <v>381</v>
      </c>
      <c r="AI431">
        <v>84</v>
      </c>
      <c r="AJ431">
        <v>0</v>
      </c>
      <c r="AK431">
        <v>5</v>
      </c>
      <c r="AL431" s="6">
        <f>+AN431/AM431</f>
        <v>0.60869565217391308</v>
      </c>
      <c r="AM431">
        <v>69</v>
      </c>
      <c r="AN431">
        <v>42</v>
      </c>
      <c r="AO431">
        <v>29</v>
      </c>
      <c r="AP431">
        <v>12</v>
      </c>
      <c r="AQ431">
        <v>9</v>
      </c>
      <c r="AR431">
        <v>10</v>
      </c>
      <c r="AS431">
        <v>12</v>
      </c>
      <c r="AT431">
        <v>1</v>
      </c>
      <c r="AU431">
        <v>4</v>
      </c>
      <c r="AV431" s="6">
        <f>+AX431/AW431</f>
        <v>0.57692307692307687</v>
      </c>
      <c r="AW431">
        <v>52</v>
      </c>
      <c r="AX431">
        <v>30</v>
      </c>
      <c r="AY431">
        <v>19</v>
      </c>
      <c r="AZ431">
        <v>5</v>
      </c>
      <c r="BA431">
        <v>8</v>
      </c>
      <c r="BB431">
        <v>4</v>
      </c>
      <c r="BC431">
        <v>8</v>
      </c>
    </row>
    <row r="432" spans="1:55" x14ac:dyDescent="0.35">
      <c r="A432" t="s">
        <v>492</v>
      </c>
      <c r="B432" t="s">
        <v>493</v>
      </c>
      <c r="C432" t="s">
        <v>54</v>
      </c>
      <c r="D432">
        <v>64</v>
      </c>
      <c r="E432" t="s">
        <v>161</v>
      </c>
      <c r="F432">
        <v>20180212</v>
      </c>
      <c r="G432" s="8" t="str">
        <f>+LEFT(F432,4)</f>
        <v>2018</v>
      </c>
      <c r="H432" s="9" t="str">
        <f>+MID(F432,5,2)</f>
        <v>02</v>
      </c>
      <c r="I432" s="9" t="str">
        <f>+RIGHT(F432,2)</f>
        <v>12</v>
      </c>
      <c r="J432" s="1">
        <f>+DATE(G432,H432,I432)</f>
        <v>43143</v>
      </c>
      <c r="K432">
        <v>244</v>
      </c>
      <c r="L432">
        <v>201427</v>
      </c>
      <c r="O432" t="s">
        <v>172</v>
      </c>
      <c r="P432" t="s">
        <v>57</v>
      </c>
      <c r="Q432">
        <v>173</v>
      </c>
      <c r="R432" t="s">
        <v>173</v>
      </c>
      <c r="S432">
        <v>28.057494866500001</v>
      </c>
      <c r="T432">
        <v>39</v>
      </c>
      <c r="U432">
        <v>1275</v>
      </c>
      <c r="V432">
        <v>204426</v>
      </c>
      <c r="Y432" t="s">
        <v>187</v>
      </c>
      <c r="Z432" t="s">
        <v>57</v>
      </c>
      <c r="AB432" t="s">
        <v>179</v>
      </c>
      <c r="AC432">
        <v>22.138261464799999</v>
      </c>
      <c r="AD432">
        <v>27</v>
      </c>
      <c r="AE432">
        <v>1740</v>
      </c>
      <c r="AF432" t="s">
        <v>165</v>
      </c>
      <c r="AG432">
        <v>3</v>
      </c>
      <c r="AH432" t="s">
        <v>381</v>
      </c>
      <c r="AI432">
        <v>67</v>
      </c>
      <c r="AJ432">
        <v>2</v>
      </c>
      <c r="AK432">
        <v>3</v>
      </c>
      <c r="AL432" s="6">
        <f>+AN432/AM432</f>
        <v>0.61403508771929827</v>
      </c>
      <c r="AM432">
        <v>57</v>
      </c>
      <c r="AN432">
        <v>35</v>
      </c>
      <c r="AO432">
        <v>23</v>
      </c>
      <c r="AP432">
        <v>13</v>
      </c>
      <c r="AQ432">
        <v>8</v>
      </c>
      <c r="AR432">
        <v>3</v>
      </c>
      <c r="AS432">
        <v>4</v>
      </c>
      <c r="AT432">
        <v>0</v>
      </c>
      <c r="AU432">
        <v>5</v>
      </c>
      <c r="AV432" s="6">
        <f>+AX432/AW432</f>
        <v>0.5714285714285714</v>
      </c>
      <c r="AW432">
        <v>42</v>
      </c>
      <c r="AX432">
        <v>24</v>
      </c>
      <c r="AY432">
        <v>14</v>
      </c>
      <c r="AZ432">
        <v>4</v>
      </c>
      <c r="BA432">
        <v>7</v>
      </c>
      <c r="BB432">
        <v>4</v>
      </c>
      <c r="BC432">
        <v>9</v>
      </c>
    </row>
    <row r="433" spans="1:55" x14ac:dyDescent="0.35">
      <c r="A433" t="s">
        <v>492</v>
      </c>
      <c r="B433" t="s">
        <v>493</v>
      </c>
      <c r="C433" t="s">
        <v>54</v>
      </c>
      <c r="D433">
        <v>64</v>
      </c>
      <c r="E433" t="s">
        <v>161</v>
      </c>
      <c r="F433">
        <v>20180212</v>
      </c>
      <c r="G433" s="8" t="str">
        <f>+LEFT(F433,4)</f>
        <v>2018</v>
      </c>
      <c r="H433" s="9" t="str">
        <f>+MID(F433,5,2)</f>
        <v>02</v>
      </c>
      <c r="I433" s="9" t="str">
        <f>+RIGHT(F433,2)</f>
        <v>12</v>
      </c>
      <c r="J433" s="1">
        <f>+DATE(G433,H433,I433)</f>
        <v>43143</v>
      </c>
      <c r="K433">
        <v>247</v>
      </c>
      <c r="L433">
        <v>202504</v>
      </c>
      <c r="N433" t="s">
        <v>64</v>
      </c>
      <c r="O433" t="s">
        <v>232</v>
      </c>
      <c r="P433" t="s">
        <v>57</v>
      </c>
      <c r="R433" t="s">
        <v>233</v>
      </c>
      <c r="S433">
        <v>28.695414099899999</v>
      </c>
      <c r="T433">
        <v>105</v>
      </c>
      <c r="U433">
        <v>611</v>
      </c>
      <c r="V433">
        <v>202460</v>
      </c>
      <c r="X433" t="s">
        <v>74</v>
      </c>
      <c r="Y433" t="s">
        <v>269</v>
      </c>
      <c r="Z433" t="s">
        <v>57</v>
      </c>
      <c r="AB433" t="s">
        <v>270</v>
      </c>
      <c r="AC433">
        <v>23.4606433949</v>
      </c>
      <c r="AD433">
        <v>112</v>
      </c>
      <c r="AE433">
        <v>596</v>
      </c>
      <c r="AF433" t="s">
        <v>259</v>
      </c>
      <c r="AG433">
        <v>3</v>
      </c>
      <c r="AH433" t="s">
        <v>381</v>
      </c>
      <c r="AI433">
        <v>63</v>
      </c>
      <c r="AJ433">
        <v>2</v>
      </c>
      <c r="AK433">
        <v>0</v>
      </c>
      <c r="AL433" s="6">
        <f>+AN433/AM433</f>
        <v>0.82352941176470584</v>
      </c>
      <c r="AM433">
        <v>51</v>
      </c>
      <c r="AN433">
        <v>42</v>
      </c>
      <c r="AO433">
        <v>34</v>
      </c>
      <c r="AP433">
        <v>4</v>
      </c>
      <c r="AQ433">
        <v>9</v>
      </c>
      <c r="AR433">
        <v>1</v>
      </c>
      <c r="AS433">
        <v>1</v>
      </c>
      <c r="AT433">
        <v>5</v>
      </c>
      <c r="AU433">
        <v>3</v>
      </c>
      <c r="AV433" s="6">
        <f>+AX433/AW433</f>
        <v>0.5</v>
      </c>
      <c r="AW433">
        <v>56</v>
      </c>
      <c r="AX433">
        <v>28</v>
      </c>
      <c r="AY433">
        <v>18</v>
      </c>
      <c r="AZ433">
        <v>12</v>
      </c>
      <c r="BA433">
        <v>8</v>
      </c>
      <c r="BB433">
        <v>1</v>
      </c>
      <c r="BC433">
        <v>4</v>
      </c>
    </row>
    <row r="434" spans="1:55" x14ac:dyDescent="0.35">
      <c r="A434" t="s">
        <v>492</v>
      </c>
      <c r="B434" t="s">
        <v>493</v>
      </c>
      <c r="C434" t="s">
        <v>54</v>
      </c>
      <c r="D434">
        <v>64</v>
      </c>
      <c r="E434" t="s">
        <v>161</v>
      </c>
      <c r="F434">
        <v>20180212</v>
      </c>
      <c r="G434" s="8" t="str">
        <f>+LEFT(F434,4)</f>
        <v>2018</v>
      </c>
      <c r="H434" s="9" t="str">
        <f>+MID(F434,5,2)</f>
        <v>02</v>
      </c>
      <c r="I434" s="9" t="str">
        <f>+RIGHT(F434,2)</f>
        <v>12</v>
      </c>
      <c r="J434" s="1">
        <f>+DATE(G434,H434,I434)</f>
        <v>43143</v>
      </c>
      <c r="K434">
        <v>248</v>
      </c>
      <c r="L434">
        <v>201514</v>
      </c>
      <c r="O434" t="s">
        <v>183</v>
      </c>
      <c r="P434" t="s">
        <v>57</v>
      </c>
      <c r="Q434">
        <v>176</v>
      </c>
      <c r="R434" t="s">
        <v>184</v>
      </c>
      <c r="S434">
        <v>27.8521560575</v>
      </c>
      <c r="T434">
        <v>38</v>
      </c>
      <c r="U434">
        <v>1310</v>
      </c>
      <c r="V434">
        <v>206289</v>
      </c>
      <c r="Y434" t="s">
        <v>253</v>
      </c>
      <c r="Z434" t="s">
        <v>57</v>
      </c>
      <c r="AB434" t="s">
        <v>254</v>
      </c>
      <c r="AC434">
        <v>22.554414784399999</v>
      </c>
      <c r="AD434">
        <v>60</v>
      </c>
      <c r="AE434">
        <v>937</v>
      </c>
      <c r="AF434" t="s">
        <v>259</v>
      </c>
      <c r="AG434">
        <v>3</v>
      </c>
      <c r="AH434" t="s">
        <v>381</v>
      </c>
      <c r="AI434">
        <v>72</v>
      </c>
      <c r="AJ434">
        <v>1</v>
      </c>
      <c r="AK434">
        <v>1</v>
      </c>
      <c r="AL434" s="6">
        <f>+AN434/AM434</f>
        <v>0.52830188679245282</v>
      </c>
      <c r="AM434">
        <v>53</v>
      </c>
      <c r="AN434">
        <v>28</v>
      </c>
      <c r="AO434">
        <v>23</v>
      </c>
      <c r="AP434">
        <v>13</v>
      </c>
      <c r="AQ434">
        <v>9</v>
      </c>
      <c r="AR434">
        <v>3</v>
      </c>
      <c r="AS434">
        <v>4</v>
      </c>
      <c r="AT434">
        <v>0</v>
      </c>
      <c r="AU434">
        <v>3</v>
      </c>
      <c r="AV434" s="6">
        <f>+AX434/AW434</f>
        <v>0.48979591836734693</v>
      </c>
      <c r="AW434">
        <v>49</v>
      </c>
      <c r="AX434">
        <v>24</v>
      </c>
      <c r="AY434">
        <v>15</v>
      </c>
      <c r="AZ434">
        <v>9</v>
      </c>
      <c r="BA434">
        <v>8</v>
      </c>
      <c r="BB434">
        <v>4</v>
      </c>
      <c r="BC434">
        <v>8</v>
      </c>
    </row>
    <row r="435" spans="1:55" x14ac:dyDescent="0.35">
      <c r="A435" t="s">
        <v>492</v>
      </c>
      <c r="B435" t="s">
        <v>493</v>
      </c>
      <c r="C435" t="s">
        <v>54</v>
      </c>
      <c r="D435">
        <v>64</v>
      </c>
      <c r="E435" t="s">
        <v>161</v>
      </c>
      <c r="F435">
        <v>20180212</v>
      </c>
      <c r="G435" s="8" t="str">
        <f>+LEFT(F435,4)</f>
        <v>2018</v>
      </c>
      <c r="H435" s="9" t="str">
        <f>+MID(F435,5,2)</f>
        <v>02</v>
      </c>
      <c r="I435" s="9" t="str">
        <f>+RIGHT(F435,2)</f>
        <v>12</v>
      </c>
      <c r="J435" s="1">
        <f>+DATE(G435,H435,I435)</f>
        <v>43143</v>
      </c>
      <c r="K435">
        <v>249</v>
      </c>
      <c r="L435">
        <v>210722</v>
      </c>
      <c r="M435">
        <v>15</v>
      </c>
      <c r="O435" t="s">
        <v>277</v>
      </c>
      <c r="P435" t="s">
        <v>76</v>
      </c>
      <c r="R435" t="s">
        <v>111</v>
      </c>
      <c r="S435">
        <v>22.2395619439</v>
      </c>
      <c r="T435">
        <v>20</v>
      </c>
      <c r="U435">
        <v>2215</v>
      </c>
      <c r="V435">
        <v>201693</v>
      </c>
      <c r="Y435" t="s">
        <v>228</v>
      </c>
      <c r="Z435" t="s">
        <v>57</v>
      </c>
      <c r="AA435">
        <v>179</v>
      </c>
      <c r="AB435" t="s">
        <v>229</v>
      </c>
      <c r="AC435">
        <v>24.761122518800001</v>
      </c>
      <c r="AD435">
        <v>35</v>
      </c>
      <c r="AE435">
        <v>1430</v>
      </c>
      <c r="AF435" t="s">
        <v>513</v>
      </c>
      <c r="AG435">
        <v>3</v>
      </c>
      <c r="AH435" t="s">
        <v>381</v>
      </c>
      <c r="AI435">
        <v>98</v>
      </c>
      <c r="AJ435">
        <v>4</v>
      </c>
      <c r="AK435">
        <v>8</v>
      </c>
      <c r="AL435" s="6">
        <f>+AN435/AM435</f>
        <v>0.55128205128205132</v>
      </c>
      <c r="AM435">
        <v>78</v>
      </c>
      <c r="AN435">
        <v>43</v>
      </c>
      <c r="AO435">
        <v>30</v>
      </c>
      <c r="AP435">
        <v>15</v>
      </c>
      <c r="AQ435">
        <v>11</v>
      </c>
      <c r="AR435">
        <v>7</v>
      </c>
      <c r="AS435">
        <v>10</v>
      </c>
      <c r="AT435">
        <v>5</v>
      </c>
      <c r="AU435">
        <v>6</v>
      </c>
      <c r="AV435" s="6">
        <f>+AX435/AW435</f>
        <v>0.57971014492753625</v>
      </c>
      <c r="AW435">
        <v>69</v>
      </c>
      <c r="AX435">
        <v>40</v>
      </c>
      <c r="AY435">
        <v>28</v>
      </c>
      <c r="AZ435">
        <v>6</v>
      </c>
      <c r="BA435">
        <v>11</v>
      </c>
      <c r="BB435">
        <v>6</v>
      </c>
      <c r="BC435">
        <v>12</v>
      </c>
    </row>
    <row r="436" spans="1:55" x14ac:dyDescent="0.35">
      <c r="A436" t="s">
        <v>492</v>
      </c>
      <c r="B436" t="s">
        <v>493</v>
      </c>
      <c r="C436" t="s">
        <v>54</v>
      </c>
      <c r="D436">
        <v>64</v>
      </c>
      <c r="E436" t="s">
        <v>161</v>
      </c>
      <c r="F436">
        <v>20180212</v>
      </c>
      <c r="G436" s="8" t="str">
        <f>+LEFT(F436,4)</f>
        <v>2018</v>
      </c>
      <c r="H436" s="9" t="str">
        <f>+MID(F436,5,2)</f>
        <v>02</v>
      </c>
      <c r="I436" s="9" t="str">
        <f>+RIGHT(F436,2)</f>
        <v>12</v>
      </c>
      <c r="J436" s="1">
        <f>+DATE(G436,H436,I436)</f>
        <v>43143</v>
      </c>
      <c r="K436">
        <v>250</v>
      </c>
      <c r="L436">
        <v>201540</v>
      </c>
      <c r="M436">
        <v>11</v>
      </c>
      <c r="O436" t="s">
        <v>209</v>
      </c>
      <c r="P436" t="s">
        <v>57</v>
      </c>
      <c r="Q436">
        <v>184</v>
      </c>
      <c r="R436" t="s">
        <v>173</v>
      </c>
      <c r="S436">
        <v>24.750171115699999</v>
      </c>
      <c r="T436">
        <v>13</v>
      </c>
      <c r="U436">
        <v>2770</v>
      </c>
      <c r="V436">
        <v>201397</v>
      </c>
      <c r="Y436" t="s">
        <v>358</v>
      </c>
      <c r="Z436" t="s">
        <v>57</v>
      </c>
      <c r="AA436">
        <v>173</v>
      </c>
      <c r="AB436" t="s">
        <v>233</v>
      </c>
      <c r="AC436">
        <v>32.095824777499999</v>
      </c>
      <c r="AD436">
        <v>32</v>
      </c>
      <c r="AE436">
        <v>1585</v>
      </c>
      <c r="AF436" t="s">
        <v>108</v>
      </c>
      <c r="AG436">
        <v>3</v>
      </c>
      <c r="AH436" t="s">
        <v>381</v>
      </c>
      <c r="AI436">
        <v>77</v>
      </c>
      <c r="AJ436">
        <v>4</v>
      </c>
      <c r="AK436">
        <v>6</v>
      </c>
      <c r="AL436" s="6">
        <f>+AN436/AM436</f>
        <v>0.56862745098039214</v>
      </c>
      <c r="AM436">
        <v>51</v>
      </c>
      <c r="AN436">
        <v>29</v>
      </c>
      <c r="AO436">
        <v>25</v>
      </c>
      <c r="AP436">
        <v>12</v>
      </c>
      <c r="AQ436">
        <v>9</v>
      </c>
      <c r="AR436">
        <v>1</v>
      </c>
      <c r="AS436">
        <v>1</v>
      </c>
      <c r="AT436">
        <v>1</v>
      </c>
      <c r="AU436">
        <v>2</v>
      </c>
      <c r="AV436" s="6">
        <f>+AX436/AW436</f>
        <v>0.70967741935483875</v>
      </c>
      <c r="AW436">
        <v>62</v>
      </c>
      <c r="AX436">
        <v>44</v>
      </c>
      <c r="AY436">
        <v>30</v>
      </c>
      <c r="AZ436">
        <v>6</v>
      </c>
      <c r="BA436">
        <v>9</v>
      </c>
      <c r="BB436">
        <v>4</v>
      </c>
      <c r="BC436">
        <v>7</v>
      </c>
    </row>
    <row r="437" spans="1:55" x14ac:dyDescent="0.35">
      <c r="A437" t="s">
        <v>492</v>
      </c>
      <c r="B437" t="s">
        <v>493</v>
      </c>
      <c r="C437" t="s">
        <v>54</v>
      </c>
      <c r="D437">
        <v>64</v>
      </c>
      <c r="E437" t="s">
        <v>161</v>
      </c>
      <c r="F437">
        <v>20180212</v>
      </c>
      <c r="G437" s="8" t="str">
        <f>+LEFT(F437,4)</f>
        <v>2018</v>
      </c>
      <c r="H437" s="9" t="str">
        <f>+MID(F437,5,2)</f>
        <v>02</v>
      </c>
      <c r="I437" s="9" t="str">
        <f>+RIGHT(F437,2)</f>
        <v>12</v>
      </c>
      <c r="J437" s="1">
        <f>+DATE(G437,H437,I437)</f>
        <v>43143</v>
      </c>
      <c r="K437">
        <v>251</v>
      </c>
      <c r="L437">
        <v>215020</v>
      </c>
      <c r="N437" t="s">
        <v>64</v>
      </c>
      <c r="O437" t="s">
        <v>268</v>
      </c>
      <c r="P437" t="s">
        <v>57</v>
      </c>
      <c r="R437" t="s">
        <v>217</v>
      </c>
      <c r="S437">
        <v>19.425051334700001</v>
      </c>
      <c r="T437">
        <v>164</v>
      </c>
      <c r="U437">
        <v>351</v>
      </c>
      <c r="V437">
        <v>201455</v>
      </c>
      <c r="Y437" t="s">
        <v>307</v>
      </c>
      <c r="Z437" t="s">
        <v>57</v>
      </c>
      <c r="AA437">
        <v>176</v>
      </c>
      <c r="AB437" t="s">
        <v>217</v>
      </c>
      <c r="AC437">
        <v>31.534565366199999</v>
      </c>
      <c r="AD437">
        <v>23</v>
      </c>
      <c r="AE437">
        <v>2115</v>
      </c>
      <c r="AF437" t="s">
        <v>202</v>
      </c>
      <c r="AG437">
        <v>3</v>
      </c>
      <c r="AH437" t="s">
        <v>381</v>
      </c>
      <c r="AI437">
        <v>73</v>
      </c>
      <c r="AJ437">
        <v>0</v>
      </c>
      <c r="AK437">
        <v>4</v>
      </c>
      <c r="AL437" s="6">
        <f>+AN437/AM437</f>
        <v>0.58181818181818179</v>
      </c>
      <c r="AM437">
        <v>55</v>
      </c>
      <c r="AN437">
        <v>32</v>
      </c>
      <c r="AO437">
        <v>25</v>
      </c>
      <c r="AP437">
        <v>11</v>
      </c>
      <c r="AQ437">
        <v>8</v>
      </c>
      <c r="AR437">
        <v>5</v>
      </c>
      <c r="AS437">
        <v>6</v>
      </c>
      <c r="AT437">
        <v>1</v>
      </c>
      <c r="AU437">
        <v>6</v>
      </c>
      <c r="AV437" s="6">
        <f>+AX437/AW437</f>
        <v>0.52</v>
      </c>
      <c r="AW437">
        <v>50</v>
      </c>
      <c r="AX437">
        <v>26</v>
      </c>
      <c r="AY437">
        <v>14</v>
      </c>
      <c r="AZ437">
        <v>10</v>
      </c>
      <c r="BA437">
        <v>8</v>
      </c>
      <c r="BB437">
        <v>6</v>
      </c>
      <c r="BC437">
        <v>11</v>
      </c>
    </row>
    <row r="438" spans="1:55" x14ac:dyDescent="0.35">
      <c r="A438" t="s">
        <v>492</v>
      </c>
      <c r="B438" t="s">
        <v>493</v>
      </c>
      <c r="C438" t="s">
        <v>54</v>
      </c>
      <c r="D438">
        <v>64</v>
      </c>
      <c r="E438" t="s">
        <v>161</v>
      </c>
      <c r="F438">
        <v>20180212</v>
      </c>
      <c r="G438" s="8" t="str">
        <f>+LEFT(F438,4)</f>
        <v>2018</v>
      </c>
      <c r="H438" s="9" t="str">
        <f>+MID(F438,5,2)</f>
        <v>02</v>
      </c>
      <c r="I438" s="9" t="str">
        <f>+RIGHT(F438,2)</f>
        <v>12</v>
      </c>
      <c r="J438" s="1">
        <f>+DATE(G438,H438,I438)</f>
        <v>43143</v>
      </c>
      <c r="K438">
        <v>252</v>
      </c>
      <c r="L438">
        <v>201495</v>
      </c>
      <c r="O438" t="s">
        <v>300</v>
      </c>
      <c r="P438" t="s">
        <v>57</v>
      </c>
      <c r="Q438">
        <v>161</v>
      </c>
      <c r="R438" t="s">
        <v>121</v>
      </c>
      <c r="S438">
        <v>28.772073922000001</v>
      </c>
      <c r="T438">
        <v>30</v>
      </c>
      <c r="U438">
        <v>1610</v>
      </c>
      <c r="V438">
        <v>201499</v>
      </c>
      <c r="Y438" t="s">
        <v>370</v>
      </c>
      <c r="Z438" t="s">
        <v>57</v>
      </c>
      <c r="AA438">
        <v>177</v>
      </c>
      <c r="AB438" t="s">
        <v>217</v>
      </c>
      <c r="AC438">
        <v>26.614647501699999</v>
      </c>
      <c r="AD438">
        <v>22</v>
      </c>
      <c r="AE438">
        <v>2125</v>
      </c>
      <c r="AF438" t="s">
        <v>512</v>
      </c>
      <c r="AG438">
        <v>3</v>
      </c>
      <c r="AH438" t="s">
        <v>381</v>
      </c>
      <c r="AI438">
        <v>115</v>
      </c>
      <c r="AJ438">
        <v>2</v>
      </c>
      <c r="AK438">
        <v>3</v>
      </c>
      <c r="AL438" s="6">
        <f>+AN438/AM438</f>
        <v>0.52777777777777779</v>
      </c>
      <c r="AM438">
        <v>72</v>
      </c>
      <c r="AN438">
        <v>38</v>
      </c>
      <c r="AO438">
        <v>26</v>
      </c>
      <c r="AP438">
        <v>18</v>
      </c>
      <c r="AQ438">
        <v>11</v>
      </c>
      <c r="AR438">
        <v>2</v>
      </c>
      <c r="AS438">
        <v>4</v>
      </c>
      <c r="AT438">
        <v>1</v>
      </c>
      <c r="AU438">
        <v>6</v>
      </c>
      <c r="AV438" s="6">
        <f>+AX438/AW438</f>
        <v>0.57647058823529407</v>
      </c>
      <c r="AW438">
        <v>85</v>
      </c>
      <c r="AX438">
        <v>49</v>
      </c>
      <c r="AY438">
        <v>33</v>
      </c>
      <c r="AZ438">
        <v>17</v>
      </c>
      <c r="BA438">
        <v>11</v>
      </c>
      <c r="BB438">
        <v>7</v>
      </c>
      <c r="BC438">
        <v>10</v>
      </c>
    </row>
    <row r="439" spans="1:55" x14ac:dyDescent="0.35">
      <c r="A439" t="s">
        <v>492</v>
      </c>
      <c r="B439" t="s">
        <v>493</v>
      </c>
      <c r="C439" t="s">
        <v>54</v>
      </c>
      <c r="D439">
        <v>64</v>
      </c>
      <c r="E439" t="s">
        <v>161</v>
      </c>
      <c r="F439">
        <v>20180212</v>
      </c>
      <c r="G439" s="8" t="str">
        <f>+LEFT(F439,4)</f>
        <v>2018</v>
      </c>
      <c r="H439" s="9" t="str">
        <f>+MID(F439,5,2)</f>
        <v>02</v>
      </c>
      <c r="I439" s="9" t="str">
        <f>+RIGHT(F439,2)</f>
        <v>12</v>
      </c>
      <c r="J439" s="1">
        <f>+DATE(G439,H439,I439)</f>
        <v>43143</v>
      </c>
      <c r="K439">
        <v>255</v>
      </c>
      <c r="L439">
        <v>202596</v>
      </c>
      <c r="O439" t="s">
        <v>265</v>
      </c>
      <c r="P439" t="s">
        <v>100</v>
      </c>
      <c r="R439" t="s">
        <v>184</v>
      </c>
      <c r="S439">
        <v>29.7768651608</v>
      </c>
      <c r="T439">
        <v>43</v>
      </c>
      <c r="U439">
        <v>1216</v>
      </c>
      <c r="V439">
        <v>201615</v>
      </c>
      <c r="Y439" t="s">
        <v>194</v>
      </c>
      <c r="Z439" t="s">
        <v>57</v>
      </c>
      <c r="AA439">
        <v>174</v>
      </c>
      <c r="AB439" t="s">
        <v>162</v>
      </c>
      <c r="AC439">
        <v>28.706365503099999</v>
      </c>
      <c r="AD439">
        <v>40</v>
      </c>
      <c r="AE439">
        <v>1260</v>
      </c>
      <c r="AF439" t="s">
        <v>283</v>
      </c>
      <c r="AG439">
        <v>3</v>
      </c>
      <c r="AH439" t="s">
        <v>381</v>
      </c>
      <c r="AI439">
        <v>117</v>
      </c>
      <c r="AJ439">
        <v>0</v>
      </c>
      <c r="AK439">
        <v>1</v>
      </c>
      <c r="AL439" s="6">
        <f>+AN439/AM439</f>
        <v>0.60810810810810811</v>
      </c>
      <c r="AM439">
        <v>74</v>
      </c>
      <c r="AN439">
        <v>45</v>
      </c>
      <c r="AO439">
        <v>23</v>
      </c>
      <c r="AP439">
        <v>18</v>
      </c>
      <c r="AQ439">
        <v>11</v>
      </c>
      <c r="AR439">
        <v>5</v>
      </c>
      <c r="AS439">
        <v>9</v>
      </c>
      <c r="AT439">
        <v>2</v>
      </c>
      <c r="AU439">
        <v>0</v>
      </c>
      <c r="AV439" s="6">
        <f>+AX439/AW439</f>
        <v>0.64556962025316456</v>
      </c>
      <c r="AW439">
        <v>79</v>
      </c>
      <c r="AX439">
        <v>51</v>
      </c>
      <c r="AY439">
        <v>22</v>
      </c>
      <c r="AZ439">
        <v>17</v>
      </c>
      <c r="BA439">
        <v>11</v>
      </c>
      <c r="BB439">
        <v>11</v>
      </c>
      <c r="BC439">
        <v>17</v>
      </c>
    </row>
    <row r="440" spans="1:55" x14ac:dyDescent="0.35">
      <c r="A440" t="s">
        <v>492</v>
      </c>
      <c r="B440" t="s">
        <v>493</v>
      </c>
      <c r="C440" t="s">
        <v>54</v>
      </c>
      <c r="D440">
        <v>64</v>
      </c>
      <c r="E440" t="s">
        <v>161</v>
      </c>
      <c r="F440">
        <v>20180212</v>
      </c>
      <c r="G440" s="8" t="str">
        <f>+LEFT(F440,4)</f>
        <v>2018</v>
      </c>
      <c r="H440" s="9" t="str">
        <f>+MID(F440,5,2)</f>
        <v>02</v>
      </c>
      <c r="I440" s="9" t="str">
        <f>+RIGHT(F440,2)</f>
        <v>12</v>
      </c>
      <c r="J440" s="1">
        <f>+DATE(G440,H440,I440)</f>
        <v>43143</v>
      </c>
      <c r="K440">
        <v>256</v>
      </c>
      <c r="L440">
        <v>201366</v>
      </c>
      <c r="O440" t="s">
        <v>84</v>
      </c>
      <c r="P440" t="s">
        <v>57</v>
      </c>
      <c r="Q440">
        <v>164</v>
      </c>
      <c r="R440" t="s">
        <v>85</v>
      </c>
      <c r="S440">
        <v>31.8795345654</v>
      </c>
      <c r="T440">
        <v>25</v>
      </c>
      <c r="U440">
        <v>1940</v>
      </c>
      <c r="V440">
        <v>202434</v>
      </c>
      <c r="Y440" t="s">
        <v>170</v>
      </c>
      <c r="Z440" t="s">
        <v>57</v>
      </c>
      <c r="AB440" t="s">
        <v>171</v>
      </c>
      <c r="AC440">
        <v>24.914442162899999</v>
      </c>
      <c r="AD440">
        <v>47</v>
      </c>
      <c r="AE440">
        <v>1111</v>
      </c>
      <c r="AF440" t="s">
        <v>67</v>
      </c>
      <c r="AG440">
        <v>3</v>
      </c>
      <c r="AH440" t="s">
        <v>381</v>
      </c>
      <c r="AI440">
        <v>99</v>
      </c>
      <c r="AJ440">
        <v>3</v>
      </c>
      <c r="AK440">
        <v>2</v>
      </c>
      <c r="AL440" s="6">
        <f>+AN440/AM440</f>
        <v>0.64</v>
      </c>
      <c r="AM440">
        <v>75</v>
      </c>
      <c r="AN440">
        <v>48</v>
      </c>
      <c r="AO440">
        <v>31</v>
      </c>
      <c r="AP440">
        <v>19</v>
      </c>
      <c r="AQ440">
        <v>10</v>
      </c>
      <c r="AR440">
        <v>9</v>
      </c>
      <c r="AS440">
        <v>9</v>
      </c>
      <c r="AT440">
        <v>1</v>
      </c>
      <c r="AU440">
        <v>2</v>
      </c>
      <c r="AV440" s="6">
        <f>+AX440/AW440</f>
        <v>0.6428571428571429</v>
      </c>
      <c r="AW440">
        <v>70</v>
      </c>
      <c r="AX440">
        <v>45</v>
      </c>
      <c r="AY440">
        <v>29</v>
      </c>
      <c r="AZ440">
        <v>13</v>
      </c>
      <c r="BA440">
        <v>10</v>
      </c>
      <c r="BB440">
        <v>8</v>
      </c>
      <c r="BC440">
        <v>10</v>
      </c>
    </row>
    <row r="441" spans="1:55" x14ac:dyDescent="0.35">
      <c r="A441" t="s">
        <v>492</v>
      </c>
      <c r="B441" t="s">
        <v>493</v>
      </c>
      <c r="C441" t="s">
        <v>54</v>
      </c>
      <c r="D441">
        <v>64</v>
      </c>
      <c r="E441" t="s">
        <v>161</v>
      </c>
      <c r="F441">
        <v>20180212</v>
      </c>
      <c r="G441" s="8" t="str">
        <f>+LEFT(F441,4)</f>
        <v>2018</v>
      </c>
      <c r="H441" s="9" t="str">
        <f>+MID(F441,5,2)</f>
        <v>02</v>
      </c>
      <c r="I441" s="9" t="str">
        <f>+RIGHT(F441,2)</f>
        <v>12</v>
      </c>
      <c r="J441" s="1">
        <f>+DATE(G441,H441,I441)</f>
        <v>43143</v>
      </c>
      <c r="K441">
        <v>257</v>
      </c>
      <c r="L441">
        <v>201504</v>
      </c>
      <c r="M441">
        <v>9</v>
      </c>
      <c r="O441" t="s">
        <v>56</v>
      </c>
      <c r="P441" t="s">
        <v>57</v>
      </c>
      <c r="Q441">
        <v>180</v>
      </c>
      <c r="R441" t="s">
        <v>58</v>
      </c>
      <c r="S441">
        <v>29.278576317599999</v>
      </c>
      <c r="T441">
        <v>10</v>
      </c>
      <c r="U441">
        <v>2900</v>
      </c>
      <c r="V441">
        <v>201425</v>
      </c>
      <c r="Y441" t="s">
        <v>319</v>
      </c>
      <c r="Z441" t="s">
        <v>100</v>
      </c>
      <c r="AA441">
        <v>177</v>
      </c>
      <c r="AB441" t="s">
        <v>85</v>
      </c>
      <c r="AC441">
        <v>31.022587268999999</v>
      </c>
      <c r="AD441">
        <v>31</v>
      </c>
      <c r="AE441">
        <v>1601</v>
      </c>
      <c r="AF441" t="s">
        <v>186</v>
      </c>
      <c r="AG441">
        <v>3</v>
      </c>
      <c r="AH441" t="s">
        <v>381</v>
      </c>
      <c r="AI441">
        <v>66</v>
      </c>
      <c r="AJ441">
        <v>7</v>
      </c>
      <c r="AK441">
        <v>3</v>
      </c>
      <c r="AL441" s="6">
        <f>+AN441/AM441</f>
        <v>0.62745098039215685</v>
      </c>
      <c r="AM441">
        <v>51</v>
      </c>
      <c r="AN441">
        <v>32</v>
      </c>
      <c r="AO441">
        <v>28</v>
      </c>
      <c r="AP441">
        <v>10</v>
      </c>
      <c r="AQ441">
        <v>10</v>
      </c>
      <c r="AR441">
        <v>0</v>
      </c>
      <c r="AS441">
        <v>1</v>
      </c>
      <c r="AT441">
        <v>1</v>
      </c>
      <c r="AU441">
        <v>1</v>
      </c>
      <c r="AV441" s="6">
        <f>+AX441/AW441</f>
        <v>0.62</v>
      </c>
      <c r="AW441">
        <v>50</v>
      </c>
      <c r="AX441">
        <v>31</v>
      </c>
      <c r="AY441">
        <v>20</v>
      </c>
      <c r="AZ441">
        <v>7</v>
      </c>
      <c r="BA441">
        <v>9</v>
      </c>
      <c r="BB441">
        <v>0</v>
      </c>
      <c r="BC441">
        <v>4</v>
      </c>
    </row>
    <row r="442" spans="1:55" x14ac:dyDescent="0.35">
      <c r="A442" t="s">
        <v>492</v>
      </c>
      <c r="B442" t="s">
        <v>493</v>
      </c>
      <c r="C442" t="s">
        <v>54</v>
      </c>
      <c r="D442">
        <v>64</v>
      </c>
      <c r="E442" t="s">
        <v>161</v>
      </c>
      <c r="F442">
        <v>20180212</v>
      </c>
      <c r="G442" s="8" t="str">
        <f>+LEFT(F442,4)</f>
        <v>2018</v>
      </c>
      <c r="H442" s="9" t="str">
        <f>+MID(F442,5,2)</f>
        <v>02</v>
      </c>
      <c r="I442" s="9" t="str">
        <f>+RIGHT(F442,2)</f>
        <v>12</v>
      </c>
      <c r="J442" s="1">
        <f>+DATE(G442,H442,I442)</f>
        <v>43143</v>
      </c>
      <c r="K442">
        <v>258</v>
      </c>
      <c r="L442">
        <v>201520</v>
      </c>
      <c r="M442">
        <v>16</v>
      </c>
      <c r="O442" t="s">
        <v>79</v>
      </c>
      <c r="P442" t="s">
        <v>100</v>
      </c>
      <c r="Q442">
        <v>183</v>
      </c>
      <c r="R442" t="s">
        <v>85</v>
      </c>
      <c r="S442">
        <v>27.934291581099998</v>
      </c>
      <c r="T442">
        <v>21</v>
      </c>
      <c r="U442">
        <v>2187</v>
      </c>
      <c r="V442">
        <v>201666</v>
      </c>
      <c r="X442" t="s">
        <v>74</v>
      </c>
      <c r="Y442" t="s">
        <v>510</v>
      </c>
      <c r="Z442" t="s">
        <v>57</v>
      </c>
      <c r="AB442" t="s">
        <v>511</v>
      </c>
      <c r="AC442">
        <v>28.375085557799999</v>
      </c>
      <c r="AD442">
        <v>160</v>
      </c>
      <c r="AE442">
        <v>363</v>
      </c>
      <c r="AF442" t="s">
        <v>144</v>
      </c>
      <c r="AG442">
        <v>3</v>
      </c>
      <c r="AH442" t="s">
        <v>381</v>
      </c>
      <c r="AI442">
        <v>56</v>
      </c>
      <c r="AJ442">
        <v>4</v>
      </c>
      <c r="AK442">
        <v>2</v>
      </c>
      <c r="AL442" s="6">
        <f>+AN442/AM442</f>
        <v>0.75</v>
      </c>
      <c r="AM442">
        <v>48</v>
      </c>
      <c r="AN442">
        <v>36</v>
      </c>
      <c r="AO442">
        <v>26</v>
      </c>
      <c r="AP442">
        <v>4</v>
      </c>
      <c r="AQ442">
        <v>8</v>
      </c>
      <c r="AR442">
        <v>3</v>
      </c>
      <c r="AS442">
        <v>5</v>
      </c>
      <c r="AT442">
        <v>0</v>
      </c>
      <c r="AU442">
        <v>0</v>
      </c>
      <c r="AV442" s="6">
        <f>+AX442/AW442</f>
        <v>0.78947368421052633</v>
      </c>
      <c r="AW442">
        <v>38</v>
      </c>
      <c r="AX442">
        <v>30</v>
      </c>
      <c r="AY442">
        <v>11</v>
      </c>
      <c r="AZ442">
        <v>1</v>
      </c>
      <c r="BA442">
        <v>7</v>
      </c>
      <c r="BB442">
        <v>1</v>
      </c>
      <c r="BC442">
        <v>7</v>
      </c>
    </row>
    <row r="443" spans="1:55" x14ac:dyDescent="0.35">
      <c r="A443" t="s">
        <v>492</v>
      </c>
      <c r="B443" t="s">
        <v>493</v>
      </c>
      <c r="C443" t="s">
        <v>54</v>
      </c>
      <c r="D443">
        <v>64</v>
      </c>
      <c r="E443" t="s">
        <v>161</v>
      </c>
      <c r="F443">
        <v>20180212</v>
      </c>
      <c r="G443" s="8" t="str">
        <f>+LEFT(F443,4)</f>
        <v>2018</v>
      </c>
      <c r="H443" s="9" t="str">
        <f>+MID(F443,5,2)</f>
        <v>02</v>
      </c>
      <c r="I443" s="9" t="str">
        <f>+RIGHT(F443,2)</f>
        <v>12</v>
      </c>
      <c r="J443" s="1">
        <f>+DATE(G443,H443,I443)</f>
        <v>43143</v>
      </c>
      <c r="K443">
        <v>259</v>
      </c>
      <c r="L443">
        <v>201474</v>
      </c>
      <c r="O443" t="s">
        <v>80</v>
      </c>
      <c r="P443" t="s">
        <v>57</v>
      </c>
      <c r="Q443">
        <v>170</v>
      </c>
      <c r="R443" t="s">
        <v>81</v>
      </c>
      <c r="S443">
        <v>28.939082819999999</v>
      </c>
      <c r="T443">
        <v>33</v>
      </c>
      <c r="U443">
        <v>1570</v>
      </c>
      <c r="V443">
        <v>201621</v>
      </c>
      <c r="Y443" t="s">
        <v>129</v>
      </c>
      <c r="Z443" t="s">
        <v>57</v>
      </c>
      <c r="AA443">
        <v>185</v>
      </c>
      <c r="AB443" t="s">
        <v>58</v>
      </c>
      <c r="AC443">
        <v>27.5920602327</v>
      </c>
      <c r="AD443">
        <v>75</v>
      </c>
      <c r="AE443">
        <v>858</v>
      </c>
      <c r="AF443" t="s">
        <v>509</v>
      </c>
      <c r="AG443">
        <v>3</v>
      </c>
      <c r="AH443" t="s">
        <v>381</v>
      </c>
      <c r="AI443">
        <v>144</v>
      </c>
      <c r="AJ443">
        <v>2</v>
      </c>
      <c r="AK443">
        <v>1</v>
      </c>
      <c r="AL443" s="6">
        <f>+AN443/AM443</f>
        <v>0.56989247311827962</v>
      </c>
      <c r="AM443">
        <v>93</v>
      </c>
      <c r="AN443">
        <v>53</v>
      </c>
      <c r="AO443">
        <v>34</v>
      </c>
      <c r="AP443">
        <v>19</v>
      </c>
      <c r="AQ443">
        <v>15</v>
      </c>
      <c r="AR443">
        <v>5</v>
      </c>
      <c r="AS443">
        <v>10</v>
      </c>
      <c r="AT443">
        <v>5</v>
      </c>
      <c r="AU443">
        <v>8</v>
      </c>
      <c r="AV443" s="6">
        <f>+AX443/AW443</f>
        <v>0.55263157894736847</v>
      </c>
      <c r="AW443">
        <v>114</v>
      </c>
      <c r="AX443">
        <v>63</v>
      </c>
      <c r="AY443">
        <v>43</v>
      </c>
      <c r="AZ443">
        <v>18</v>
      </c>
      <c r="BA443">
        <v>15</v>
      </c>
      <c r="BB443">
        <v>9</v>
      </c>
      <c r="BC443">
        <v>15</v>
      </c>
    </row>
    <row r="444" spans="1:55" x14ac:dyDescent="0.35">
      <c r="A444" t="s">
        <v>492</v>
      </c>
      <c r="B444" t="s">
        <v>493</v>
      </c>
      <c r="C444" t="s">
        <v>54</v>
      </c>
      <c r="D444">
        <v>64</v>
      </c>
      <c r="E444" t="s">
        <v>161</v>
      </c>
      <c r="F444">
        <v>20180212</v>
      </c>
      <c r="G444" s="8" t="str">
        <f>+LEFT(F444,4)</f>
        <v>2018</v>
      </c>
      <c r="H444" s="9" t="str">
        <f>+MID(F444,5,2)</f>
        <v>02</v>
      </c>
      <c r="I444" s="9" t="str">
        <f>+RIGHT(F444,2)</f>
        <v>12</v>
      </c>
      <c r="J444" s="1">
        <f>+DATE(G444,H444,I444)</f>
        <v>43143</v>
      </c>
      <c r="K444">
        <v>260</v>
      </c>
      <c r="L444">
        <v>214954</v>
      </c>
      <c r="N444" t="s">
        <v>64</v>
      </c>
      <c r="O444" t="s">
        <v>126</v>
      </c>
      <c r="P444" t="s">
        <v>100</v>
      </c>
      <c r="R444" t="s">
        <v>85</v>
      </c>
      <c r="S444">
        <v>18.628336755599999</v>
      </c>
      <c r="T444">
        <v>58</v>
      </c>
      <c r="U444">
        <v>973</v>
      </c>
      <c r="V444">
        <v>201709</v>
      </c>
      <c r="Y444" t="s">
        <v>140</v>
      </c>
      <c r="Z444" t="s">
        <v>57</v>
      </c>
      <c r="AB444" t="s">
        <v>141</v>
      </c>
      <c r="AC444">
        <v>23.099247090999999</v>
      </c>
      <c r="AD444">
        <v>81</v>
      </c>
      <c r="AE444">
        <v>815</v>
      </c>
      <c r="AF444" t="s">
        <v>193</v>
      </c>
      <c r="AG444">
        <v>3</v>
      </c>
      <c r="AH444" t="s">
        <v>381</v>
      </c>
      <c r="AI444">
        <v>60</v>
      </c>
      <c r="AJ444">
        <v>2</v>
      </c>
      <c r="AK444">
        <v>8</v>
      </c>
      <c r="AL444" s="6">
        <f>+AN444/AM444</f>
        <v>0.50943396226415094</v>
      </c>
      <c r="AM444">
        <v>53</v>
      </c>
      <c r="AN444">
        <v>27</v>
      </c>
      <c r="AO444">
        <v>24</v>
      </c>
      <c r="AP444">
        <v>10</v>
      </c>
      <c r="AQ444">
        <v>8</v>
      </c>
      <c r="AR444">
        <v>4</v>
      </c>
      <c r="AS444">
        <v>5</v>
      </c>
      <c r="AT444">
        <v>0</v>
      </c>
      <c r="AU444">
        <v>5</v>
      </c>
      <c r="AV444" s="6">
        <f>+AX444/AW444</f>
        <v>0.66666666666666663</v>
      </c>
      <c r="AW444">
        <v>42</v>
      </c>
      <c r="AX444">
        <v>28</v>
      </c>
      <c r="AY444">
        <v>11</v>
      </c>
      <c r="AZ444">
        <v>6</v>
      </c>
      <c r="BA444">
        <v>8</v>
      </c>
      <c r="BB444">
        <v>2</v>
      </c>
      <c r="BC444">
        <v>7</v>
      </c>
    </row>
    <row r="445" spans="1:55" x14ac:dyDescent="0.35">
      <c r="A445" t="s">
        <v>492</v>
      </c>
      <c r="B445" t="s">
        <v>493</v>
      </c>
      <c r="C445" t="s">
        <v>54</v>
      </c>
      <c r="D445">
        <v>64</v>
      </c>
      <c r="E445" t="s">
        <v>161</v>
      </c>
      <c r="F445">
        <v>20180212</v>
      </c>
      <c r="G445" s="8" t="str">
        <f>+LEFT(F445,4)</f>
        <v>2018</v>
      </c>
      <c r="H445" s="9" t="str">
        <f>+MID(F445,5,2)</f>
        <v>02</v>
      </c>
      <c r="I445" s="9" t="str">
        <f>+RIGHT(F445,2)</f>
        <v>12</v>
      </c>
      <c r="J445" s="1">
        <f>+DATE(G445,H445,I445)</f>
        <v>43143</v>
      </c>
      <c r="K445">
        <v>263</v>
      </c>
      <c r="L445">
        <v>201325</v>
      </c>
      <c r="O445" t="s">
        <v>201</v>
      </c>
      <c r="P445" t="s">
        <v>57</v>
      </c>
      <c r="Q445">
        <v>172</v>
      </c>
      <c r="R445" t="s">
        <v>190</v>
      </c>
      <c r="S445">
        <v>33.872689938400001</v>
      </c>
      <c r="T445">
        <v>44</v>
      </c>
      <c r="U445">
        <v>1206</v>
      </c>
      <c r="V445">
        <v>201593</v>
      </c>
      <c r="Y445" t="s">
        <v>225</v>
      </c>
      <c r="Z445" t="s">
        <v>57</v>
      </c>
      <c r="AA445">
        <v>181</v>
      </c>
      <c r="AB445" t="s">
        <v>184</v>
      </c>
      <c r="AC445">
        <v>27.466119096500002</v>
      </c>
      <c r="AD445">
        <v>37</v>
      </c>
      <c r="AE445">
        <v>1345</v>
      </c>
      <c r="AF445" t="s">
        <v>119</v>
      </c>
      <c r="AG445">
        <v>3</v>
      </c>
      <c r="AH445" t="s">
        <v>381</v>
      </c>
      <c r="AI445">
        <v>76</v>
      </c>
      <c r="AJ445">
        <v>2</v>
      </c>
      <c r="AK445">
        <v>4</v>
      </c>
      <c r="AL445" s="6">
        <f>+AN445/AM445</f>
        <v>0.64</v>
      </c>
      <c r="AM445">
        <v>50</v>
      </c>
      <c r="AN445">
        <v>32</v>
      </c>
      <c r="AO445">
        <v>27</v>
      </c>
      <c r="AP445">
        <v>9</v>
      </c>
      <c r="AQ445">
        <v>9</v>
      </c>
      <c r="AR445">
        <v>2</v>
      </c>
      <c r="AS445">
        <v>3</v>
      </c>
      <c r="AT445">
        <v>1</v>
      </c>
      <c r="AU445">
        <v>6</v>
      </c>
      <c r="AV445" s="6">
        <f>+AX445/AW445</f>
        <v>0.7068965517241379</v>
      </c>
      <c r="AW445">
        <v>58</v>
      </c>
      <c r="AX445">
        <v>41</v>
      </c>
      <c r="AY445">
        <v>24</v>
      </c>
      <c r="AZ445">
        <v>6</v>
      </c>
      <c r="BA445">
        <v>9</v>
      </c>
      <c r="BB445">
        <v>1</v>
      </c>
      <c r="BC445">
        <v>5</v>
      </c>
    </row>
    <row r="446" spans="1:55" x14ac:dyDescent="0.35">
      <c r="A446" t="s">
        <v>492</v>
      </c>
      <c r="B446" t="s">
        <v>493</v>
      </c>
      <c r="C446" t="s">
        <v>54</v>
      </c>
      <c r="D446">
        <v>64</v>
      </c>
      <c r="E446" t="s">
        <v>161</v>
      </c>
      <c r="F446">
        <v>20180212</v>
      </c>
      <c r="G446" s="8" t="str">
        <f>+LEFT(F446,4)</f>
        <v>2018</v>
      </c>
      <c r="H446" s="9" t="str">
        <f>+MID(F446,5,2)</f>
        <v>02</v>
      </c>
      <c r="I446" s="9" t="str">
        <f>+RIGHT(F446,2)</f>
        <v>12</v>
      </c>
      <c r="J446" s="1">
        <f>+DATE(G446,H446,I446)</f>
        <v>43143</v>
      </c>
      <c r="K446">
        <v>264</v>
      </c>
      <c r="L446">
        <v>201521</v>
      </c>
      <c r="O446" t="s">
        <v>214</v>
      </c>
      <c r="P446" t="s">
        <v>57</v>
      </c>
      <c r="Q446">
        <v>162</v>
      </c>
      <c r="R446" t="s">
        <v>136</v>
      </c>
      <c r="S446">
        <v>29.442847364799999</v>
      </c>
      <c r="T446">
        <v>29</v>
      </c>
      <c r="U446">
        <v>1701</v>
      </c>
      <c r="V446">
        <v>201435</v>
      </c>
      <c r="X446" t="s">
        <v>64</v>
      </c>
      <c r="Y446" t="s">
        <v>218</v>
      </c>
      <c r="Z446" t="s">
        <v>57</v>
      </c>
      <c r="AA446">
        <v>175</v>
      </c>
      <c r="AB446" t="s">
        <v>162</v>
      </c>
      <c r="AC446">
        <v>31.5154004107</v>
      </c>
      <c r="AD446">
        <v>80</v>
      </c>
      <c r="AE446">
        <v>818</v>
      </c>
      <c r="AF446" t="s">
        <v>508</v>
      </c>
      <c r="AG446">
        <v>3</v>
      </c>
      <c r="AH446" t="s">
        <v>381</v>
      </c>
      <c r="AI446">
        <v>111</v>
      </c>
      <c r="AJ446">
        <v>0</v>
      </c>
      <c r="AK446">
        <v>2</v>
      </c>
      <c r="AL446" s="6">
        <f>+AN446/AM446</f>
        <v>0.61702127659574468</v>
      </c>
      <c r="AM446">
        <v>94</v>
      </c>
      <c r="AN446">
        <v>58</v>
      </c>
      <c r="AO446">
        <v>37</v>
      </c>
      <c r="AP446">
        <v>17</v>
      </c>
      <c r="AQ446">
        <v>13</v>
      </c>
      <c r="AR446">
        <v>9</v>
      </c>
      <c r="AS446">
        <v>14</v>
      </c>
      <c r="AT446">
        <v>2</v>
      </c>
      <c r="AU446">
        <v>6</v>
      </c>
      <c r="AV446" s="6">
        <f>+AX446/AW446</f>
        <v>0.64556962025316456</v>
      </c>
      <c r="AW446">
        <v>79</v>
      </c>
      <c r="AX446">
        <v>51</v>
      </c>
      <c r="AY446">
        <v>27</v>
      </c>
      <c r="AZ446">
        <v>11</v>
      </c>
      <c r="BA446">
        <v>14</v>
      </c>
      <c r="BB446">
        <v>2</v>
      </c>
      <c r="BC446">
        <v>9</v>
      </c>
    </row>
    <row r="447" spans="1:55" x14ac:dyDescent="0.35">
      <c r="A447" t="s">
        <v>492</v>
      </c>
      <c r="B447" t="s">
        <v>493</v>
      </c>
      <c r="C447" t="s">
        <v>54</v>
      </c>
      <c r="D447">
        <v>64</v>
      </c>
      <c r="E447" t="s">
        <v>161</v>
      </c>
      <c r="F447">
        <v>20180212</v>
      </c>
      <c r="G447" s="8" t="str">
        <f>+LEFT(F447,4)</f>
        <v>2018</v>
      </c>
      <c r="H447" s="9" t="str">
        <f>+MID(F447,5,2)</f>
        <v>02</v>
      </c>
      <c r="I447" s="9" t="str">
        <f>+RIGHT(F447,2)</f>
        <v>12</v>
      </c>
      <c r="J447" s="1">
        <f>+DATE(G447,H447,I447)</f>
        <v>43143</v>
      </c>
      <c r="K447">
        <v>265</v>
      </c>
      <c r="L447">
        <v>202427</v>
      </c>
      <c r="M447">
        <v>10</v>
      </c>
      <c r="O447" t="s">
        <v>175</v>
      </c>
      <c r="P447" t="s">
        <v>57</v>
      </c>
      <c r="R447" t="s">
        <v>176</v>
      </c>
      <c r="S447">
        <v>26.743326488699999</v>
      </c>
      <c r="T447">
        <v>11</v>
      </c>
      <c r="U447">
        <v>2825</v>
      </c>
      <c r="V447">
        <v>211095</v>
      </c>
      <c r="X447" t="s">
        <v>64</v>
      </c>
      <c r="Y447" t="s">
        <v>334</v>
      </c>
      <c r="Z447" t="s">
        <v>100</v>
      </c>
      <c r="AB447" t="s">
        <v>66</v>
      </c>
      <c r="AC447">
        <v>23.195071868599999</v>
      </c>
      <c r="AD447">
        <v>113</v>
      </c>
      <c r="AE447">
        <v>596</v>
      </c>
      <c r="AF447" t="s">
        <v>280</v>
      </c>
      <c r="AG447">
        <v>3</v>
      </c>
      <c r="AH447" t="s">
        <v>381</v>
      </c>
      <c r="AI447">
        <v>88</v>
      </c>
      <c r="AJ447">
        <v>3</v>
      </c>
      <c r="AK447">
        <v>2</v>
      </c>
      <c r="AL447" s="6">
        <f>+AN447/AM447</f>
        <v>0.73770491803278693</v>
      </c>
      <c r="AM447">
        <v>61</v>
      </c>
      <c r="AN447">
        <v>45</v>
      </c>
      <c r="AO447">
        <v>30</v>
      </c>
      <c r="AP447">
        <v>6</v>
      </c>
      <c r="AQ447">
        <v>9</v>
      </c>
      <c r="AR447">
        <v>1</v>
      </c>
      <c r="AS447">
        <v>4</v>
      </c>
      <c r="AT447">
        <v>1</v>
      </c>
      <c r="AU447">
        <v>5</v>
      </c>
      <c r="AV447" s="6">
        <f>+AX447/AW447</f>
        <v>0.58730158730158732</v>
      </c>
      <c r="AW447">
        <v>63</v>
      </c>
      <c r="AX447">
        <v>37</v>
      </c>
      <c r="AY447">
        <v>20</v>
      </c>
      <c r="AZ447">
        <v>9</v>
      </c>
      <c r="BA447">
        <v>10</v>
      </c>
      <c r="BB447">
        <v>2</v>
      </c>
      <c r="BC447">
        <v>8</v>
      </c>
    </row>
    <row r="448" spans="1:55" x14ac:dyDescent="0.35">
      <c r="A448" t="s">
        <v>492</v>
      </c>
      <c r="B448" t="s">
        <v>493</v>
      </c>
      <c r="C448" t="s">
        <v>54</v>
      </c>
      <c r="D448">
        <v>64</v>
      </c>
      <c r="E448" t="s">
        <v>161</v>
      </c>
      <c r="F448">
        <v>20180212</v>
      </c>
      <c r="G448" s="8" t="str">
        <f>+LEFT(F448,4)</f>
        <v>2018</v>
      </c>
      <c r="H448" s="9" t="str">
        <f>+MID(F448,5,2)</f>
        <v>02</v>
      </c>
      <c r="I448" s="9" t="str">
        <f>+RIGHT(F448,2)</f>
        <v>12</v>
      </c>
      <c r="J448" s="1">
        <f>+DATE(G448,H448,I448)</f>
        <v>43143</v>
      </c>
      <c r="K448">
        <v>266</v>
      </c>
      <c r="L448">
        <v>201517</v>
      </c>
      <c r="M448">
        <v>14</v>
      </c>
      <c r="O448" t="s">
        <v>317</v>
      </c>
      <c r="P448" t="s">
        <v>57</v>
      </c>
      <c r="Q448">
        <v>180</v>
      </c>
      <c r="R448" t="s">
        <v>121</v>
      </c>
      <c r="S448">
        <v>29.357973990400001</v>
      </c>
      <c r="T448">
        <v>18</v>
      </c>
      <c r="U448">
        <v>2363</v>
      </c>
      <c r="V448">
        <v>201618</v>
      </c>
      <c r="X448" t="s">
        <v>74</v>
      </c>
      <c r="Y448" t="s">
        <v>506</v>
      </c>
      <c r="Z448" t="s">
        <v>57</v>
      </c>
      <c r="AB448" t="s">
        <v>507</v>
      </c>
      <c r="AC448">
        <v>26.735112936299998</v>
      </c>
      <c r="AD448">
        <v>520</v>
      </c>
      <c r="AE448">
        <v>57</v>
      </c>
      <c r="AF448" t="s">
        <v>193</v>
      </c>
      <c r="AG448">
        <v>3</v>
      </c>
      <c r="AH448" t="s">
        <v>381</v>
      </c>
      <c r="AI448">
        <v>65</v>
      </c>
      <c r="AJ448">
        <v>4</v>
      </c>
      <c r="AK448">
        <v>1</v>
      </c>
      <c r="AL448" s="6">
        <f>+AN448/AM448</f>
        <v>0.56818181818181823</v>
      </c>
      <c r="AM448">
        <v>44</v>
      </c>
      <c r="AN448">
        <v>25</v>
      </c>
      <c r="AO448">
        <v>18</v>
      </c>
      <c r="AP448">
        <v>12</v>
      </c>
      <c r="AQ448">
        <v>8</v>
      </c>
      <c r="AR448">
        <v>1</v>
      </c>
      <c r="AS448">
        <v>3</v>
      </c>
      <c r="AT448">
        <v>2</v>
      </c>
      <c r="AU448">
        <v>5</v>
      </c>
      <c r="AV448" s="6">
        <f>+AX448/AW448</f>
        <v>0.54716981132075471</v>
      </c>
      <c r="AW448">
        <v>53</v>
      </c>
      <c r="AX448">
        <v>29</v>
      </c>
      <c r="AY448">
        <v>14</v>
      </c>
      <c r="AZ448">
        <v>8</v>
      </c>
      <c r="BA448">
        <v>8</v>
      </c>
      <c r="BB448">
        <v>4</v>
      </c>
      <c r="BC448">
        <v>10</v>
      </c>
    </row>
    <row r="449" spans="1:55" x14ac:dyDescent="0.35">
      <c r="A449" t="s">
        <v>492</v>
      </c>
      <c r="B449" t="s">
        <v>493</v>
      </c>
      <c r="C449" t="s">
        <v>54</v>
      </c>
      <c r="D449">
        <v>64</v>
      </c>
      <c r="E449" t="s">
        <v>161</v>
      </c>
      <c r="F449">
        <v>20180212</v>
      </c>
      <c r="G449" s="8" t="str">
        <f>+LEFT(F449,4)</f>
        <v>2018</v>
      </c>
      <c r="H449" s="9" t="str">
        <f>+MID(F449,5,2)</f>
        <v>02</v>
      </c>
      <c r="I449" s="9" t="str">
        <f>+RIGHT(F449,2)</f>
        <v>12</v>
      </c>
      <c r="J449" s="1">
        <f>+DATE(G449,H449,I449)</f>
        <v>43143</v>
      </c>
      <c r="K449">
        <v>267</v>
      </c>
      <c r="L449">
        <v>201512</v>
      </c>
      <c r="N449" t="s">
        <v>64</v>
      </c>
      <c r="O449" t="s">
        <v>252</v>
      </c>
      <c r="P449" t="s">
        <v>57</v>
      </c>
      <c r="Q449">
        <v>168</v>
      </c>
      <c r="R449" t="s">
        <v>184</v>
      </c>
      <c r="S449">
        <v>30.384668035600001</v>
      </c>
      <c r="T449">
        <v>92</v>
      </c>
      <c r="U449">
        <v>712</v>
      </c>
      <c r="V449">
        <v>201345</v>
      </c>
      <c r="X449" t="s">
        <v>74</v>
      </c>
      <c r="Y449" t="s">
        <v>226</v>
      </c>
      <c r="Z449" t="s">
        <v>57</v>
      </c>
      <c r="AB449" t="s">
        <v>217</v>
      </c>
      <c r="AC449">
        <v>30.819986310699999</v>
      </c>
      <c r="AD449">
        <v>41</v>
      </c>
      <c r="AE449">
        <v>1246</v>
      </c>
      <c r="AF449" t="s">
        <v>211</v>
      </c>
      <c r="AG449">
        <v>3</v>
      </c>
      <c r="AH449" t="s">
        <v>381</v>
      </c>
      <c r="AI449">
        <v>158</v>
      </c>
      <c r="AJ449">
        <v>0</v>
      </c>
      <c r="AK449">
        <v>2</v>
      </c>
      <c r="AL449" s="6">
        <f>+AN449/AM449</f>
        <v>0.75247524752475248</v>
      </c>
      <c r="AM449">
        <v>101</v>
      </c>
      <c r="AN449">
        <v>76</v>
      </c>
      <c r="AO449">
        <v>42</v>
      </c>
      <c r="AP449">
        <v>14</v>
      </c>
      <c r="AQ449">
        <v>15</v>
      </c>
      <c r="AR449">
        <v>9</v>
      </c>
      <c r="AS449">
        <v>15</v>
      </c>
      <c r="AT449">
        <v>2</v>
      </c>
      <c r="AU449">
        <v>11</v>
      </c>
      <c r="AV449" s="6">
        <f>+AX449/AW449</f>
        <v>0.62068965517241381</v>
      </c>
      <c r="AW449">
        <v>87</v>
      </c>
      <c r="AX449">
        <v>54</v>
      </c>
      <c r="AY449">
        <v>29</v>
      </c>
      <c r="AZ449">
        <v>13</v>
      </c>
      <c r="BA449">
        <v>14</v>
      </c>
      <c r="BB449">
        <v>1</v>
      </c>
      <c r="BC449">
        <v>8</v>
      </c>
    </row>
    <row r="450" spans="1:55" x14ac:dyDescent="0.35">
      <c r="A450" t="s">
        <v>492</v>
      </c>
      <c r="B450" t="s">
        <v>493</v>
      </c>
      <c r="C450" t="s">
        <v>54</v>
      </c>
      <c r="D450">
        <v>64</v>
      </c>
      <c r="E450" t="s">
        <v>161</v>
      </c>
      <c r="F450">
        <v>20180212</v>
      </c>
      <c r="G450" s="8" t="str">
        <f>+LEFT(F450,4)</f>
        <v>2018</v>
      </c>
      <c r="H450" s="9" t="str">
        <f>+MID(F450,5,2)</f>
        <v>02</v>
      </c>
      <c r="I450" s="9" t="str">
        <f>+RIGHT(F450,2)</f>
        <v>12</v>
      </c>
      <c r="J450" s="1">
        <f>+DATE(G450,H450,I450)</f>
        <v>43143</v>
      </c>
      <c r="K450">
        <v>268</v>
      </c>
      <c r="L450">
        <v>202489</v>
      </c>
      <c r="O450" t="s">
        <v>197</v>
      </c>
      <c r="P450" t="s">
        <v>57</v>
      </c>
      <c r="R450" t="s">
        <v>58</v>
      </c>
      <c r="S450">
        <v>22.989733059500001</v>
      </c>
      <c r="T450">
        <v>52</v>
      </c>
      <c r="U450">
        <v>1033</v>
      </c>
      <c r="V450">
        <v>213583</v>
      </c>
      <c r="Y450" t="s">
        <v>205</v>
      </c>
      <c r="Z450" t="s">
        <v>57</v>
      </c>
      <c r="AB450" t="s">
        <v>58</v>
      </c>
      <c r="AC450">
        <v>30.516084873400001</v>
      </c>
      <c r="AD450">
        <v>57</v>
      </c>
      <c r="AE450">
        <v>995</v>
      </c>
      <c r="AF450" t="s">
        <v>124</v>
      </c>
      <c r="AG450">
        <v>3</v>
      </c>
      <c r="AH450" t="s">
        <v>381</v>
      </c>
      <c r="AI450">
        <v>61</v>
      </c>
      <c r="AJ450">
        <v>0</v>
      </c>
      <c r="AK450">
        <v>1</v>
      </c>
      <c r="AL450" s="6">
        <f>+AN450/AM450</f>
        <v>0.76190476190476186</v>
      </c>
      <c r="AM450">
        <v>42</v>
      </c>
      <c r="AN450">
        <v>32</v>
      </c>
      <c r="AO450">
        <v>27</v>
      </c>
      <c r="AP450">
        <v>6</v>
      </c>
      <c r="AQ450">
        <v>8</v>
      </c>
      <c r="AR450">
        <v>1</v>
      </c>
      <c r="AS450">
        <v>1</v>
      </c>
      <c r="AT450">
        <v>2</v>
      </c>
      <c r="AU450">
        <v>3</v>
      </c>
      <c r="AV450" s="6">
        <f>+AX450/AW450</f>
        <v>0.60784313725490191</v>
      </c>
      <c r="AW450">
        <v>51</v>
      </c>
      <c r="AX450">
        <v>31</v>
      </c>
      <c r="AY450">
        <v>18</v>
      </c>
      <c r="AZ450">
        <v>7</v>
      </c>
      <c r="BA450">
        <v>7</v>
      </c>
      <c r="BB450">
        <v>7</v>
      </c>
      <c r="BC450">
        <v>11</v>
      </c>
    </row>
    <row r="451" spans="1:55" x14ac:dyDescent="0.35">
      <c r="A451" t="s">
        <v>492</v>
      </c>
      <c r="B451" t="s">
        <v>493</v>
      </c>
      <c r="C451" t="s">
        <v>54</v>
      </c>
      <c r="D451">
        <v>64</v>
      </c>
      <c r="E451" t="s">
        <v>161</v>
      </c>
      <c r="F451">
        <v>20180212</v>
      </c>
      <c r="G451" s="8" t="str">
        <f>+LEFT(F451,4)</f>
        <v>2018</v>
      </c>
      <c r="H451" s="9" t="str">
        <f>+MID(F451,5,2)</f>
        <v>02</v>
      </c>
      <c r="I451" s="9" t="str">
        <f>+RIGHT(F451,2)</f>
        <v>12</v>
      </c>
      <c r="J451" s="1">
        <f>+DATE(G451,H451,I451)</f>
        <v>43143</v>
      </c>
      <c r="K451">
        <v>270</v>
      </c>
      <c r="L451">
        <v>201594</v>
      </c>
      <c r="M451">
        <v>2</v>
      </c>
      <c r="O451" t="s">
        <v>222</v>
      </c>
      <c r="P451" t="s">
        <v>57</v>
      </c>
      <c r="Q451">
        <v>168</v>
      </c>
      <c r="R451" t="s">
        <v>184</v>
      </c>
      <c r="S451">
        <v>26.379192333999999</v>
      </c>
      <c r="T451">
        <v>2</v>
      </c>
      <c r="U451">
        <v>7616</v>
      </c>
      <c r="V451">
        <v>201505</v>
      </c>
      <c r="Y451" t="s">
        <v>302</v>
      </c>
      <c r="Z451" t="s">
        <v>100</v>
      </c>
      <c r="AA451">
        <v>178</v>
      </c>
      <c r="AB451" t="s">
        <v>217</v>
      </c>
      <c r="AC451">
        <v>29.6837782341</v>
      </c>
      <c r="AF451" t="s">
        <v>124</v>
      </c>
      <c r="AG451">
        <v>3</v>
      </c>
      <c r="AH451" t="s">
        <v>125</v>
      </c>
      <c r="AI451">
        <v>71</v>
      </c>
      <c r="AJ451">
        <v>4</v>
      </c>
      <c r="AK451">
        <v>3</v>
      </c>
      <c r="AL451" s="6">
        <f>+AN451/AM451</f>
        <v>0.5</v>
      </c>
      <c r="AM451">
        <v>58</v>
      </c>
      <c r="AN451">
        <v>29</v>
      </c>
      <c r="AO451">
        <v>21</v>
      </c>
      <c r="AP451">
        <v>16</v>
      </c>
      <c r="AQ451">
        <v>8</v>
      </c>
      <c r="AR451">
        <v>5</v>
      </c>
      <c r="AS451">
        <v>6</v>
      </c>
      <c r="AT451">
        <v>0</v>
      </c>
      <c r="AU451">
        <v>0</v>
      </c>
      <c r="AV451" s="6">
        <f>+AX451/AW451</f>
        <v>0.65</v>
      </c>
      <c r="AW451">
        <v>60</v>
      </c>
      <c r="AX451">
        <v>39</v>
      </c>
      <c r="AY451">
        <v>18</v>
      </c>
      <c r="AZ451">
        <v>8</v>
      </c>
      <c r="BA451">
        <v>7</v>
      </c>
      <c r="BB451">
        <v>3</v>
      </c>
      <c r="BC451">
        <v>8</v>
      </c>
    </row>
    <row r="452" spans="1:55" x14ac:dyDescent="0.35">
      <c r="A452" t="s">
        <v>492</v>
      </c>
      <c r="B452" t="s">
        <v>493</v>
      </c>
      <c r="C452" t="s">
        <v>54</v>
      </c>
      <c r="D452">
        <v>64</v>
      </c>
      <c r="E452" t="s">
        <v>161</v>
      </c>
      <c r="F452">
        <v>20180212</v>
      </c>
      <c r="G452" s="8" t="str">
        <f>+LEFT(F452,4)</f>
        <v>2018</v>
      </c>
      <c r="H452" s="9" t="str">
        <f>+MID(F452,5,2)</f>
        <v>02</v>
      </c>
      <c r="I452" s="9" t="str">
        <f>+RIGHT(F452,2)</f>
        <v>12</v>
      </c>
      <c r="J452" s="1">
        <f>+DATE(G452,H452,I452)</f>
        <v>43143</v>
      </c>
      <c r="K452">
        <v>271</v>
      </c>
      <c r="L452">
        <v>201545</v>
      </c>
      <c r="M452">
        <v>13</v>
      </c>
      <c r="O452" t="s">
        <v>166</v>
      </c>
      <c r="P452" t="s">
        <v>76</v>
      </c>
      <c r="R452" t="s">
        <v>167</v>
      </c>
      <c r="S452">
        <v>27.8357289528</v>
      </c>
      <c r="T452">
        <v>15</v>
      </c>
      <c r="U452">
        <v>2540</v>
      </c>
      <c r="V452">
        <v>211768</v>
      </c>
      <c r="X452" t="s">
        <v>64</v>
      </c>
      <c r="Y452" t="s">
        <v>69</v>
      </c>
      <c r="Z452" t="s">
        <v>57</v>
      </c>
      <c r="AB452" t="s">
        <v>143</v>
      </c>
      <c r="AC452">
        <v>20.325804243699999</v>
      </c>
      <c r="AD452">
        <v>51</v>
      </c>
      <c r="AE452">
        <v>1041</v>
      </c>
      <c r="AF452" t="s">
        <v>250</v>
      </c>
      <c r="AG452">
        <v>3</v>
      </c>
      <c r="AH452" t="s">
        <v>125</v>
      </c>
      <c r="AI452">
        <v>68</v>
      </c>
      <c r="AJ452">
        <v>4</v>
      </c>
      <c r="AK452">
        <v>3</v>
      </c>
      <c r="AL452" s="6">
        <f>+AN452/AM452</f>
        <v>0.6333333333333333</v>
      </c>
      <c r="AM452">
        <v>60</v>
      </c>
      <c r="AN452">
        <v>38</v>
      </c>
      <c r="AO452">
        <v>27</v>
      </c>
      <c r="AP452">
        <v>9</v>
      </c>
      <c r="AQ452">
        <v>8</v>
      </c>
      <c r="AR452">
        <v>5</v>
      </c>
      <c r="AS452">
        <v>7</v>
      </c>
      <c r="AT452">
        <v>2</v>
      </c>
      <c r="AU452">
        <v>2</v>
      </c>
      <c r="AV452" s="6">
        <f>+AX452/AW452</f>
        <v>0.65384615384615385</v>
      </c>
      <c r="AW452">
        <v>52</v>
      </c>
      <c r="AX452">
        <v>34</v>
      </c>
      <c r="AY452">
        <v>17</v>
      </c>
      <c r="AZ452">
        <v>5</v>
      </c>
      <c r="BA452">
        <v>9</v>
      </c>
      <c r="BB452">
        <v>4</v>
      </c>
      <c r="BC452">
        <v>10</v>
      </c>
    </row>
    <row r="453" spans="1:55" x14ac:dyDescent="0.35">
      <c r="A453" t="s">
        <v>492</v>
      </c>
      <c r="B453" t="s">
        <v>493</v>
      </c>
      <c r="C453" t="s">
        <v>54</v>
      </c>
      <c r="D453">
        <v>64</v>
      </c>
      <c r="E453" t="s">
        <v>161</v>
      </c>
      <c r="F453">
        <v>20180212</v>
      </c>
      <c r="G453" s="8" t="str">
        <f>+LEFT(F453,4)</f>
        <v>2018</v>
      </c>
      <c r="H453" s="9" t="str">
        <f>+MID(F453,5,2)</f>
        <v>02</v>
      </c>
      <c r="I453" s="9" t="str">
        <f>+RIGHT(F453,2)</f>
        <v>12</v>
      </c>
      <c r="J453" s="1">
        <f>+DATE(G453,H453,I453)</f>
        <v>43143</v>
      </c>
      <c r="K453">
        <v>272</v>
      </c>
      <c r="L453">
        <v>214263</v>
      </c>
      <c r="N453" t="s">
        <v>64</v>
      </c>
      <c r="O453" t="s">
        <v>195</v>
      </c>
      <c r="P453" t="s">
        <v>57</v>
      </c>
      <c r="R453" t="s">
        <v>66</v>
      </c>
      <c r="S453">
        <v>18.850102669399998</v>
      </c>
      <c r="T453">
        <v>48</v>
      </c>
      <c r="U453">
        <v>1110</v>
      </c>
      <c r="V453">
        <v>201619</v>
      </c>
      <c r="W453">
        <v>12</v>
      </c>
      <c r="Y453" t="s">
        <v>117</v>
      </c>
      <c r="Z453" t="s">
        <v>57</v>
      </c>
      <c r="AA453">
        <v>178</v>
      </c>
      <c r="AB453" t="s">
        <v>66</v>
      </c>
      <c r="AC453">
        <v>22.9869952088</v>
      </c>
      <c r="AD453">
        <v>14</v>
      </c>
      <c r="AE453">
        <v>2644</v>
      </c>
      <c r="AF453" t="s">
        <v>505</v>
      </c>
      <c r="AG453">
        <v>3</v>
      </c>
      <c r="AH453" t="s">
        <v>125</v>
      </c>
      <c r="AI453">
        <v>85</v>
      </c>
      <c r="AJ453">
        <v>1</v>
      </c>
      <c r="AK453">
        <v>0</v>
      </c>
      <c r="AL453" s="6">
        <f>+AN453/AM453</f>
        <v>0.62857142857142856</v>
      </c>
      <c r="AM453">
        <v>70</v>
      </c>
      <c r="AN453">
        <v>44</v>
      </c>
      <c r="AO453">
        <v>30</v>
      </c>
      <c r="AP453">
        <v>13</v>
      </c>
      <c r="AQ453">
        <v>12</v>
      </c>
      <c r="AR453">
        <v>1</v>
      </c>
      <c r="AS453">
        <v>4</v>
      </c>
      <c r="AT453">
        <v>3</v>
      </c>
      <c r="AU453">
        <v>4</v>
      </c>
      <c r="AV453" s="6">
        <f>+AX453/AW453</f>
        <v>0.58108108108108103</v>
      </c>
      <c r="AW453">
        <v>74</v>
      </c>
      <c r="AX453">
        <v>43</v>
      </c>
      <c r="AY453">
        <v>28</v>
      </c>
      <c r="AZ453">
        <v>9</v>
      </c>
      <c r="BA453">
        <v>11</v>
      </c>
      <c r="BB453">
        <v>2</v>
      </c>
      <c r="BC453">
        <v>7</v>
      </c>
    </row>
    <row r="454" spans="1:55" x14ac:dyDescent="0.35">
      <c r="A454" t="s">
        <v>492</v>
      </c>
      <c r="B454" t="s">
        <v>493</v>
      </c>
      <c r="C454" t="s">
        <v>54</v>
      </c>
      <c r="D454">
        <v>64</v>
      </c>
      <c r="E454" t="s">
        <v>161</v>
      </c>
      <c r="F454">
        <v>20180212</v>
      </c>
      <c r="G454" s="8" t="str">
        <f>+LEFT(F454,4)</f>
        <v>2018</v>
      </c>
      <c r="H454" s="9" t="str">
        <f>+MID(F454,5,2)</f>
        <v>02</v>
      </c>
      <c r="I454" s="9" t="str">
        <f>+RIGHT(F454,2)</f>
        <v>12</v>
      </c>
      <c r="J454" s="1">
        <f>+DATE(G454,H454,I454)</f>
        <v>43143</v>
      </c>
      <c r="K454">
        <v>273</v>
      </c>
      <c r="L454">
        <v>201662</v>
      </c>
      <c r="M454">
        <v>5</v>
      </c>
      <c r="O454" t="s">
        <v>83</v>
      </c>
      <c r="P454" t="s">
        <v>57</v>
      </c>
      <c r="Q454">
        <v>184</v>
      </c>
      <c r="R454" t="s">
        <v>85</v>
      </c>
      <c r="S454">
        <v>25.897330595500001</v>
      </c>
      <c r="T454">
        <v>5</v>
      </c>
      <c r="U454">
        <v>5445</v>
      </c>
      <c r="V454">
        <v>201427</v>
      </c>
      <c r="Y454" t="s">
        <v>172</v>
      </c>
      <c r="Z454" t="s">
        <v>57</v>
      </c>
      <c r="AA454">
        <v>173</v>
      </c>
      <c r="AB454" t="s">
        <v>173</v>
      </c>
      <c r="AC454">
        <v>28.057494866500001</v>
      </c>
      <c r="AD454">
        <v>39</v>
      </c>
      <c r="AE454">
        <v>1275</v>
      </c>
      <c r="AF454" t="s">
        <v>259</v>
      </c>
      <c r="AG454">
        <v>3</v>
      </c>
      <c r="AH454" t="s">
        <v>125</v>
      </c>
      <c r="AI454">
        <v>70</v>
      </c>
      <c r="AJ454">
        <v>5</v>
      </c>
      <c r="AK454">
        <v>3</v>
      </c>
      <c r="AL454" s="6">
        <f>+AN454/AM454</f>
        <v>0.52083333333333337</v>
      </c>
      <c r="AM454">
        <v>48</v>
      </c>
      <c r="AN454">
        <v>25</v>
      </c>
      <c r="AO454">
        <v>18</v>
      </c>
      <c r="AP454">
        <v>13</v>
      </c>
      <c r="AQ454">
        <v>9</v>
      </c>
      <c r="AR454">
        <v>0</v>
      </c>
      <c r="AS454">
        <v>2</v>
      </c>
      <c r="AT454">
        <v>2</v>
      </c>
      <c r="AU454">
        <v>4</v>
      </c>
      <c r="AV454" s="6">
        <f>+AX454/AW454</f>
        <v>0.60377358490566035</v>
      </c>
      <c r="AW454">
        <v>53</v>
      </c>
      <c r="AX454">
        <v>32</v>
      </c>
      <c r="AY454">
        <v>13</v>
      </c>
      <c r="AZ454">
        <v>9</v>
      </c>
      <c r="BA454">
        <v>8</v>
      </c>
      <c r="BB454">
        <v>7</v>
      </c>
      <c r="BC454">
        <v>12</v>
      </c>
    </row>
    <row r="455" spans="1:55" x14ac:dyDescent="0.35">
      <c r="A455" t="s">
        <v>492</v>
      </c>
      <c r="B455" t="s">
        <v>493</v>
      </c>
      <c r="C455" t="s">
        <v>54</v>
      </c>
      <c r="D455">
        <v>64</v>
      </c>
      <c r="E455" t="s">
        <v>161</v>
      </c>
      <c r="F455">
        <v>20180212</v>
      </c>
      <c r="G455" s="8" t="str">
        <f>+LEFT(F455,4)</f>
        <v>2018</v>
      </c>
      <c r="H455" s="9" t="str">
        <f>+MID(F455,5,2)</f>
        <v>02</v>
      </c>
      <c r="I455" s="9" t="str">
        <f>+RIGHT(F455,2)</f>
        <v>12</v>
      </c>
      <c r="J455" s="1">
        <f>+DATE(G455,H455,I455)</f>
        <v>43143</v>
      </c>
      <c r="K455">
        <v>274</v>
      </c>
      <c r="L455">
        <v>202469</v>
      </c>
      <c r="M455">
        <v>4</v>
      </c>
      <c r="O455" t="s">
        <v>181</v>
      </c>
      <c r="P455" t="s">
        <v>57</v>
      </c>
      <c r="Q455">
        <v>182</v>
      </c>
      <c r="R455" t="s">
        <v>136</v>
      </c>
      <c r="S455">
        <v>24.34770705</v>
      </c>
      <c r="T455">
        <v>4</v>
      </c>
      <c r="U455">
        <v>5690</v>
      </c>
      <c r="V455">
        <v>202504</v>
      </c>
      <c r="X455" t="s">
        <v>64</v>
      </c>
      <c r="Y455" t="s">
        <v>232</v>
      </c>
      <c r="Z455" t="s">
        <v>57</v>
      </c>
      <c r="AB455" t="s">
        <v>233</v>
      </c>
      <c r="AC455">
        <v>28.695414099899999</v>
      </c>
      <c r="AD455">
        <v>105</v>
      </c>
      <c r="AE455">
        <v>611</v>
      </c>
      <c r="AF455" t="s">
        <v>267</v>
      </c>
      <c r="AG455">
        <v>3</v>
      </c>
      <c r="AH455" t="s">
        <v>125</v>
      </c>
      <c r="AI455">
        <v>87</v>
      </c>
      <c r="AJ455">
        <v>2</v>
      </c>
      <c r="AK455">
        <v>2</v>
      </c>
      <c r="AL455" s="6">
        <f>+AN455/AM455</f>
        <v>0.7142857142857143</v>
      </c>
      <c r="AM455">
        <v>63</v>
      </c>
      <c r="AN455">
        <v>45</v>
      </c>
      <c r="AO455">
        <v>30</v>
      </c>
      <c r="AP455">
        <v>9</v>
      </c>
      <c r="AQ455">
        <v>10</v>
      </c>
      <c r="AR455">
        <v>2</v>
      </c>
      <c r="AS455">
        <v>4</v>
      </c>
      <c r="AT455">
        <v>2</v>
      </c>
      <c r="AU455">
        <v>2</v>
      </c>
      <c r="AV455" s="6">
        <f>+AX455/AW455</f>
        <v>0.70270270270270274</v>
      </c>
      <c r="AW455">
        <v>74</v>
      </c>
      <c r="AX455">
        <v>52</v>
      </c>
      <c r="AY455">
        <v>33</v>
      </c>
      <c r="AZ455">
        <v>6</v>
      </c>
      <c r="BA455">
        <v>9</v>
      </c>
      <c r="BB455">
        <v>6</v>
      </c>
      <c r="BC455">
        <v>10</v>
      </c>
    </row>
    <row r="456" spans="1:55" x14ac:dyDescent="0.35">
      <c r="A456" t="s">
        <v>492</v>
      </c>
      <c r="B456" t="s">
        <v>493</v>
      </c>
      <c r="C456" t="s">
        <v>54</v>
      </c>
      <c r="D456">
        <v>64</v>
      </c>
      <c r="E456" t="s">
        <v>161</v>
      </c>
      <c r="F456">
        <v>20180212</v>
      </c>
      <c r="G456" s="8" t="str">
        <f>+LEFT(F456,4)</f>
        <v>2018</v>
      </c>
      <c r="H456" s="9" t="str">
        <f>+MID(F456,5,2)</f>
        <v>02</v>
      </c>
      <c r="I456" s="9" t="str">
        <f>+RIGHT(F456,2)</f>
        <v>12</v>
      </c>
      <c r="J456" s="1">
        <f>+DATE(G456,H456,I456)</f>
        <v>43143</v>
      </c>
      <c r="K456">
        <v>275</v>
      </c>
      <c r="L456">
        <v>201514</v>
      </c>
      <c r="O456" t="s">
        <v>183</v>
      </c>
      <c r="P456" t="s">
        <v>57</v>
      </c>
      <c r="Q456">
        <v>176</v>
      </c>
      <c r="R456" t="s">
        <v>184</v>
      </c>
      <c r="S456">
        <v>27.8521560575</v>
      </c>
      <c r="T456">
        <v>38</v>
      </c>
      <c r="U456">
        <v>1310</v>
      </c>
      <c r="V456">
        <v>210722</v>
      </c>
      <c r="W456">
        <v>15</v>
      </c>
      <c r="Y456" t="s">
        <v>277</v>
      </c>
      <c r="Z456" t="s">
        <v>76</v>
      </c>
      <c r="AB456" t="s">
        <v>111</v>
      </c>
      <c r="AC456">
        <v>22.2395619439</v>
      </c>
      <c r="AD456">
        <v>20</v>
      </c>
      <c r="AE456">
        <v>2215</v>
      </c>
      <c r="AF456" t="s">
        <v>283</v>
      </c>
      <c r="AG456">
        <v>3</v>
      </c>
      <c r="AH456" t="s">
        <v>125</v>
      </c>
      <c r="AI456">
        <v>100</v>
      </c>
      <c r="AJ456">
        <v>1</v>
      </c>
      <c r="AK456">
        <v>6</v>
      </c>
      <c r="AL456" s="6">
        <f>+AN456/AM456</f>
        <v>0.48648648648648651</v>
      </c>
      <c r="AM456">
        <v>74</v>
      </c>
      <c r="AN456">
        <v>36</v>
      </c>
      <c r="AO456">
        <v>26</v>
      </c>
      <c r="AP456">
        <v>20</v>
      </c>
      <c r="AQ456">
        <v>11</v>
      </c>
      <c r="AR456">
        <v>6</v>
      </c>
      <c r="AS456">
        <v>8</v>
      </c>
      <c r="AT456">
        <v>0</v>
      </c>
      <c r="AU456">
        <v>6</v>
      </c>
      <c r="AV456" s="6">
        <f>+AX456/AW456</f>
        <v>0.54666666666666663</v>
      </c>
      <c r="AW456">
        <v>75</v>
      </c>
      <c r="AX456">
        <v>41</v>
      </c>
      <c r="AY456">
        <v>23</v>
      </c>
      <c r="AZ456">
        <v>18</v>
      </c>
      <c r="BA456">
        <v>11</v>
      </c>
      <c r="BB456">
        <v>4</v>
      </c>
      <c r="BC456">
        <v>8</v>
      </c>
    </row>
    <row r="457" spans="1:55" x14ac:dyDescent="0.35">
      <c r="A457" t="s">
        <v>492</v>
      </c>
      <c r="B457" t="s">
        <v>493</v>
      </c>
      <c r="C457" t="s">
        <v>54</v>
      </c>
      <c r="D457">
        <v>64</v>
      </c>
      <c r="E457" t="s">
        <v>161</v>
      </c>
      <c r="F457">
        <v>20180212</v>
      </c>
      <c r="G457" s="8" t="str">
        <f>+LEFT(F457,4)</f>
        <v>2018</v>
      </c>
      <c r="H457" s="9" t="str">
        <f>+MID(F457,5,2)</f>
        <v>02</v>
      </c>
      <c r="I457" s="9" t="str">
        <f>+RIGHT(F457,2)</f>
        <v>12</v>
      </c>
      <c r="J457" s="1">
        <f>+DATE(G457,H457,I457)</f>
        <v>43143</v>
      </c>
      <c r="K457">
        <v>276</v>
      </c>
      <c r="L457">
        <v>215020</v>
      </c>
      <c r="N457" t="s">
        <v>64</v>
      </c>
      <c r="O457" t="s">
        <v>268</v>
      </c>
      <c r="P457" t="s">
        <v>57</v>
      </c>
      <c r="R457" t="s">
        <v>217</v>
      </c>
      <c r="S457">
        <v>19.425051334700001</v>
      </c>
      <c r="T457">
        <v>164</v>
      </c>
      <c r="U457">
        <v>351</v>
      </c>
      <c r="V457">
        <v>201540</v>
      </c>
      <c r="W457">
        <v>11</v>
      </c>
      <c r="Y457" t="s">
        <v>209</v>
      </c>
      <c r="Z457" t="s">
        <v>57</v>
      </c>
      <c r="AA457">
        <v>184</v>
      </c>
      <c r="AB457" t="s">
        <v>173</v>
      </c>
      <c r="AC457">
        <v>24.750171115699999</v>
      </c>
      <c r="AD457">
        <v>13</v>
      </c>
      <c r="AE457">
        <v>2770</v>
      </c>
      <c r="AF457" t="s">
        <v>137</v>
      </c>
      <c r="AG457">
        <v>3</v>
      </c>
      <c r="AH457" t="s">
        <v>125</v>
      </c>
      <c r="AI457">
        <v>73</v>
      </c>
      <c r="AJ457">
        <v>0</v>
      </c>
      <c r="AK457">
        <v>2</v>
      </c>
      <c r="AL457" s="6">
        <f>+AN457/AM457</f>
        <v>0.66666666666666663</v>
      </c>
      <c r="AM457">
        <v>51</v>
      </c>
      <c r="AN457">
        <v>34</v>
      </c>
      <c r="AO457">
        <v>20</v>
      </c>
      <c r="AP457">
        <v>10</v>
      </c>
      <c r="AQ457">
        <v>9</v>
      </c>
      <c r="AR457">
        <v>3</v>
      </c>
      <c r="AS457">
        <v>6</v>
      </c>
      <c r="AT457">
        <v>1</v>
      </c>
      <c r="AU457">
        <v>8</v>
      </c>
      <c r="AV457" s="6">
        <f>+AX457/AW457</f>
        <v>0.58620689655172409</v>
      </c>
      <c r="AW457">
        <v>58</v>
      </c>
      <c r="AX457">
        <v>34</v>
      </c>
      <c r="AY457">
        <v>17</v>
      </c>
      <c r="AZ457">
        <v>9</v>
      </c>
      <c r="BA457">
        <v>9</v>
      </c>
      <c r="BB457">
        <v>5</v>
      </c>
      <c r="BC457">
        <v>11</v>
      </c>
    </row>
    <row r="458" spans="1:55" x14ac:dyDescent="0.35">
      <c r="A458" t="s">
        <v>492</v>
      </c>
      <c r="B458" t="s">
        <v>493</v>
      </c>
      <c r="C458" t="s">
        <v>54</v>
      </c>
      <c r="D458">
        <v>64</v>
      </c>
      <c r="E458" t="s">
        <v>161</v>
      </c>
      <c r="F458">
        <v>20180212</v>
      </c>
      <c r="G458" s="8" t="str">
        <f>+LEFT(F458,4)</f>
        <v>2018</v>
      </c>
      <c r="H458" s="9" t="str">
        <f>+MID(F458,5,2)</f>
        <v>02</v>
      </c>
      <c r="I458" s="9" t="str">
        <f>+RIGHT(F458,2)</f>
        <v>12</v>
      </c>
      <c r="J458" s="1">
        <f>+DATE(G458,H458,I458)</f>
        <v>43143</v>
      </c>
      <c r="K458">
        <v>277</v>
      </c>
      <c r="L458">
        <v>201614</v>
      </c>
      <c r="M458">
        <v>7</v>
      </c>
      <c r="O458" t="s">
        <v>203</v>
      </c>
      <c r="P458" t="s">
        <v>57</v>
      </c>
      <c r="R458" t="s">
        <v>173</v>
      </c>
      <c r="S458">
        <v>24.325804243699999</v>
      </c>
      <c r="T458">
        <v>7</v>
      </c>
      <c r="U458">
        <v>4495</v>
      </c>
      <c r="V458">
        <v>201495</v>
      </c>
      <c r="Y458" t="s">
        <v>300</v>
      </c>
      <c r="Z458" t="s">
        <v>57</v>
      </c>
      <c r="AA458">
        <v>161</v>
      </c>
      <c r="AB458" t="s">
        <v>121</v>
      </c>
      <c r="AC458">
        <v>28.772073922000001</v>
      </c>
      <c r="AD458">
        <v>30</v>
      </c>
      <c r="AE458">
        <v>1610</v>
      </c>
      <c r="AF458" t="s">
        <v>504</v>
      </c>
      <c r="AG458">
        <v>3</v>
      </c>
      <c r="AH458" t="s">
        <v>125</v>
      </c>
      <c r="AI458">
        <v>118</v>
      </c>
      <c r="AJ458">
        <v>10</v>
      </c>
      <c r="AK458">
        <v>3</v>
      </c>
      <c r="AL458" s="6">
        <f>+AN458/AM458</f>
        <v>0.64197530864197527</v>
      </c>
      <c r="AM458">
        <v>81</v>
      </c>
      <c r="AN458">
        <v>52</v>
      </c>
      <c r="AO458">
        <v>39</v>
      </c>
      <c r="AP458">
        <v>14</v>
      </c>
      <c r="AQ458">
        <v>14</v>
      </c>
      <c r="AR458">
        <v>3</v>
      </c>
      <c r="AS458">
        <v>6</v>
      </c>
      <c r="AT458">
        <v>0</v>
      </c>
      <c r="AU458">
        <v>3</v>
      </c>
      <c r="AV458" s="6">
        <f>+AX458/AW458</f>
        <v>0.6875</v>
      </c>
      <c r="AW458">
        <v>80</v>
      </c>
      <c r="AX458">
        <v>55</v>
      </c>
      <c r="AY458">
        <v>31</v>
      </c>
      <c r="AZ458">
        <v>8</v>
      </c>
      <c r="BA458">
        <v>13</v>
      </c>
      <c r="BB458">
        <v>4</v>
      </c>
      <c r="BC458">
        <v>11</v>
      </c>
    </row>
    <row r="459" spans="1:55" x14ac:dyDescent="0.35">
      <c r="A459" t="s">
        <v>492</v>
      </c>
      <c r="B459" t="s">
        <v>493</v>
      </c>
      <c r="C459" t="s">
        <v>54</v>
      </c>
      <c r="D459">
        <v>64</v>
      </c>
      <c r="E459" t="s">
        <v>161</v>
      </c>
      <c r="F459">
        <v>20180212</v>
      </c>
      <c r="G459" s="8" t="str">
        <f>+LEFT(F459,4)</f>
        <v>2018</v>
      </c>
      <c r="H459" s="9" t="str">
        <f>+MID(F459,5,2)</f>
        <v>02</v>
      </c>
      <c r="I459" s="9" t="str">
        <f>+RIGHT(F459,2)</f>
        <v>12</v>
      </c>
      <c r="J459" s="1">
        <f>+DATE(G459,H459,I459)</f>
        <v>43143</v>
      </c>
      <c r="K459">
        <v>278</v>
      </c>
      <c r="L459">
        <v>202596</v>
      </c>
      <c r="O459" t="s">
        <v>265</v>
      </c>
      <c r="P459" t="s">
        <v>100</v>
      </c>
      <c r="R459" t="s">
        <v>184</v>
      </c>
      <c r="S459">
        <v>29.7768651608</v>
      </c>
      <c r="T459">
        <v>43</v>
      </c>
      <c r="U459">
        <v>1216</v>
      </c>
      <c r="V459">
        <v>211533</v>
      </c>
      <c r="W459">
        <v>6</v>
      </c>
      <c r="Y459" t="s">
        <v>274</v>
      </c>
      <c r="Z459" t="s">
        <v>57</v>
      </c>
      <c r="AB459" t="s">
        <v>167</v>
      </c>
      <c r="AC459">
        <v>20.681724846000002</v>
      </c>
      <c r="AD459">
        <v>6</v>
      </c>
      <c r="AE459">
        <v>5000</v>
      </c>
      <c r="AF459" t="s">
        <v>202</v>
      </c>
      <c r="AG459">
        <v>3</v>
      </c>
      <c r="AH459" t="s">
        <v>125</v>
      </c>
      <c r="AI459">
        <v>65</v>
      </c>
      <c r="AJ459">
        <v>4</v>
      </c>
      <c r="AK459">
        <v>3</v>
      </c>
      <c r="AL459" s="6">
        <f>+AN459/AM459</f>
        <v>0.61702127659574468</v>
      </c>
      <c r="AM459">
        <v>47</v>
      </c>
      <c r="AN459">
        <v>29</v>
      </c>
      <c r="AO459">
        <v>18</v>
      </c>
      <c r="AP459">
        <v>11</v>
      </c>
      <c r="AQ459">
        <v>8</v>
      </c>
      <c r="AR459">
        <v>2</v>
      </c>
      <c r="AS459">
        <v>4</v>
      </c>
      <c r="AT459">
        <v>2</v>
      </c>
      <c r="AU459">
        <v>4</v>
      </c>
      <c r="AV459" s="6">
        <f>+AX459/AW459</f>
        <v>0.63461538461538458</v>
      </c>
      <c r="AW459">
        <v>52</v>
      </c>
      <c r="AX459">
        <v>33</v>
      </c>
      <c r="AY459">
        <v>17</v>
      </c>
      <c r="AZ459">
        <v>3</v>
      </c>
      <c r="BA459">
        <v>8</v>
      </c>
      <c r="BB459">
        <v>4</v>
      </c>
      <c r="BC459">
        <v>10</v>
      </c>
    </row>
    <row r="460" spans="1:55" x14ac:dyDescent="0.35">
      <c r="A460" t="s">
        <v>492</v>
      </c>
      <c r="B460" t="s">
        <v>493</v>
      </c>
      <c r="C460" t="s">
        <v>54</v>
      </c>
      <c r="D460">
        <v>64</v>
      </c>
      <c r="E460" t="s">
        <v>161</v>
      </c>
      <c r="F460">
        <v>20180212</v>
      </c>
      <c r="G460" s="8" t="str">
        <f>+LEFT(F460,4)</f>
        <v>2018</v>
      </c>
      <c r="H460" s="9" t="str">
        <f>+MID(F460,5,2)</f>
        <v>02</v>
      </c>
      <c r="I460" s="9" t="str">
        <f>+RIGHT(F460,2)</f>
        <v>12</v>
      </c>
      <c r="J460" s="1">
        <f>+DATE(G460,H460,I460)</f>
        <v>43143</v>
      </c>
      <c r="K460">
        <v>279</v>
      </c>
      <c r="L460">
        <v>201504</v>
      </c>
      <c r="M460">
        <v>9</v>
      </c>
      <c r="O460" t="s">
        <v>56</v>
      </c>
      <c r="P460" t="s">
        <v>57</v>
      </c>
      <c r="Q460">
        <v>180</v>
      </c>
      <c r="R460" t="s">
        <v>58</v>
      </c>
      <c r="S460">
        <v>29.278576317599999</v>
      </c>
      <c r="T460">
        <v>10</v>
      </c>
      <c r="U460">
        <v>2900</v>
      </c>
      <c r="V460">
        <v>201366</v>
      </c>
      <c r="Y460" t="s">
        <v>84</v>
      </c>
      <c r="Z460" t="s">
        <v>57</v>
      </c>
      <c r="AA460">
        <v>164</v>
      </c>
      <c r="AB460" t="s">
        <v>85</v>
      </c>
      <c r="AC460">
        <v>31.8795345654</v>
      </c>
      <c r="AD460">
        <v>25</v>
      </c>
      <c r="AE460">
        <v>1940</v>
      </c>
      <c r="AF460" t="s">
        <v>503</v>
      </c>
      <c r="AG460">
        <v>3</v>
      </c>
      <c r="AH460" t="s">
        <v>125</v>
      </c>
      <c r="AI460">
        <v>126</v>
      </c>
      <c r="AJ460">
        <v>5</v>
      </c>
      <c r="AK460">
        <v>4</v>
      </c>
      <c r="AL460" s="6">
        <f>+AN460/AM460</f>
        <v>0.4777777777777778</v>
      </c>
      <c r="AM460">
        <v>90</v>
      </c>
      <c r="AN460">
        <v>43</v>
      </c>
      <c r="AO460">
        <v>31</v>
      </c>
      <c r="AP460">
        <v>26</v>
      </c>
      <c r="AQ460">
        <v>12</v>
      </c>
      <c r="AR460">
        <v>7</v>
      </c>
      <c r="AS460">
        <v>8</v>
      </c>
      <c r="AT460">
        <v>1</v>
      </c>
      <c r="AU460">
        <v>1</v>
      </c>
      <c r="AV460" s="6">
        <f>+AX460/AW460</f>
        <v>0.64</v>
      </c>
      <c r="AW460">
        <v>75</v>
      </c>
      <c r="AX460">
        <v>48</v>
      </c>
      <c r="AY460">
        <v>31</v>
      </c>
      <c r="AZ460">
        <v>13</v>
      </c>
      <c r="BA460">
        <v>12</v>
      </c>
      <c r="BB460">
        <v>3</v>
      </c>
      <c r="BC460">
        <v>7</v>
      </c>
    </row>
    <row r="461" spans="1:55" x14ac:dyDescent="0.35">
      <c r="A461" t="s">
        <v>492</v>
      </c>
      <c r="B461" t="s">
        <v>493</v>
      </c>
      <c r="C461" t="s">
        <v>54</v>
      </c>
      <c r="D461">
        <v>64</v>
      </c>
      <c r="E461" t="s">
        <v>161</v>
      </c>
      <c r="F461">
        <v>20180212</v>
      </c>
      <c r="G461" s="8" t="str">
        <f>+LEFT(F461,4)</f>
        <v>2018</v>
      </c>
      <c r="H461" s="9" t="str">
        <f>+MID(F461,5,2)</f>
        <v>02</v>
      </c>
      <c r="I461" s="9" t="str">
        <f>+RIGHT(F461,2)</f>
        <v>12</v>
      </c>
      <c r="J461" s="1">
        <f>+DATE(G461,H461,I461)</f>
        <v>43143</v>
      </c>
      <c r="K461">
        <v>280</v>
      </c>
      <c r="L461">
        <v>201520</v>
      </c>
      <c r="M461">
        <v>16</v>
      </c>
      <c r="O461" t="s">
        <v>79</v>
      </c>
      <c r="P461" t="s">
        <v>100</v>
      </c>
      <c r="Q461">
        <v>183</v>
      </c>
      <c r="R461" t="s">
        <v>85</v>
      </c>
      <c r="S461">
        <v>27.934291581099998</v>
      </c>
      <c r="T461">
        <v>21</v>
      </c>
      <c r="U461">
        <v>2187</v>
      </c>
      <c r="V461">
        <v>201474</v>
      </c>
      <c r="Y461" t="s">
        <v>80</v>
      </c>
      <c r="Z461" t="s">
        <v>57</v>
      </c>
      <c r="AA461">
        <v>170</v>
      </c>
      <c r="AB461" t="s">
        <v>81</v>
      </c>
      <c r="AC461">
        <v>28.939082819999999</v>
      </c>
      <c r="AD461">
        <v>33</v>
      </c>
      <c r="AE461">
        <v>1570</v>
      </c>
      <c r="AF461" t="s">
        <v>502</v>
      </c>
      <c r="AG461">
        <v>3</v>
      </c>
      <c r="AH461" t="s">
        <v>125</v>
      </c>
      <c r="AI461">
        <v>155</v>
      </c>
      <c r="AJ461">
        <v>4</v>
      </c>
      <c r="AK461">
        <v>8</v>
      </c>
      <c r="AL461" s="6">
        <f>+AN461/AM461</f>
        <v>0.67961165048543692</v>
      </c>
      <c r="AM461">
        <v>103</v>
      </c>
      <c r="AN461">
        <v>70</v>
      </c>
      <c r="AO461">
        <v>46</v>
      </c>
      <c r="AP461">
        <v>13</v>
      </c>
      <c r="AQ461">
        <v>16</v>
      </c>
      <c r="AR461">
        <v>5</v>
      </c>
      <c r="AS461">
        <v>10</v>
      </c>
      <c r="AT461">
        <v>2</v>
      </c>
      <c r="AU461">
        <v>2</v>
      </c>
      <c r="AV461" s="6">
        <f>+AX461/AW461</f>
        <v>0.5752212389380531</v>
      </c>
      <c r="AW461">
        <v>113</v>
      </c>
      <c r="AX461">
        <v>65</v>
      </c>
      <c r="AY461">
        <v>40</v>
      </c>
      <c r="AZ461">
        <v>19</v>
      </c>
      <c r="BA461">
        <v>15</v>
      </c>
      <c r="BB461">
        <v>9</v>
      </c>
      <c r="BC461">
        <v>16</v>
      </c>
    </row>
    <row r="462" spans="1:55" x14ac:dyDescent="0.35">
      <c r="A462" t="s">
        <v>492</v>
      </c>
      <c r="B462" t="s">
        <v>493</v>
      </c>
      <c r="C462" t="s">
        <v>54</v>
      </c>
      <c r="D462">
        <v>64</v>
      </c>
      <c r="E462" t="s">
        <v>161</v>
      </c>
      <c r="F462">
        <v>20180212</v>
      </c>
      <c r="G462" s="8" t="str">
        <f>+LEFT(F462,4)</f>
        <v>2018</v>
      </c>
      <c r="H462" s="9" t="str">
        <f>+MID(F462,5,2)</f>
        <v>02</v>
      </c>
      <c r="I462" s="9" t="str">
        <f>+RIGHT(F462,2)</f>
        <v>12</v>
      </c>
      <c r="J462" s="1">
        <f>+DATE(G462,H462,I462)</f>
        <v>43143</v>
      </c>
      <c r="K462">
        <v>281</v>
      </c>
      <c r="L462">
        <v>202494</v>
      </c>
      <c r="M462">
        <v>3</v>
      </c>
      <c r="O462" t="s">
        <v>94</v>
      </c>
      <c r="P462" t="s">
        <v>57</v>
      </c>
      <c r="Q462">
        <v>174</v>
      </c>
      <c r="R462" t="s">
        <v>162</v>
      </c>
      <c r="S462">
        <v>23.419575633099999</v>
      </c>
      <c r="T462">
        <v>3</v>
      </c>
      <c r="U462">
        <v>5835</v>
      </c>
      <c r="V462">
        <v>214954</v>
      </c>
      <c r="X462" t="s">
        <v>64</v>
      </c>
      <c r="Y462" t="s">
        <v>126</v>
      </c>
      <c r="Z462" t="s">
        <v>100</v>
      </c>
      <c r="AB462" t="s">
        <v>85</v>
      </c>
      <c r="AC462">
        <v>18.628336755599999</v>
      </c>
      <c r="AD462">
        <v>58</v>
      </c>
      <c r="AE462">
        <v>973</v>
      </c>
      <c r="AF462" t="s">
        <v>108</v>
      </c>
      <c r="AG462">
        <v>3</v>
      </c>
      <c r="AH462" t="s">
        <v>125</v>
      </c>
      <c r="AI462">
        <v>68</v>
      </c>
      <c r="AJ462">
        <v>1</v>
      </c>
      <c r="AK462">
        <v>3</v>
      </c>
      <c r="AL462" s="6">
        <f>+AN462/AM462</f>
        <v>0.54716981132075471</v>
      </c>
      <c r="AM462">
        <v>53</v>
      </c>
      <c r="AN462">
        <v>29</v>
      </c>
      <c r="AO462">
        <v>21</v>
      </c>
      <c r="AP462">
        <v>15</v>
      </c>
      <c r="AQ462">
        <v>9</v>
      </c>
      <c r="AR462">
        <v>4</v>
      </c>
      <c r="AS462">
        <v>5</v>
      </c>
      <c r="AT462">
        <v>1</v>
      </c>
      <c r="AU462">
        <v>5</v>
      </c>
      <c r="AV462" s="6">
        <f>+AX462/AW462</f>
        <v>0.6607142857142857</v>
      </c>
      <c r="AW462">
        <v>56</v>
      </c>
      <c r="AX462">
        <v>37</v>
      </c>
      <c r="AY462">
        <v>19</v>
      </c>
      <c r="AZ462">
        <v>10</v>
      </c>
      <c r="BA462">
        <v>9</v>
      </c>
      <c r="BB462">
        <v>3</v>
      </c>
      <c r="BC462">
        <v>7</v>
      </c>
    </row>
    <row r="463" spans="1:55" x14ac:dyDescent="0.35">
      <c r="A463" t="s">
        <v>492</v>
      </c>
      <c r="B463" t="s">
        <v>493</v>
      </c>
      <c r="C463" t="s">
        <v>54</v>
      </c>
      <c r="D463">
        <v>64</v>
      </c>
      <c r="E463" t="s">
        <v>161</v>
      </c>
      <c r="F463">
        <v>20180212</v>
      </c>
      <c r="G463" s="8" t="str">
        <f>+LEFT(F463,4)</f>
        <v>2018</v>
      </c>
      <c r="H463" s="9" t="str">
        <f>+MID(F463,5,2)</f>
        <v>02</v>
      </c>
      <c r="I463" s="9" t="str">
        <f>+RIGHT(F463,2)</f>
        <v>12</v>
      </c>
      <c r="J463" s="1">
        <f>+DATE(G463,H463,I463)</f>
        <v>43143</v>
      </c>
      <c r="K463">
        <v>282</v>
      </c>
      <c r="L463">
        <v>201493</v>
      </c>
      <c r="M463">
        <v>8</v>
      </c>
      <c r="O463" t="s">
        <v>91</v>
      </c>
      <c r="P463" t="s">
        <v>100</v>
      </c>
      <c r="Q463">
        <v>173</v>
      </c>
      <c r="R463" t="s">
        <v>58</v>
      </c>
      <c r="S463">
        <v>30.069815195099999</v>
      </c>
      <c r="T463">
        <v>9</v>
      </c>
      <c r="U463">
        <v>3031</v>
      </c>
      <c r="V463">
        <v>201325</v>
      </c>
      <c r="Y463" t="s">
        <v>201</v>
      </c>
      <c r="Z463" t="s">
        <v>57</v>
      </c>
      <c r="AA463">
        <v>172</v>
      </c>
      <c r="AB463" t="s">
        <v>190</v>
      </c>
      <c r="AC463">
        <v>33.872689938400001</v>
      </c>
      <c r="AD463">
        <v>44</v>
      </c>
      <c r="AE463">
        <v>1206</v>
      </c>
      <c r="AF463" t="s">
        <v>250</v>
      </c>
      <c r="AG463">
        <v>3</v>
      </c>
      <c r="AH463" t="s">
        <v>125</v>
      </c>
      <c r="AI463">
        <v>59</v>
      </c>
      <c r="AJ463">
        <v>1</v>
      </c>
      <c r="AK463">
        <v>2</v>
      </c>
      <c r="AL463" s="6">
        <f>+AN463/AM463</f>
        <v>0.77500000000000002</v>
      </c>
      <c r="AM463">
        <v>40</v>
      </c>
      <c r="AN463">
        <v>31</v>
      </c>
      <c r="AO463">
        <v>23</v>
      </c>
      <c r="AP463">
        <v>6</v>
      </c>
      <c r="AQ463">
        <v>8</v>
      </c>
      <c r="AR463">
        <v>1</v>
      </c>
      <c r="AS463">
        <v>2</v>
      </c>
      <c r="AT463">
        <v>1</v>
      </c>
      <c r="AU463">
        <v>2</v>
      </c>
      <c r="AV463" s="6">
        <f>+AX463/AW463</f>
        <v>0.66</v>
      </c>
      <c r="AW463">
        <v>50</v>
      </c>
      <c r="AX463">
        <v>33</v>
      </c>
      <c r="AY463">
        <v>18</v>
      </c>
      <c r="AZ463">
        <v>6</v>
      </c>
      <c r="BA463">
        <v>9</v>
      </c>
      <c r="BB463">
        <v>3</v>
      </c>
      <c r="BC463">
        <v>8</v>
      </c>
    </row>
    <row r="464" spans="1:55" x14ac:dyDescent="0.35">
      <c r="A464" t="s">
        <v>492</v>
      </c>
      <c r="B464" t="s">
        <v>493</v>
      </c>
      <c r="C464" t="s">
        <v>54</v>
      </c>
      <c r="D464">
        <v>64</v>
      </c>
      <c r="E464" t="s">
        <v>161</v>
      </c>
      <c r="F464">
        <v>20180212</v>
      </c>
      <c r="G464" s="8" t="str">
        <f>+LEFT(F464,4)</f>
        <v>2018</v>
      </c>
      <c r="H464" s="9" t="str">
        <f>+MID(F464,5,2)</f>
        <v>02</v>
      </c>
      <c r="I464" s="9" t="str">
        <f>+RIGHT(F464,2)</f>
        <v>12</v>
      </c>
      <c r="J464" s="1">
        <f>+DATE(G464,H464,I464)</f>
        <v>43143</v>
      </c>
      <c r="K464">
        <v>283</v>
      </c>
      <c r="L464">
        <v>202427</v>
      </c>
      <c r="M464">
        <v>10</v>
      </c>
      <c r="O464" t="s">
        <v>175</v>
      </c>
      <c r="P464" t="s">
        <v>57</v>
      </c>
      <c r="R464" t="s">
        <v>176</v>
      </c>
      <c r="S464">
        <v>26.743326488699999</v>
      </c>
      <c r="T464">
        <v>11</v>
      </c>
      <c r="U464">
        <v>2825</v>
      </c>
      <c r="V464">
        <v>201521</v>
      </c>
      <c r="Y464" t="s">
        <v>214</v>
      </c>
      <c r="Z464" t="s">
        <v>57</v>
      </c>
      <c r="AA464">
        <v>162</v>
      </c>
      <c r="AB464" t="s">
        <v>136</v>
      </c>
      <c r="AC464">
        <v>29.442847364799999</v>
      </c>
      <c r="AD464">
        <v>29</v>
      </c>
      <c r="AE464">
        <v>1701</v>
      </c>
      <c r="AF464" t="s">
        <v>82</v>
      </c>
      <c r="AG464">
        <v>3</v>
      </c>
      <c r="AH464" t="s">
        <v>125</v>
      </c>
      <c r="AI464">
        <v>81</v>
      </c>
      <c r="AJ464">
        <v>7</v>
      </c>
      <c r="AK464">
        <v>3</v>
      </c>
      <c r="AL464" s="6">
        <f>+AN464/AM464</f>
        <v>0.69230769230769229</v>
      </c>
      <c r="AM464">
        <v>52</v>
      </c>
      <c r="AN464">
        <v>36</v>
      </c>
      <c r="AO464">
        <v>26</v>
      </c>
      <c r="AP464">
        <v>9</v>
      </c>
      <c r="AQ464">
        <v>8</v>
      </c>
      <c r="AR464">
        <v>4</v>
      </c>
      <c r="AS464">
        <v>5</v>
      </c>
      <c r="AT464">
        <v>0</v>
      </c>
      <c r="AU464">
        <v>0</v>
      </c>
      <c r="AV464" s="6">
        <f>+AX464/AW464</f>
        <v>0.58666666666666667</v>
      </c>
      <c r="AW464">
        <v>75</v>
      </c>
      <c r="AX464">
        <v>44</v>
      </c>
      <c r="AY464">
        <v>25</v>
      </c>
      <c r="AZ464">
        <v>10</v>
      </c>
      <c r="BA464">
        <v>8</v>
      </c>
      <c r="BB464">
        <v>11</v>
      </c>
      <c r="BC464">
        <v>16</v>
      </c>
    </row>
    <row r="465" spans="1:55" x14ac:dyDescent="0.35">
      <c r="A465" t="s">
        <v>492</v>
      </c>
      <c r="B465" t="s">
        <v>493</v>
      </c>
      <c r="C465" t="s">
        <v>54</v>
      </c>
      <c r="D465">
        <v>64</v>
      </c>
      <c r="E465" t="s">
        <v>161</v>
      </c>
      <c r="F465">
        <v>20180212</v>
      </c>
      <c r="G465" s="8" t="str">
        <f>+LEFT(F465,4)</f>
        <v>2018</v>
      </c>
      <c r="H465" s="9" t="str">
        <f>+MID(F465,5,2)</f>
        <v>02</v>
      </c>
      <c r="I465" s="9" t="str">
        <f>+RIGHT(F465,2)</f>
        <v>12</v>
      </c>
      <c r="J465" s="1">
        <f>+DATE(G465,H465,I465)</f>
        <v>43143</v>
      </c>
      <c r="K465">
        <v>284</v>
      </c>
      <c r="L465">
        <v>201512</v>
      </c>
      <c r="N465" t="s">
        <v>64</v>
      </c>
      <c r="O465" t="s">
        <v>252</v>
      </c>
      <c r="P465" t="s">
        <v>57</v>
      </c>
      <c r="Q465">
        <v>168</v>
      </c>
      <c r="R465" t="s">
        <v>184</v>
      </c>
      <c r="S465">
        <v>30.384668035600001</v>
      </c>
      <c r="T465">
        <v>92</v>
      </c>
      <c r="U465">
        <v>712</v>
      </c>
      <c r="V465">
        <v>201517</v>
      </c>
      <c r="W465">
        <v>14</v>
      </c>
      <c r="Y465" t="s">
        <v>317</v>
      </c>
      <c r="Z465" t="s">
        <v>57</v>
      </c>
      <c r="AA465">
        <v>180</v>
      </c>
      <c r="AB465" t="s">
        <v>121</v>
      </c>
      <c r="AC465">
        <v>29.357973990400001</v>
      </c>
      <c r="AD465">
        <v>18</v>
      </c>
      <c r="AE465">
        <v>2363</v>
      </c>
      <c r="AF465" t="s">
        <v>501</v>
      </c>
      <c r="AG465">
        <v>3</v>
      </c>
      <c r="AH465" t="s">
        <v>125</v>
      </c>
      <c r="AI465">
        <v>133</v>
      </c>
      <c r="AJ465">
        <v>1</v>
      </c>
      <c r="AK465">
        <v>2</v>
      </c>
      <c r="AL465" s="6">
        <f>+AN465/AM465</f>
        <v>0.80246913580246915</v>
      </c>
      <c r="AM465">
        <v>81</v>
      </c>
      <c r="AN465">
        <v>65</v>
      </c>
      <c r="AO465">
        <v>34</v>
      </c>
      <c r="AP465">
        <v>7</v>
      </c>
      <c r="AQ465">
        <v>11</v>
      </c>
      <c r="AR465">
        <v>2</v>
      </c>
      <c r="AS465">
        <v>7</v>
      </c>
      <c r="AT465">
        <v>2</v>
      </c>
      <c r="AU465">
        <v>2</v>
      </c>
      <c r="AV465" s="6">
        <f>+AX465/AW465</f>
        <v>0.7078651685393258</v>
      </c>
      <c r="AW465">
        <v>89</v>
      </c>
      <c r="AX465">
        <v>63</v>
      </c>
      <c r="AY465">
        <v>30</v>
      </c>
      <c r="AZ465">
        <v>9</v>
      </c>
      <c r="BA465">
        <v>12</v>
      </c>
      <c r="BB465">
        <v>7</v>
      </c>
      <c r="BC465">
        <v>16</v>
      </c>
    </row>
    <row r="466" spans="1:55" x14ac:dyDescent="0.35">
      <c r="A466" t="s">
        <v>492</v>
      </c>
      <c r="B466" t="s">
        <v>493</v>
      </c>
      <c r="C466" t="s">
        <v>54</v>
      </c>
      <c r="D466">
        <v>64</v>
      </c>
      <c r="E466" t="s">
        <v>161</v>
      </c>
      <c r="F466">
        <v>20180212</v>
      </c>
      <c r="G466" s="8" t="str">
        <f>+LEFT(F466,4)</f>
        <v>2018</v>
      </c>
      <c r="H466" s="9" t="str">
        <f>+MID(F466,5,2)</f>
        <v>02</v>
      </c>
      <c r="I466" s="9" t="str">
        <f>+RIGHT(F466,2)</f>
        <v>12</v>
      </c>
      <c r="J466" s="1">
        <f>+DATE(G466,H466,I466)</f>
        <v>43143</v>
      </c>
      <c r="K466">
        <v>285</v>
      </c>
      <c r="L466">
        <v>201496</v>
      </c>
      <c r="M466">
        <v>1</v>
      </c>
      <c r="O466" t="s">
        <v>59</v>
      </c>
      <c r="P466" t="s">
        <v>57</v>
      </c>
      <c r="Q466">
        <v>177</v>
      </c>
      <c r="R466" t="s">
        <v>60</v>
      </c>
      <c r="S466">
        <v>27.5920602327</v>
      </c>
      <c r="T466">
        <v>1</v>
      </c>
      <c r="U466">
        <v>7965</v>
      </c>
      <c r="V466">
        <v>202489</v>
      </c>
      <c r="Y466" t="s">
        <v>197</v>
      </c>
      <c r="Z466" t="s">
        <v>57</v>
      </c>
      <c r="AB466" t="s">
        <v>58</v>
      </c>
      <c r="AC466">
        <v>22.989733059500001</v>
      </c>
      <c r="AD466">
        <v>52</v>
      </c>
      <c r="AE466">
        <v>1033</v>
      </c>
      <c r="AF466" t="s">
        <v>465</v>
      </c>
      <c r="AG466">
        <v>3</v>
      </c>
      <c r="AH466" t="s">
        <v>125</v>
      </c>
      <c r="AI466">
        <v>57</v>
      </c>
      <c r="AJ466">
        <v>2</v>
      </c>
      <c r="AK466">
        <v>4</v>
      </c>
      <c r="AL466" s="6">
        <f>+AN466/AM466</f>
        <v>0.66666666666666663</v>
      </c>
      <c r="AM466">
        <v>42</v>
      </c>
      <c r="AN466">
        <v>28</v>
      </c>
      <c r="AO466">
        <v>23</v>
      </c>
      <c r="AP466">
        <v>5</v>
      </c>
      <c r="AQ466">
        <v>7</v>
      </c>
      <c r="AR466">
        <v>0</v>
      </c>
      <c r="AS466">
        <v>1</v>
      </c>
      <c r="AT466">
        <v>1</v>
      </c>
      <c r="AU466">
        <v>2</v>
      </c>
      <c r="AV466" s="6">
        <f>+AX466/AW466</f>
        <v>0.7441860465116279</v>
      </c>
      <c r="AW466">
        <v>43</v>
      </c>
      <c r="AX466">
        <v>32</v>
      </c>
      <c r="AY466">
        <v>12</v>
      </c>
      <c r="AZ466">
        <v>3</v>
      </c>
      <c r="BA466">
        <v>7</v>
      </c>
      <c r="BB466">
        <v>6</v>
      </c>
      <c r="BC466">
        <v>12</v>
      </c>
    </row>
    <row r="467" spans="1:55" x14ac:dyDescent="0.35">
      <c r="A467" t="s">
        <v>492</v>
      </c>
      <c r="B467" t="s">
        <v>493</v>
      </c>
      <c r="C467" t="s">
        <v>54</v>
      </c>
      <c r="D467">
        <v>64</v>
      </c>
      <c r="E467" t="s">
        <v>161</v>
      </c>
      <c r="F467">
        <v>20180212</v>
      </c>
      <c r="G467" s="8" t="str">
        <f>+LEFT(F467,4)</f>
        <v>2018</v>
      </c>
      <c r="H467" s="9" t="str">
        <f>+MID(F467,5,2)</f>
        <v>02</v>
      </c>
      <c r="I467" s="9" t="str">
        <f>+RIGHT(F467,2)</f>
        <v>12</v>
      </c>
      <c r="J467" s="1">
        <f>+DATE(G467,H467,I467)</f>
        <v>43143</v>
      </c>
      <c r="K467">
        <v>286</v>
      </c>
      <c r="L467">
        <v>201594</v>
      </c>
      <c r="M467">
        <v>2</v>
      </c>
      <c r="O467" t="s">
        <v>222</v>
      </c>
      <c r="P467" t="s">
        <v>57</v>
      </c>
      <c r="Q467">
        <v>168</v>
      </c>
      <c r="R467" t="s">
        <v>184</v>
      </c>
      <c r="S467">
        <v>26.379192333999999</v>
      </c>
      <c r="T467">
        <v>2</v>
      </c>
      <c r="U467">
        <v>7616</v>
      </c>
      <c r="V467">
        <v>201545</v>
      </c>
      <c r="W467">
        <v>13</v>
      </c>
      <c r="Y467" t="s">
        <v>166</v>
      </c>
      <c r="Z467" t="s">
        <v>76</v>
      </c>
      <c r="AB467" t="s">
        <v>167</v>
      </c>
      <c r="AC467">
        <v>27.8357289528</v>
      </c>
      <c r="AD467">
        <v>15</v>
      </c>
      <c r="AE467">
        <v>2540</v>
      </c>
      <c r="AF467" t="s">
        <v>112</v>
      </c>
      <c r="AG467">
        <v>3</v>
      </c>
      <c r="AH467" t="s">
        <v>97</v>
      </c>
      <c r="AI467">
        <v>65</v>
      </c>
      <c r="AJ467">
        <v>2</v>
      </c>
      <c r="AK467">
        <v>3</v>
      </c>
      <c r="AL467" s="6">
        <f>+AN467/AM467</f>
        <v>0.625</v>
      </c>
      <c r="AM467">
        <v>56</v>
      </c>
      <c r="AN467">
        <v>35</v>
      </c>
      <c r="AO467">
        <v>21</v>
      </c>
      <c r="AP467">
        <v>15</v>
      </c>
      <c r="AQ467">
        <v>10</v>
      </c>
      <c r="AR467">
        <v>2</v>
      </c>
      <c r="AS467">
        <v>5</v>
      </c>
      <c r="AT467">
        <v>3</v>
      </c>
      <c r="AU467">
        <v>2</v>
      </c>
      <c r="AV467" s="6">
        <f>+AX467/AW467</f>
        <v>0.69811320754716977</v>
      </c>
      <c r="AW467">
        <v>53</v>
      </c>
      <c r="AX467">
        <v>37</v>
      </c>
      <c r="AY467">
        <v>19</v>
      </c>
      <c r="AZ467">
        <v>3</v>
      </c>
      <c r="BA467">
        <v>9</v>
      </c>
      <c r="BB467">
        <v>3</v>
      </c>
      <c r="BC467">
        <v>8</v>
      </c>
    </row>
    <row r="468" spans="1:55" x14ac:dyDescent="0.35">
      <c r="A468" t="s">
        <v>492</v>
      </c>
      <c r="B468" t="s">
        <v>493</v>
      </c>
      <c r="C468" t="s">
        <v>54</v>
      </c>
      <c r="D468">
        <v>64</v>
      </c>
      <c r="E468" t="s">
        <v>161</v>
      </c>
      <c r="F468">
        <v>20180212</v>
      </c>
      <c r="G468" s="8" t="str">
        <f>+LEFT(F468,4)</f>
        <v>2018</v>
      </c>
      <c r="H468" s="9" t="str">
        <f>+MID(F468,5,2)</f>
        <v>02</v>
      </c>
      <c r="I468" s="9" t="str">
        <f>+RIGHT(F468,2)</f>
        <v>12</v>
      </c>
      <c r="J468" s="1">
        <f>+DATE(G468,H468,I468)</f>
        <v>43143</v>
      </c>
      <c r="K468">
        <v>287</v>
      </c>
      <c r="L468">
        <v>214263</v>
      </c>
      <c r="N468" t="s">
        <v>64</v>
      </c>
      <c r="O468" t="s">
        <v>195</v>
      </c>
      <c r="P468" t="s">
        <v>57</v>
      </c>
      <c r="R468" t="s">
        <v>66</v>
      </c>
      <c r="S468">
        <v>18.850102669399998</v>
      </c>
      <c r="T468">
        <v>48</v>
      </c>
      <c r="U468">
        <v>1110</v>
      </c>
      <c r="V468">
        <v>201662</v>
      </c>
      <c r="W468">
        <v>5</v>
      </c>
      <c r="Y468" t="s">
        <v>83</v>
      </c>
      <c r="Z468" t="s">
        <v>57</v>
      </c>
      <c r="AA468">
        <v>184</v>
      </c>
      <c r="AB468" t="s">
        <v>85</v>
      </c>
      <c r="AC468">
        <v>25.897330595500001</v>
      </c>
      <c r="AD468">
        <v>5</v>
      </c>
      <c r="AE468">
        <v>5445</v>
      </c>
      <c r="AF468" t="s">
        <v>500</v>
      </c>
      <c r="AG468">
        <v>3</v>
      </c>
      <c r="AH468" t="s">
        <v>97</v>
      </c>
      <c r="AI468">
        <v>96</v>
      </c>
      <c r="AJ468">
        <v>1</v>
      </c>
      <c r="AK468">
        <v>5</v>
      </c>
      <c r="AL468" s="6">
        <f>+AN468/AM468</f>
        <v>0.69512195121951215</v>
      </c>
      <c r="AM468">
        <v>82</v>
      </c>
      <c r="AN468">
        <v>57</v>
      </c>
      <c r="AO468">
        <v>33</v>
      </c>
      <c r="AP468">
        <v>14</v>
      </c>
      <c r="AQ468">
        <v>11</v>
      </c>
      <c r="AR468">
        <v>4</v>
      </c>
      <c r="AS468">
        <v>8</v>
      </c>
      <c r="AT468">
        <v>5</v>
      </c>
      <c r="AU468">
        <v>8</v>
      </c>
      <c r="AV468" s="6">
        <f>+AX468/AW468</f>
        <v>0.62666666666666671</v>
      </c>
      <c r="AW468">
        <v>75</v>
      </c>
      <c r="AX468">
        <v>47</v>
      </c>
      <c r="AY468">
        <v>28</v>
      </c>
      <c r="AZ468">
        <v>10</v>
      </c>
      <c r="BA468">
        <v>10</v>
      </c>
      <c r="BB468">
        <v>7</v>
      </c>
      <c r="BC468">
        <v>12</v>
      </c>
    </row>
    <row r="469" spans="1:55" x14ac:dyDescent="0.35">
      <c r="A469" t="s">
        <v>492</v>
      </c>
      <c r="B469" t="s">
        <v>493</v>
      </c>
      <c r="C469" t="s">
        <v>54</v>
      </c>
      <c r="D469">
        <v>64</v>
      </c>
      <c r="E469" t="s">
        <v>161</v>
      </c>
      <c r="F469">
        <v>20180212</v>
      </c>
      <c r="G469" s="8" t="str">
        <f>+LEFT(F469,4)</f>
        <v>2018</v>
      </c>
      <c r="H469" s="9" t="str">
        <f>+MID(F469,5,2)</f>
        <v>02</v>
      </c>
      <c r="I469" s="9" t="str">
        <f>+RIGHT(F469,2)</f>
        <v>12</v>
      </c>
      <c r="J469" s="1">
        <f>+DATE(G469,H469,I469)</f>
        <v>43143</v>
      </c>
      <c r="K469">
        <v>288</v>
      </c>
      <c r="L469">
        <v>202469</v>
      </c>
      <c r="M469">
        <v>4</v>
      </c>
      <c r="O469" t="s">
        <v>181</v>
      </c>
      <c r="P469" t="s">
        <v>57</v>
      </c>
      <c r="Q469">
        <v>182</v>
      </c>
      <c r="R469" t="s">
        <v>136</v>
      </c>
      <c r="S469">
        <v>24.34770705</v>
      </c>
      <c r="T469">
        <v>4</v>
      </c>
      <c r="U469">
        <v>5690</v>
      </c>
      <c r="V469">
        <v>201514</v>
      </c>
      <c r="Y469" t="s">
        <v>183</v>
      </c>
      <c r="Z469" t="s">
        <v>57</v>
      </c>
      <c r="AA469">
        <v>176</v>
      </c>
      <c r="AB469" t="s">
        <v>184</v>
      </c>
      <c r="AC469">
        <v>27.8521560575</v>
      </c>
      <c r="AD469">
        <v>38</v>
      </c>
      <c r="AE469">
        <v>1310</v>
      </c>
      <c r="AF469" t="s">
        <v>272</v>
      </c>
      <c r="AG469">
        <v>3</v>
      </c>
      <c r="AH469" t="s">
        <v>97</v>
      </c>
      <c r="AI469">
        <v>64</v>
      </c>
      <c r="AJ469">
        <v>3</v>
      </c>
      <c r="AK469">
        <v>3</v>
      </c>
      <c r="AL469" s="6">
        <f>+AN469/AM469</f>
        <v>0.625</v>
      </c>
      <c r="AM469">
        <v>48</v>
      </c>
      <c r="AN469">
        <v>30</v>
      </c>
      <c r="AO469">
        <v>22</v>
      </c>
      <c r="AP469">
        <v>12</v>
      </c>
      <c r="AQ469">
        <v>8</v>
      </c>
      <c r="AR469">
        <v>1</v>
      </c>
      <c r="AS469">
        <v>2</v>
      </c>
      <c r="AT469">
        <v>2</v>
      </c>
      <c r="AU469">
        <v>3</v>
      </c>
      <c r="AV469" s="6">
        <f>+AX469/AW469</f>
        <v>0.66666666666666663</v>
      </c>
      <c r="AW469">
        <v>48</v>
      </c>
      <c r="AX469">
        <v>32</v>
      </c>
      <c r="AY469">
        <v>16</v>
      </c>
      <c r="AZ469">
        <v>4</v>
      </c>
      <c r="BA469">
        <v>8</v>
      </c>
      <c r="BB469">
        <v>3</v>
      </c>
      <c r="BC469">
        <v>8</v>
      </c>
    </row>
    <row r="470" spans="1:55" x14ac:dyDescent="0.35">
      <c r="A470" t="s">
        <v>492</v>
      </c>
      <c r="B470" t="s">
        <v>493</v>
      </c>
      <c r="C470" t="s">
        <v>54</v>
      </c>
      <c r="D470">
        <v>64</v>
      </c>
      <c r="E470" t="s">
        <v>161</v>
      </c>
      <c r="F470">
        <v>20180212</v>
      </c>
      <c r="G470" s="8" t="str">
        <f>+LEFT(F470,4)</f>
        <v>2018</v>
      </c>
      <c r="H470" s="9" t="str">
        <f>+MID(F470,5,2)</f>
        <v>02</v>
      </c>
      <c r="I470" s="9" t="str">
        <f>+RIGHT(F470,2)</f>
        <v>12</v>
      </c>
      <c r="J470" s="1">
        <f>+DATE(G470,H470,I470)</f>
        <v>43143</v>
      </c>
      <c r="K470">
        <v>289</v>
      </c>
      <c r="L470">
        <v>201614</v>
      </c>
      <c r="M470">
        <v>7</v>
      </c>
      <c r="O470" t="s">
        <v>203</v>
      </c>
      <c r="P470" t="s">
        <v>57</v>
      </c>
      <c r="R470" t="s">
        <v>173</v>
      </c>
      <c r="S470">
        <v>24.325804243699999</v>
      </c>
      <c r="T470">
        <v>7</v>
      </c>
      <c r="U470">
        <v>4495</v>
      </c>
      <c r="V470">
        <v>215020</v>
      </c>
      <c r="X470" t="s">
        <v>64</v>
      </c>
      <c r="Y470" t="s">
        <v>268</v>
      </c>
      <c r="Z470" t="s">
        <v>57</v>
      </c>
      <c r="AB470" t="s">
        <v>217</v>
      </c>
      <c r="AC470">
        <v>19.425051334700001</v>
      </c>
      <c r="AD470">
        <v>164</v>
      </c>
      <c r="AE470">
        <v>351</v>
      </c>
      <c r="AF470" t="s">
        <v>499</v>
      </c>
      <c r="AG470">
        <v>3</v>
      </c>
      <c r="AH470" t="s">
        <v>97</v>
      </c>
      <c r="AI470">
        <v>115</v>
      </c>
      <c r="AJ470">
        <v>6</v>
      </c>
      <c r="AK470">
        <v>4</v>
      </c>
      <c r="AL470" s="6">
        <f>+AN470/AM470</f>
        <v>0.6428571428571429</v>
      </c>
      <c r="AM470">
        <v>84</v>
      </c>
      <c r="AN470">
        <v>54</v>
      </c>
      <c r="AO470">
        <v>38</v>
      </c>
      <c r="AP470">
        <v>16</v>
      </c>
      <c r="AQ470">
        <v>12</v>
      </c>
      <c r="AR470">
        <v>5</v>
      </c>
      <c r="AS470">
        <v>7</v>
      </c>
      <c r="AT470">
        <v>4</v>
      </c>
      <c r="AU470">
        <v>7</v>
      </c>
      <c r="AV470" s="6">
        <f>+AX470/AW470</f>
        <v>0.55421686746987953</v>
      </c>
      <c r="AW470">
        <v>83</v>
      </c>
      <c r="AX470">
        <v>46</v>
      </c>
      <c r="AY470">
        <v>31</v>
      </c>
      <c r="AZ470">
        <v>17</v>
      </c>
      <c r="BA470">
        <v>12</v>
      </c>
      <c r="BB470">
        <v>4</v>
      </c>
      <c r="BC470">
        <v>7</v>
      </c>
    </row>
    <row r="471" spans="1:55" x14ac:dyDescent="0.35">
      <c r="A471" t="s">
        <v>492</v>
      </c>
      <c r="B471" t="s">
        <v>493</v>
      </c>
      <c r="C471" t="s">
        <v>54</v>
      </c>
      <c r="D471">
        <v>64</v>
      </c>
      <c r="E471" t="s">
        <v>161</v>
      </c>
      <c r="F471">
        <v>20180212</v>
      </c>
      <c r="G471" s="8" t="str">
        <f>+LEFT(F471,4)</f>
        <v>2018</v>
      </c>
      <c r="H471" s="9" t="str">
        <f>+MID(F471,5,2)</f>
        <v>02</v>
      </c>
      <c r="I471" s="9" t="str">
        <f>+RIGHT(F471,2)</f>
        <v>12</v>
      </c>
      <c r="J471" s="1">
        <f>+DATE(G471,H471,I471)</f>
        <v>43143</v>
      </c>
      <c r="K471">
        <v>290</v>
      </c>
      <c r="L471">
        <v>201504</v>
      </c>
      <c r="M471">
        <v>9</v>
      </c>
      <c r="O471" t="s">
        <v>56</v>
      </c>
      <c r="P471" t="s">
        <v>57</v>
      </c>
      <c r="Q471">
        <v>180</v>
      </c>
      <c r="R471" t="s">
        <v>58</v>
      </c>
      <c r="S471">
        <v>29.278576317599999</v>
      </c>
      <c r="T471">
        <v>10</v>
      </c>
      <c r="U471">
        <v>2900</v>
      </c>
      <c r="V471">
        <v>202596</v>
      </c>
      <c r="Y471" t="s">
        <v>265</v>
      </c>
      <c r="Z471" t="s">
        <v>100</v>
      </c>
      <c r="AB471" t="s">
        <v>184</v>
      </c>
      <c r="AC471">
        <v>29.7768651608</v>
      </c>
      <c r="AD471">
        <v>43</v>
      </c>
      <c r="AE471">
        <v>1216</v>
      </c>
      <c r="AF471" t="s">
        <v>82</v>
      </c>
      <c r="AG471">
        <v>3</v>
      </c>
      <c r="AH471" t="s">
        <v>97</v>
      </c>
      <c r="AI471">
        <v>64</v>
      </c>
      <c r="AJ471">
        <v>3</v>
      </c>
      <c r="AK471">
        <v>2</v>
      </c>
      <c r="AL471" s="6">
        <f>+AN471/AM471</f>
        <v>0.54347826086956519</v>
      </c>
      <c r="AM471">
        <v>46</v>
      </c>
      <c r="AN471">
        <v>25</v>
      </c>
      <c r="AO471">
        <v>20</v>
      </c>
      <c r="AP471">
        <v>13</v>
      </c>
      <c r="AQ471">
        <v>8</v>
      </c>
      <c r="AR471">
        <v>0</v>
      </c>
      <c r="AS471">
        <v>0</v>
      </c>
      <c r="AT471">
        <v>1</v>
      </c>
      <c r="AU471">
        <v>1</v>
      </c>
      <c r="AV471" s="6">
        <f>+AX471/AW471</f>
        <v>0.65217391304347827</v>
      </c>
      <c r="AW471">
        <v>46</v>
      </c>
      <c r="AX471">
        <v>30</v>
      </c>
      <c r="AY471">
        <v>19</v>
      </c>
      <c r="AZ471">
        <v>5</v>
      </c>
      <c r="BA471">
        <v>8</v>
      </c>
      <c r="BB471">
        <v>2</v>
      </c>
      <c r="BC471">
        <v>6</v>
      </c>
    </row>
    <row r="472" spans="1:55" x14ac:dyDescent="0.35">
      <c r="A472" t="s">
        <v>492</v>
      </c>
      <c r="B472" t="s">
        <v>493</v>
      </c>
      <c r="C472" t="s">
        <v>54</v>
      </c>
      <c r="D472">
        <v>64</v>
      </c>
      <c r="E472" t="s">
        <v>161</v>
      </c>
      <c r="F472">
        <v>20180212</v>
      </c>
      <c r="G472" s="8" t="str">
        <f>+LEFT(F472,4)</f>
        <v>2018</v>
      </c>
      <c r="H472" s="9" t="str">
        <f>+MID(F472,5,2)</f>
        <v>02</v>
      </c>
      <c r="I472" s="9" t="str">
        <f>+RIGHT(F472,2)</f>
        <v>12</v>
      </c>
      <c r="J472" s="1">
        <f>+DATE(G472,H472,I472)</f>
        <v>43143</v>
      </c>
      <c r="K472">
        <v>291</v>
      </c>
      <c r="L472">
        <v>201520</v>
      </c>
      <c r="M472">
        <v>16</v>
      </c>
      <c r="O472" t="s">
        <v>79</v>
      </c>
      <c r="P472" t="s">
        <v>100</v>
      </c>
      <c r="Q472">
        <v>183</v>
      </c>
      <c r="R472" t="s">
        <v>85</v>
      </c>
      <c r="S472">
        <v>27.934291581099998</v>
      </c>
      <c r="T472">
        <v>21</v>
      </c>
      <c r="U472">
        <v>2187</v>
      </c>
      <c r="V472">
        <v>202494</v>
      </c>
      <c r="W472">
        <v>3</v>
      </c>
      <c r="Y472" t="s">
        <v>94</v>
      </c>
      <c r="Z472" t="s">
        <v>57</v>
      </c>
      <c r="AA472">
        <v>174</v>
      </c>
      <c r="AB472" t="s">
        <v>162</v>
      </c>
      <c r="AC472">
        <v>23.419575633099999</v>
      </c>
      <c r="AD472">
        <v>3</v>
      </c>
      <c r="AE472">
        <v>5835</v>
      </c>
      <c r="AF472" t="s">
        <v>153</v>
      </c>
      <c r="AG472">
        <v>3</v>
      </c>
      <c r="AH472" t="s">
        <v>97</v>
      </c>
      <c r="AI472">
        <v>89</v>
      </c>
      <c r="AJ472">
        <v>5</v>
      </c>
      <c r="AK472">
        <v>3</v>
      </c>
      <c r="AL472" s="6">
        <f>+AN472/AM472</f>
        <v>0.65714285714285714</v>
      </c>
      <c r="AM472">
        <v>70</v>
      </c>
      <c r="AN472">
        <v>46</v>
      </c>
      <c r="AO472">
        <v>30</v>
      </c>
      <c r="AP472">
        <v>17</v>
      </c>
      <c r="AQ472">
        <v>11</v>
      </c>
      <c r="AR472">
        <v>2</v>
      </c>
      <c r="AS472">
        <v>3</v>
      </c>
      <c r="AT472">
        <v>4</v>
      </c>
      <c r="AU472">
        <v>3</v>
      </c>
      <c r="AV472" s="6">
        <f>+AX472/AW472</f>
        <v>0.734375</v>
      </c>
      <c r="AW472">
        <v>64</v>
      </c>
      <c r="AX472">
        <v>47</v>
      </c>
      <c r="AY472">
        <v>30</v>
      </c>
      <c r="AZ472">
        <v>9</v>
      </c>
      <c r="BA472">
        <v>11</v>
      </c>
      <c r="BB472">
        <v>2</v>
      </c>
      <c r="BC472">
        <v>5</v>
      </c>
    </row>
    <row r="473" spans="1:55" x14ac:dyDescent="0.35">
      <c r="A473" t="s">
        <v>492</v>
      </c>
      <c r="B473" t="s">
        <v>493</v>
      </c>
      <c r="C473" t="s">
        <v>54</v>
      </c>
      <c r="D473">
        <v>64</v>
      </c>
      <c r="E473" t="s">
        <v>161</v>
      </c>
      <c r="F473">
        <v>20180212</v>
      </c>
      <c r="G473" s="8" t="str">
        <f>+LEFT(F473,4)</f>
        <v>2018</v>
      </c>
      <c r="H473" s="9" t="str">
        <f>+MID(F473,5,2)</f>
        <v>02</v>
      </c>
      <c r="I473" s="9" t="str">
        <f>+RIGHT(F473,2)</f>
        <v>12</v>
      </c>
      <c r="J473" s="1">
        <f>+DATE(G473,H473,I473)</f>
        <v>43143</v>
      </c>
      <c r="K473">
        <v>292</v>
      </c>
      <c r="L473">
        <v>201493</v>
      </c>
      <c r="M473">
        <v>8</v>
      </c>
      <c r="O473" t="s">
        <v>91</v>
      </c>
      <c r="P473" t="s">
        <v>100</v>
      </c>
      <c r="Q473">
        <v>173</v>
      </c>
      <c r="R473" t="s">
        <v>58</v>
      </c>
      <c r="S473">
        <v>30.069815195099999</v>
      </c>
      <c r="T473">
        <v>9</v>
      </c>
      <c r="U473">
        <v>3031</v>
      </c>
      <c r="V473">
        <v>202427</v>
      </c>
      <c r="W473">
        <v>10</v>
      </c>
      <c r="Y473" t="s">
        <v>175</v>
      </c>
      <c r="Z473" t="s">
        <v>57</v>
      </c>
      <c r="AB473" t="s">
        <v>176</v>
      </c>
      <c r="AC473">
        <v>26.743326488699999</v>
      </c>
      <c r="AD473">
        <v>11</v>
      </c>
      <c r="AE473">
        <v>2825</v>
      </c>
      <c r="AF473" t="s">
        <v>498</v>
      </c>
      <c r="AG473">
        <v>3</v>
      </c>
      <c r="AH473" t="s">
        <v>97</v>
      </c>
      <c r="AI473">
        <v>111</v>
      </c>
      <c r="AJ473">
        <v>4</v>
      </c>
      <c r="AK473">
        <v>3</v>
      </c>
      <c r="AL473" s="6">
        <f>+AN473/AM473</f>
        <v>0.67142857142857137</v>
      </c>
      <c r="AM473">
        <v>70</v>
      </c>
      <c r="AN473">
        <v>47</v>
      </c>
      <c r="AO473">
        <v>35</v>
      </c>
      <c r="AP473">
        <v>8</v>
      </c>
      <c r="AQ473">
        <v>11</v>
      </c>
      <c r="AR473">
        <v>5</v>
      </c>
      <c r="AS473">
        <v>8</v>
      </c>
      <c r="AT473">
        <v>1</v>
      </c>
      <c r="AU473">
        <v>6</v>
      </c>
      <c r="AV473" s="6">
        <f>+AX473/AW473</f>
        <v>0.58823529411764708</v>
      </c>
      <c r="AW473">
        <v>85</v>
      </c>
      <c r="AX473">
        <v>50</v>
      </c>
      <c r="AY473">
        <v>30</v>
      </c>
      <c r="AZ473">
        <v>14</v>
      </c>
      <c r="BA473">
        <v>12</v>
      </c>
      <c r="BB473">
        <v>5</v>
      </c>
      <c r="BC473">
        <v>10</v>
      </c>
    </row>
    <row r="474" spans="1:55" x14ac:dyDescent="0.35">
      <c r="A474" t="s">
        <v>492</v>
      </c>
      <c r="B474" t="s">
        <v>493</v>
      </c>
      <c r="C474" t="s">
        <v>54</v>
      </c>
      <c r="D474">
        <v>64</v>
      </c>
      <c r="E474" t="s">
        <v>161</v>
      </c>
      <c r="F474">
        <v>20180212</v>
      </c>
      <c r="G474" s="8" t="str">
        <f>+LEFT(F474,4)</f>
        <v>2018</v>
      </c>
      <c r="H474" s="9" t="str">
        <f>+MID(F474,5,2)</f>
        <v>02</v>
      </c>
      <c r="I474" s="9" t="str">
        <f>+RIGHT(F474,2)</f>
        <v>12</v>
      </c>
      <c r="J474" s="1">
        <f>+DATE(G474,H474,I474)</f>
        <v>43143</v>
      </c>
      <c r="K474">
        <v>293</v>
      </c>
      <c r="L474">
        <v>201496</v>
      </c>
      <c r="M474">
        <v>1</v>
      </c>
      <c r="O474" t="s">
        <v>59</v>
      </c>
      <c r="P474" t="s">
        <v>57</v>
      </c>
      <c r="Q474">
        <v>177</v>
      </c>
      <c r="R474" t="s">
        <v>60</v>
      </c>
      <c r="S474">
        <v>27.5920602327</v>
      </c>
      <c r="T474">
        <v>1</v>
      </c>
      <c r="U474">
        <v>7965</v>
      </c>
      <c r="V474">
        <v>201512</v>
      </c>
      <c r="X474" t="s">
        <v>64</v>
      </c>
      <c r="Y474" t="s">
        <v>252</v>
      </c>
      <c r="Z474" t="s">
        <v>57</v>
      </c>
      <c r="AA474">
        <v>168</v>
      </c>
      <c r="AB474" t="s">
        <v>184</v>
      </c>
      <c r="AC474">
        <v>30.384668035600001</v>
      </c>
      <c r="AD474">
        <v>92</v>
      </c>
      <c r="AE474">
        <v>712</v>
      </c>
      <c r="AF474" t="s">
        <v>469</v>
      </c>
      <c r="AG474">
        <v>3</v>
      </c>
      <c r="AH474" t="s">
        <v>97</v>
      </c>
      <c r="AI474">
        <v>90</v>
      </c>
      <c r="AJ474">
        <v>0</v>
      </c>
      <c r="AK474">
        <v>1</v>
      </c>
      <c r="AL474" s="6">
        <f>+AN474/AM474</f>
        <v>0.67346938775510201</v>
      </c>
      <c r="AM474">
        <v>49</v>
      </c>
      <c r="AN474">
        <v>33</v>
      </c>
      <c r="AO474">
        <v>24</v>
      </c>
      <c r="AP474">
        <v>5</v>
      </c>
      <c r="AQ474">
        <v>10</v>
      </c>
      <c r="AR474">
        <v>0</v>
      </c>
      <c r="AS474">
        <v>3</v>
      </c>
      <c r="AT474">
        <v>0</v>
      </c>
      <c r="AU474">
        <v>1</v>
      </c>
      <c r="AV474" s="6">
        <f>+AX474/AW474</f>
        <v>0.66129032258064513</v>
      </c>
      <c r="AW474">
        <v>62</v>
      </c>
      <c r="AX474">
        <v>41</v>
      </c>
      <c r="AY474">
        <v>19</v>
      </c>
      <c r="AZ474">
        <v>7</v>
      </c>
      <c r="BA474">
        <v>9</v>
      </c>
      <c r="BB474">
        <v>3</v>
      </c>
      <c r="BC474">
        <v>9</v>
      </c>
    </row>
    <row r="475" spans="1:55" x14ac:dyDescent="0.35">
      <c r="A475" t="s">
        <v>492</v>
      </c>
      <c r="B475" t="s">
        <v>493</v>
      </c>
      <c r="C475" t="s">
        <v>54</v>
      </c>
      <c r="D475">
        <v>64</v>
      </c>
      <c r="E475" t="s">
        <v>161</v>
      </c>
      <c r="F475">
        <v>20180212</v>
      </c>
      <c r="G475" s="8" t="str">
        <f>+LEFT(F475,4)</f>
        <v>2018</v>
      </c>
      <c r="H475" s="9" t="str">
        <f>+MID(F475,5,2)</f>
        <v>02</v>
      </c>
      <c r="I475" s="9" t="str">
        <f>+RIGHT(F475,2)</f>
        <v>12</v>
      </c>
      <c r="J475" s="1">
        <f>+DATE(G475,H475,I475)</f>
        <v>43143</v>
      </c>
      <c r="K475">
        <v>294</v>
      </c>
      <c r="L475">
        <v>201594</v>
      </c>
      <c r="M475">
        <v>2</v>
      </c>
      <c r="O475" t="s">
        <v>222</v>
      </c>
      <c r="P475" t="s">
        <v>57</v>
      </c>
      <c r="Q475">
        <v>168</v>
      </c>
      <c r="R475" t="s">
        <v>184</v>
      </c>
      <c r="S475">
        <v>26.379192333999999</v>
      </c>
      <c r="T475">
        <v>2</v>
      </c>
      <c r="U475">
        <v>7616</v>
      </c>
      <c r="V475">
        <v>214263</v>
      </c>
      <c r="X475" t="s">
        <v>64</v>
      </c>
      <c r="Y475" t="s">
        <v>195</v>
      </c>
      <c r="Z475" t="s">
        <v>57</v>
      </c>
      <c r="AB475" t="s">
        <v>66</v>
      </c>
      <c r="AC475">
        <v>18.850102669399998</v>
      </c>
      <c r="AD475">
        <v>48</v>
      </c>
      <c r="AE475">
        <v>1110</v>
      </c>
      <c r="AF475" t="s">
        <v>272</v>
      </c>
      <c r="AG475">
        <v>3</v>
      </c>
      <c r="AH475" t="s">
        <v>78</v>
      </c>
      <c r="AI475">
        <v>82</v>
      </c>
      <c r="AJ475">
        <v>4</v>
      </c>
      <c r="AK475">
        <v>5</v>
      </c>
      <c r="AL475" s="6">
        <f>+AN475/AM475</f>
        <v>0.58904109589041098</v>
      </c>
      <c r="AM475">
        <v>73</v>
      </c>
      <c r="AN475">
        <v>43</v>
      </c>
      <c r="AO475">
        <v>25</v>
      </c>
      <c r="AP475">
        <v>16</v>
      </c>
      <c r="AQ475">
        <v>8</v>
      </c>
      <c r="AR475">
        <v>8</v>
      </c>
      <c r="AS475">
        <v>10</v>
      </c>
      <c r="AT475">
        <v>0</v>
      </c>
      <c r="AU475">
        <v>4</v>
      </c>
      <c r="AV475" s="6">
        <f>+AX475/AW475</f>
        <v>0.68421052631578949</v>
      </c>
      <c r="AW475">
        <v>76</v>
      </c>
      <c r="AX475">
        <v>52</v>
      </c>
      <c r="AY475">
        <v>24</v>
      </c>
      <c r="AZ475">
        <v>10</v>
      </c>
      <c r="BA475">
        <v>8</v>
      </c>
      <c r="BB475">
        <v>13</v>
      </c>
      <c r="BC475">
        <v>19</v>
      </c>
    </row>
    <row r="476" spans="1:55" x14ac:dyDescent="0.35">
      <c r="A476" t="s">
        <v>492</v>
      </c>
      <c r="B476" t="s">
        <v>493</v>
      </c>
      <c r="C476" t="s">
        <v>54</v>
      </c>
      <c r="D476">
        <v>64</v>
      </c>
      <c r="E476" t="s">
        <v>161</v>
      </c>
      <c r="F476">
        <v>20180212</v>
      </c>
      <c r="G476" s="8" t="str">
        <f>+LEFT(F476,4)</f>
        <v>2018</v>
      </c>
      <c r="H476" s="9" t="str">
        <f>+MID(F476,5,2)</f>
        <v>02</v>
      </c>
      <c r="I476" s="9" t="str">
        <f>+RIGHT(F476,2)</f>
        <v>12</v>
      </c>
      <c r="J476" s="1">
        <f>+DATE(G476,H476,I476)</f>
        <v>43143</v>
      </c>
      <c r="K476">
        <v>295</v>
      </c>
      <c r="L476">
        <v>202469</v>
      </c>
      <c r="M476">
        <v>4</v>
      </c>
      <c r="O476" t="s">
        <v>181</v>
      </c>
      <c r="P476" t="s">
        <v>57</v>
      </c>
      <c r="Q476">
        <v>182</v>
      </c>
      <c r="R476" t="s">
        <v>136</v>
      </c>
      <c r="S476">
        <v>24.34770705</v>
      </c>
      <c r="T476">
        <v>4</v>
      </c>
      <c r="U476">
        <v>5690</v>
      </c>
      <c r="V476">
        <v>201614</v>
      </c>
      <c r="W476">
        <v>7</v>
      </c>
      <c r="Y476" t="s">
        <v>203</v>
      </c>
      <c r="Z476" t="s">
        <v>57</v>
      </c>
      <c r="AB476" t="s">
        <v>173</v>
      </c>
      <c r="AC476">
        <v>24.325804243699999</v>
      </c>
      <c r="AD476">
        <v>7</v>
      </c>
      <c r="AE476">
        <v>4495</v>
      </c>
      <c r="AF476" t="s">
        <v>497</v>
      </c>
      <c r="AG476">
        <v>3</v>
      </c>
      <c r="AH476" t="s">
        <v>78</v>
      </c>
      <c r="AI476">
        <v>114</v>
      </c>
      <c r="AJ476">
        <v>2</v>
      </c>
      <c r="AK476">
        <v>2</v>
      </c>
      <c r="AL476" s="6">
        <f>+AN476/AM476</f>
        <v>0.71794871794871795</v>
      </c>
      <c r="AM476">
        <v>78</v>
      </c>
      <c r="AN476">
        <v>56</v>
      </c>
      <c r="AO476">
        <v>42</v>
      </c>
      <c r="AP476">
        <v>10</v>
      </c>
      <c r="AQ476">
        <v>13</v>
      </c>
      <c r="AR476">
        <v>4</v>
      </c>
      <c r="AS476">
        <v>6</v>
      </c>
      <c r="AT476">
        <v>3</v>
      </c>
      <c r="AU476">
        <v>4</v>
      </c>
      <c r="AV476" s="6">
        <f>+AX476/AW476</f>
        <v>0.58108108108108103</v>
      </c>
      <c r="AW476">
        <v>74</v>
      </c>
      <c r="AX476">
        <v>43</v>
      </c>
      <c r="AY476">
        <v>25</v>
      </c>
      <c r="AZ476">
        <v>19</v>
      </c>
      <c r="BA476">
        <v>13</v>
      </c>
      <c r="BB476">
        <v>2</v>
      </c>
      <c r="BC476">
        <v>6</v>
      </c>
    </row>
    <row r="477" spans="1:55" x14ac:dyDescent="0.35">
      <c r="A477" t="s">
        <v>492</v>
      </c>
      <c r="B477" t="s">
        <v>493</v>
      </c>
      <c r="C477" t="s">
        <v>54</v>
      </c>
      <c r="D477">
        <v>64</v>
      </c>
      <c r="E477" t="s">
        <v>161</v>
      </c>
      <c r="F477">
        <v>20180212</v>
      </c>
      <c r="G477" s="8" t="str">
        <f>+LEFT(F477,4)</f>
        <v>2018</v>
      </c>
      <c r="H477" s="9" t="str">
        <f>+MID(F477,5,2)</f>
        <v>02</v>
      </c>
      <c r="I477" s="9" t="str">
        <f>+RIGHT(F477,2)</f>
        <v>12</v>
      </c>
      <c r="J477" s="1">
        <f>+DATE(G477,H477,I477)</f>
        <v>43143</v>
      </c>
      <c r="K477">
        <v>296</v>
      </c>
      <c r="L477">
        <v>201520</v>
      </c>
      <c r="M477">
        <v>16</v>
      </c>
      <c r="O477" t="s">
        <v>79</v>
      </c>
      <c r="P477" t="s">
        <v>100</v>
      </c>
      <c r="Q477">
        <v>183</v>
      </c>
      <c r="R477" t="s">
        <v>85</v>
      </c>
      <c r="S477">
        <v>27.934291581099998</v>
      </c>
      <c r="T477">
        <v>21</v>
      </c>
      <c r="U477">
        <v>2187</v>
      </c>
      <c r="V477">
        <v>201504</v>
      </c>
      <c r="W477">
        <v>9</v>
      </c>
      <c r="Y477" t="s">
        <v>56</v>
      </c>
      <c r="Z477" t="s">
        <v>57</v>
      </c>
      <c r="AA477">
        <v>180</v>
      </c>
      <c r="AB477" t="s">
        <v>58</v>
      </c>
      <c r="AC477">
        <v>29.278576317599999</v>
      </c>
      <c r="AD477">
        <v>10</v>
      </c>
      <c r="AE477">
        <v>2900</v>
      </c>
      <c r="AF477" t="s">
        <v>496</v>
      </c>
      <c r="AG477">
        <v>3</v>
      </c>
      <c r="AH477" t="s">
        <v>78</v>
      </c>
      <c r="AI477">
        <v>47</v>
      </c>
      <c r="AJ477">
        <v>5</v>
      </c>
      <c r="AK477">
        <v>1</v>
      </c>
      <c r="AL477" s="6">
        <f>+AN477/AM477</f>
        <v>0.6785714285714286</v>
      </c>
      <c r="AM477">
        <v>28</v>
      </c>
      <c r="AN477">
        <v>19</v>
      </c>
      <c r="AO477">
        <v>16</v>
      </c>
      <c r="AP477">
        <v>8</v>
      </c>
      <c r="AQ477">
        <v>6</v>
      </c>
      <c r="AR477">
        <v>0</v>
      </c>
      <c r="AS477">
        <v>0</v>
      </c>
      <c r="AT477">
        <v>2</v>
      </c>
      <c r="AU477">
        <v>5</v>
      </c>
      <c r="AV477" s="6">
        <f>+AX477/AW477</f>
        <v>0.66666666666666663</v>
      </c>
      <c r="AW477">
        <v>45</v>
      </c>
      <c r="AX477">
        <v>30</v>
      </c>
      <c r="AY477">
        <v>20</v>
      </c>
      <c r="AZ477">
        <v>6</v>
      </c>
      <c r="BA477">
        <v>7</v>
      </c>
      <c r="BB477">
        <v>0</v>
      </c>
      <c r="BC477">
        <v>2</v>
      </c>
    </row>
    <row r="478" spans="1:55" x14ac:dyDescent="0.35">
      <c r="A478" t="s">
        <v>492</v>
      </c>
      <c r="B478" t="s">
        <v>493</v>
      </c>
      <c r="C478" t="s">
        <v>54</v>
      </c>
      <c r="D478">
        <v>64</v>
      </c>
      <c r="E478" t="s">
        <v>161</v>
      </c>
      <c r="F478">
        <v>20180212</v>
      </c>
      <c r="G478" s="8" t="str">
        <f>+LEFT(F478,4)</f>
        <v>2018</v>
      </c>
      <c r="H478" s="9" t="str">
        <f>+MID(F478,5,2)</f>
        <v>02</v>
      </c>
      <c r="I478" s="9" t="str">
        <f>+RIGHT(F478,2)</f>
        <v>12</v>
      </c>
      <c r="J478" s="1">
        <f>+DATE(G478,H478,I478)</f>
        <v>43143</v>
      </c>
      <c r="K478">
        <v>297</v>
      </c>
      <c r="L478">
        <v>201496</v>
      </c>
      <c r="M478">
        <v>1</v>
      </c>
      <c r="O478" t="s">
        <v>59</v>
      </c>
      <c r="P478" t="s">
        <v>57</v>
      </c>
      <c r="Q478">
        <v>177</v>
      </c>
      <c r="R478" t="s">
        <v>60</v>
      </c>
      <c r="S478">
        <v>27.5920602327</v>
      </c>
      <c r="T478">
        <v>1</v>
      </c>
      <c r="U478">
        <v>7965</v>
      </c>
      <c r="V478">
        <v>201493</v>
      </c>
      <c r="W478">
        <v>8</v>
      </c>
      <c r="Y478" t="s">
        <v>91</v>
      </c>
      <c r="Z478" t="s">
        <v>100</v>
      </c>
      <c r="AA478">
        <v>173</v>
      </c>
      <c r="AB478" t="s">
        <v>58</v>
      </c>
      <c r="AC478">
        <v>30.069815195099999</v>
      </c>
      <c r="AD478">
        <v>9</v>
      </c>
      <c r="AE478">
        <v>3031</v>
      </c>
      <c r="AF478" t="s">
        <v>495</v>
      </c>
      <c r="AG478">
        <v>3</v>
      </c>
      <c r="AH478" t="s">
        <v>78</v>
      </c>
      <c r="AI478">
        <v>140</v>
      </c>
      <c r="AJ478">
        <v>7</v>
      </c>
      <c r="AK478">
        <v>2</v>
      </c>
      <c r="AL478" s="6">
        <f>+AN478/AM478</f>
        <v>0.64423076923076927</v>
      </c>
      <c r="AM478">
        <v>104</v>
      </c>
      <c r="AN478">
        <v>67</v>
      </c>
      <c r="AO478">
        <v>41</v>
      </c>
      <c r="AP478">
        <v>20</v>
      </c>
      <c r="AQ478">
        <v>14</v>
      </c>
      <c r="AR478">
        <v>5</v>
      </c>
      <c r="AS478">
        <v>9</v>
      </c>
      <c r="AT478">
        <v>3</v>
      </c>
      <c r="AU478">
        <v>5</v>
      </c>
      <c r="AV478" s="6">
        <f>+AX478/AW478</f>
        <v>0.73684210526315785</v>
      </c>
      <c r="AW478">
        <v>114</v>
      </c>
      <c r="AX478">
        <v>84</v>
      </c>
      <c r="AY478">
        <v>52</v>
      </c>
      <c r="AZ478">
        <v>16</v>
      </c>
      <c r="BA478">
        <v>14</v>
      </c>
      <c r="BB478">
        <v>6</v>
      </c>
      <c r="BC478">
        <v>9</v>
      </c>
    </row>
    <row r="479" spans="1:55" x14ac:dyDescent="0.35">
      <c r="A479" t="s">
        <v>492</v>
      </c>
      <c r="B479" t="s">
        <v>493</v>
      </c>
      <c r="C479" t="s">
        <v>54</v>
      </c>
      <c r="D479">
        <v>64</v>
      </c>
      <c r="E479" t="s">
        <v>161</v>
      </c>
      <c r="F479">
        <v>20180212</v>
      </c>
      <c r="G479" s="8" t="str">
        <f>+LEFT(F479,4)</f>
        <v>2018</v>
      </c>
      <c r="H479" s="9" t="str">
        <f>+MID(F479,5,2)</f>
        <v>02</v>
      </c>
      <c r="I479" s="9" t="str">
        <f>+RIGHT(F479,2)</f>
        <v>12</v>
      </c>
      <c r="J479" s="1">
        <f>+DATE(G479,H479,I479)</f>
        <v>43143</v>
      </c>
      <c r="K479">
        <v>298</v>
      </c>
      <c r="L479">
        <v>202469</v>
      </c>
      <c r="M479">
        <v>4</v>
      </c>
      <c r="O479" t="s">
        <v>181</v>
      </c>
      <c r="P479" t="s">
        <v>57</v>
      </c>
      <c r="Q479">
        <v>182</v>
      </c>
      <c r="R479" t="s">
        <v>136</v>
      </c>
      <c r="S479">
        <v>24.34770705</v>
      </c>
      <c r="T479">
        <v>4</v>
      </c>
      <c r="U479">
        <v>5690</v>
      </c>
      <c r="V479">
        <v>201594</v>
      </c>
      <c r="W479">
        <v>2</v>
      </c>
      <c r="Y479" t="s">
        <v>222</v>
      </c>
      <c r="Z479" t="s">
        <v>57</v>
      </c>
      <c r="AA479">
        <v>168</v>
      </c>
      <c r="AB479" t="s">
        <v>184</v>
      </c>
      <c r="AC479">
        <v>26.379192333999999</v>
      </c>
      <c r="AD479">
        <v>2</v>
      </c>
      <c r="AE479">
        <v>7616</v>
      </c>
      <c r="AF479" t="s">
        <v>281</v>
      </c>
      <c r="AG479">
        <v>3</v>
      </c>
      <c r="AH479" t="s">
        <v>68</v>
      </c>
      <c r="AI479">
        <v>0</v>
      </c>
      <c r="AJ479">
        <v>0</v>
      </c>
      <c r="AK479">
        <v>0</v>
      </c>
      <c r="AL479" s="6" t="e">
        <f>+AN479/AM479</f>
        <v>#DIV/0!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 s="6" t="e">
        <f>+AX479/AW479</f>
        <v>#DIV/0!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1:55" x14ac:dyDescent="0.35">
      <c r="A480" t="s">
        <v>492</v>
      </c>
      <c r="B480" t="s">
        <v>493</v>
      </c>
      <c r="C480" t="s">
        <v>54</v>
      </c>
      <c r="D480">
        <v>64</v>
      </c>
      <c r="E480" t="s">
        <v>161</v>
      </c>
      <c r="F480">
        <v>20180212</v>
      </c>
      <c r="G480" s="8" t="str">
        <f>+LEFT(F480,4)</f>
        <v>2018</v>
      </c>
      <c r="H480" s="9" t="str">
        <f>+MID(F480,5,2)</f>
        <v>02</v>
      </c>
      <c r="I480" s="9" t="str">
        <f>+RIGHT(F480,2)</f>
        <v>12</v>
      </c>
      <c r="J480" s="1">
        <f>+DATE(G480,H480,I480)</f>
        <v>43143</v>
      </c>
      <c r="K480">
        <v>299</v>
      </c>
      <c r="L480">
        <v>201520</v>
      </c>
      <c r="M480">
        <v>16</v>
      </c>
      <c r="O480" t="s">
        <v>79</v>
      </c>
      <c r="P480" t="s">
        <v>100</v>
      </c>
      <c r="Q480">
        <v>183</v>
      </c>
      <c r="R480" t="s">
        <v>85</v>
      </c>
      <c r="S480">
        <v>27.934291581099998</v>
      </c>
      <c r="T480">
        <v>21</v>
      </c>
      <c r="U480">
        <v>2187</v>
      </c>
      <c r="V480">
        <v>201496</v>
      </c>
      <c r="W480">
        <v>1</v>
      </c>
      <c r="Y480" t="s">
        <v>59</v>
      </c>
      <c r="Z480" t="s">
        <v>57</v>
      </c>
      <c r="AA480">
        <v>177</v>
      </c>
      <c r="AB480" t="s">
        <v>60</v>
      </c>
      <c r="AC480">
        <v>27.5920602327</v>
      </c>
      <c r="AD480">
        <v>1</v>
      </c>
      <c r="AE480">
        <v>7965</v>
      </c>
      <c r="AF480" t="s">
        <v>494</v>
      </c>
      <c r="AG480">
        <v>3</v>
      </c>
      <c r="AH480" t="s">
        <v>68</v>
      </c>
      <c r="AI480">
        <v>155</v>
      </c>
      <c r="AJ480">
        <v>5</v>
      </c>
      <c r="AK480">
        <v>11</v>
      </c>
      <c r="AL480" s="6">
        <f>+AN480/AM480</f>
        <v>0.57657657657657657</v>
      </c>
      <c r="AM480">
        <v>111</v>
      </c>
      <c r="AN480">
        <v>64</v>
      </c>
      <c r="AO480">
        <v>42</v>
      </c>
      <c r="AP480">
        <v>21</v>
      </c>
      <c r="AQ480">
        <v>16</v>
      </c>
      <c r="AR480">
        <v>5</v>
      </c>
      <c r="AS480">
        <v>11</v>
      </c>
      <c r="AT480">
        <v>2</v>
      </c>
      <c r="AU480">
        <v>4</v>
      </c>
      <c r="AV480" s="6">
        <f>+AX480/AW480</f>
        <v>0.6</v>
      </c>
      <c r="AW480">
        <v>100</v>
      </c>
      <c r="AX480">
        <v>60</v>
      </c>
      <c r="AY480">
        <v>37</v>
      </c>
      <c r="AZ480">
        <v>19</v>
      </c>
      <c r="BA480">
        <v>17</v>
      </c>
      <c r="BB480">
        <v>3</v>
      </c>
      <c r="BC480">
        <v>9</v>
      </c>
    </row>
    <row r="481" spans="1:55" x14ac:dyDescent="0.35">
      <c r="A481" t="s">
        <v>492</v>
      </c>
      <c r="B481" t="s">
        <v>493</v>
      </c>
      <c r="C481" t="s">
        <v>54</v>
      </c>
      <c r="D481">
        <v>64</v>
      </c>
      <c r="E481" t="s">
        <v>161</v>
      </c>
      <c r="F481">
        <v>20180212</v>
      </c>
      <c r="G481" s="8" t="str">
        <f>+LEFT(F481,4)</f>
        <v>2018</v>
      </c>
      <c r="H481" s="9" t="str">
        <f>+MID(F481,5,2)</f>
        <v>02</v>
      </c>
      <c r="I481" s="9" t="str">
        <f>+RIGHT(F481,2)</f>
        <v>12</v>
      </c>
      <c r="J481" s="1">
        <f>+DATE(G481,H481,I481)</f>
        <v>43143</v>
      </c>
      <c r="K481">
        <v>300</v>
      </c>
      <c r="L481">
        <v>201520</v>
      </c>
      <c r="M481">
        <v>16</v>
      </c>
      <c r="O481" t="s">
        <v>79</v>
      </c>
      <c r="P481" t="s">
        <v>100</v>
      </c>
      <c r="Q481">
        <v>183</v>
      </c>
      <c r="R481" t="s">
        <v>85</v>
      </c>
      <c r="S481">
        <v>27.934291581099998</v>
      </c>
      <c r="T481">
        <v>21</v>
      </c>
      <c r="U481">
        <v>2187</v>
      </c>
      <c r="V481">
        <v>202469</v>
      </c>
      <c r="W481">
        <v>4</v>
      </c>
      <c r="Y481" t="s">
        <v>181</v>
      </c>
      <c r="Z481" t="s">
        <v>57</v>
      </c>
      <c r="AA481">
        <v>182</v>
      </c>
      <c r="AB481" t="s">
        <v>136</v>
      </c>
      <c r="AC481">
        <v>24.34770705</v>
      </c>
      <c r="AD481">
        <v>4</v>
      </c>
      <c r="AE481">
        <v>5690</v>
      </c>
      <c r="AF481" t="s">
        <v>340</v>
      </c>
      <c r="AG481">
        <v>3</v>
      </c>
      <c r="AH481" t="s">
        <v>62</v>
      </c>
      <c r="AI481">
        <v>136</v>
      </c>
      <c r="AJ481">
        <v>6</v>
      </c>
      <c r="AK481">
        <v>6</v>
      </c>
      <c r="AL481" s="6">
        <f>+AN481/AM481</f>
        <v>0.62365591397849462</v>
      </c>
      <c r="AM481">
        <v>93</v>
      </c>
      <c r="AN481">
        <v>58</v>
      </c>
      <c r="AO481">
        <v>41</v>
      </c>
      <c r="AP481">
        <v>17</v>
      </c>
      <c r="AQ481">
        <v>14</v>
      </c>
      <c r="AR481">
        <v>9</v>
      </c>
      <c r="AS481">
        <v>11</v>
      </c>
      <c r="AT481">
        <v>3</v>
      </c>
      <c r="AU481">
        <v>4</v>
      </c>
      <c r="AV481" s="6">
        <f>+AX481/AW481</f>
        <v>0.69230769230769229</v>
      </c>
      <c r="AW481">
        <v>91</v>
      </c>
      <c r="AX481">
        <v>63</v>
      </c>
      <c r="AY481">
        <v>42</v>
      </c>
      <c r="AZ481">
        <v>14</v>
      </c>
      <c r="BA481">
        <v>14</v>
      </c>
      <c r="BB481">
        <v>5</v>
      </c>
      <c r="BC481">
        <v>8</v>
      </c>
    </row>
    <row r="482" spans="1:55" x14ac:dyDescent="0.35">
      <c r="A482" t="s">
        <v>802</v>
      </c>
      <c r="B482" t="s">
        <v>803</v>
      </c>
      <c r="C482" t="s">
        <v>637</v>
      </c>
      <c r="D482">
        <v>32</v>
      </c>
      <c r="E482" t="s">
        <v>55</v>
      </c>
      <c r="F482">
        <v>20180430</v>
      </c>
      <c r="G482" s="8" t="str">
        <f>+LEFT(F482,4)</f>
        <v>2018</v>
      </c>
      <c r="H482" s="9" t="str">
        <f>+MID(F482,5,2)</f>
        <v>04</v>
      </c>
      <c r="I482" s="9" t="str">
        <f>+RIGHT(F482,2)</f>
        <v>30</v>
      </c>
      <c r="J482" s="1">
        <f>+DATE(G482,H482,I482)</f>
        <v>43220</v>
      </c>
      <c r="K482">
        <v>270</v>
      </c>
      <c r="L482">
        <v>201555</v>
      </c>
      <c r="O482" t="s">
        <v>92</v>
      </c>
      <c r="P482" t="s">
        <v>57</v>
      </c>
      <c r="Q482">
        <v>182</v>
      </c>
      <c r="R482" t="s">
        <v>93</v>
      </c>
      <c r="S482">
        <v>27.274469541399998</v>
      </c>
      <c r="T482">
        <v>62</v>
      </c>
      <c r="U482">
        <v>951</v>
      </c>
      <c r="V482">
        <v>201495</v>
      </c>
      <c r="W482">
        <v>2</v>
      </c>
      <c r="Y482" t="s">
        <v>300</v>
      </c>
      <c r="Z482" t="s">
        <v>57</v>
      </c>
      <c r="AA482">
        <v>161</v>
      </c>
      <c r="AB482" t="s">
        <v>121</v>
      </c>
      <c r="AC482">
        <v>28.982888432599999</v>
      </c>
      <c r="AD482">
        <v>33</v>
      </c>
      <c r="AE482">
        <v>1380</v>
      </c>
      <c r="AF482" t="s">
        <v>426</v>
      </c>
      <c r="AG482">
        <v>3</v>
      </c>
      <c r="AH482" t="s">
        <v>125</v>
      </c>
      <c r="AI482">
        <v>164</v>
      </c>
      <c r="AJ482">
        <v>5</v>
      </c>
      <c r="AK482">
        <v>4</v>
      </c>
      <c r="AL482" s="6">
        <f>+AN482/AM482</f>
        <v>0.54838709677419351</v>
      </c>
      <c r="AM482">
        <v>93</v>
      </c>
      <c r="AN482">
        <v>51</v>
      </c>
      <c r="AO482">
        <v>30</v>
      </c>
      <c r="AP482">
        <v>26</v>
      </c>
      <c r="AQ482">
        <v>15</v>
      </c>
      <c r="AR482">
        <v>5</v>
      </c>
      <c r="AS482">
        <v>9</v>
      </c>
      <c r="AT482">
        <v>0</v>
      </c>
      <c r="AU482">
        <v>5</v>
      </c>
      <c r="AV482" s="6">
        <f>+AX482/AW482</f>
        <v>0.66935483870967738</v>
      </c>
      <c r="AW482">
        <v>124</v>
      </c>
      <c r="AX482">
        <v>83</v>
      </c>
      <c r="AY482">
        <v>49</v>
      </c>
      <c r="AZ482">
        <v>23</v>
      </c>
      <c r="BA482">
        <v>15</v>
      </c>
      <c r="BB482">
        <v>11</v>
      </c>
      <c r="BC482">
        <v>15</v>
      </c>
    </row>
    <row r="483" spans="1:55" x14ac:dyDescent="0.35">
      <c r="A483" t="s">
        <v>802</v>
      </c>
      <c r="B483" t="s">
        <v>803</v>
      </c>
      <c r="C483" t="s">
        <v>637</v>
      </c>
      <c r="D483">
        <v>32</v>
      </c>
      <c r="E483" t="s">
        <v>55</v>
      </c>
      <c r="F483">
        <v>20180430</v>
      </c>
      <c r="G483" s="8" t="str">
        <f>+LEFT(F483,4)</f>
        <v>2018</v>
      </c>
      <c r="H483" s="9" t="str">
        <f>+MID(F483,5,2)</f>
        <v>04</v>
      </c>
      <c r="I483" s="9" t="str">
        <f>+RIGHT(F483,2)</f>
        <v>30</v>
      </c>
      <c r="J483" s="1">
        <f>+DATE(G483,H483,I483)</f>
        <v>43220</v>
      </c>
      <c r="K483">
        <v>271</v>
      </c>
      <c r="L483">
        <v>211651</v>
      </c>
      <c r="N483" t="s">
        <v>64</v>
      </c>
      <c r="O483" t="s">
        <v>805</v>
      </c>
      <c r="P483" t="s">
        <v>76</v>
      </c>
      <c r="R483" t="s">
        <v>136</v>
      </c>
      <c r="S483">
        <v>20.454483230699999</v>
      </c>
      <c r="T483">
        <v>212</v>
      </c>
      <c r="U483">
        <v>258</v>
      </c>
      <c r="V483">
        <v>211539</v>
      </c>
      <c r="X483" t="s">
        <v>64</v>
      </c>
      <c r="Y483" t="s">
        <v>817</v>
      </c>
      <c r="Z483" t="s">
        <v>76</v>
      </c>
      <c r="AB483" t="s">
        <v>173</v>
      </c>
      <c r="AC483">
        <v>21.133470225899998</v>
      </c>
      <c r="AD483">
        <v>279</v>
      </c>
      <c r="AE483">
        <v>184</v>
      </c>
      <c r="AF483" t="s">
        <v>818</v>
      </c>
      <c r="AG483">
        <v>3</v>
      </c>
      <c r="AH483" t="s">
        <v>125</v>
      </c>
      <c r="AI483">
        <v>132</v>
      </c>
      <c r="AJ483">
        <v>4</v>
      </c>
      <c r="AK483">
        <v>7</v>
      </c>
      <c r="AL483" s="6">
        <f>+AN483/AM483</f>
        <v>0.65263157894736845</v>
      </c>
      <c r="AM483">
        <v>95</v>
      </c>
      <c r="AN483">
        <v>62</v>
      </c>
      <c r="AO483">
        <v>40</v>
      </c>
      <c r="AP483">
        <v>12</v>
      </c>
      <c r="AQ483">
        <v>14</v>
      </c>
      <c r="AR483">
        <v>4</v>
      </c>
      <c r="AS483">
        <v>9</v>
      </c>
      <c r="AT483">
        <v>1</v>
      </c>
      <c r="AU483">
        <v>5</v>
      </c>
      <c r="AV483" s="6">
        <f>+AX483/AW483</f>
        <v>0.63366336633663367</v>
      </c>
      <c r="AW483">
        <v>101</v>
      </c>
      <c r="AX483">
        <v>64</v>
      </c>
      <c r="AY483">
        <v>36</v>
      </c>
      <c r="AZ483">
        <v>12</v>
      </c>
      <c r="BA483">
        <v>14</v>
      </c>
      <c r="BB483">
        <v>9</v>
      </c>
      <c r="BC483">
        <v>17</v>
      </c>
    </row>
    <row r="484" spans="1:55" x14ac:dyDescent="0.35">
      <c r="A484" t="s">
        <v>802</v>
      </c>
      <c r="B484" t="s">
        <v>803</v>
      </c>
      <c r="C484" t="s">
        <v>637</v>
      </c>
      <c r="D484">
        <v>32</v>
      </c>
      <c r="E484" t="s">
        <v>55</v>
      </c>
      <c r="F484">
        <v>20180430</v>
      </c>
      <c r="G484" s="8" t="str">
        <f>+LEFT(F484,4)</f>
        <v>2018</v>
      </c>
      <c r="H484" s="9" t="str">
        <f>+MID(F484,5,2)</f>
        <v>04</v>
      </c>
      <c r="I484" s="9" t="str">
        <f>+RIGHT(F484,2)</f>
        <v>30</v>
      </c>
      <c r="J484" s="1">
        <f>+DATE(G484,H484,I484)</f>
        <v>43220</v>
      </c>
      <c r="K484">
        <v>272</v>
      </c>
      <c r="L484">
        <v>204427</v>
      </c>
      <c r="O484" t="s">
        <v>524</v>
      </c>
      <c r="P484" t="s">
        <v>57</v>
      </c>
      <c r="R484" t="s">
        <v>136</v>
      </c>
      <c r="S484">
        <v>21.557837097899998</v>
      </c>
      <c r="T484">
        <v>129</v>
      </c>
      <c r="U484">
        <v>475</v>
      </c>
      <c r="V484">
        <v>201709</v>
      </c>
      <c r="Y484" t="s">
        <v>140</v>
      </c>
      <c r="Z484" t="s">
        <v>57</v>
      </c>
      <c r="AB484" t="s">
        <v>141</v>
      </c>
      <c r="AC484">
        <v>23.310061601600001</v>
      </c>
      <c r="AD484">
        <v>84</v>
      </c>
      <c r="AE484">
        <v>760</v>
      </c>
      <c r="AF484" t="s">
        <v>306</v>
      </c>
      <c r="AG484">
        <v>3</v>
      </c>
      <c r="AH484" t="s">
        <v>125</v>
      </c>
      <c r="AI484">
        <v>133</v>
      </c>
      <c r="AJ484">
        <v>1</v>
      </c>
      <c r="AK484">
        <v>6</v>
      </c>
      <c r="AL484" s="6">
        <f>+AN484/AM484</f>
        <v>0.671875</v>
      </c>
      <c r="AM484">
        <v>64</v>
      </c>
      <c r="AN484">
        <v>43</v>
      </c>
      <c r="AO484">
        <v>26</v>
      </c>
      <c r="AP484">
        <v>7</v>
      </c>
      <c r="AQ484">
        <v>9</v>
      </c>
      <c r="AR484">
        <v>5</v>
      </c>
      <c r="AS484">
        <v>10</v>
      </c>
      <c r="AT484">
        <v>1</v>
      </c>
      <c r="AU484">
        <v>4</v>
      </c>
      <c r="AV484" s="6">
        <f>+AX484/AW484</f>
        <v>0.6428571428571429</v>
      </c>
      <c r="AW484">
        <v>56</v>
      </c>
      <c r="AX484">
        <v>36</v>
      </c>
      <c r="AY484">
        <v>11</v>
      </c>
      <c r="AZ484">
        <v>7</v>
      </c>
      <c r="BA484">
        <v>9</v>
      </c>
      <c r="BB484">
        <v>2</v>
      </c>
      <c r="BC484">
        <v>10</v>
      </c>
    </row>
    <row r="485" spans="1:55" x14ac:dyDescent="0.35">
      <c r="A485" t="s">
        <v>802</v>
      </c>
      <c r="B485" t="s">
        <v>803</v>
      </c>
      <c r="C485" t="s">
        <v>637</v>
      </c>
      <c r="D485">
        <v>32</v>
      </c>
      <c r="E485" t="s">
        <v>55</v>
      </c>
      <c r="F485">
        <v>20180430</v>
      </c>
      <c r="G485" s="8" t="str">
        <f>+LEFT(F485,4)</f>
        <v>2018</v>
      </c>
      <c r="H485" s="9" t="str">
        <f>+MID(F485,5,2)</f>
        <v>04</v>
      </c>
      <c r="I485" s="9" t="str">
        <f>+RIGHT(F485,2)</f>
        <v>30</v>
      </c>
      <c r="J485" s="1">
        <f>+DATE(G485,H485,I485)</f>
        <v>43220</v>
      </c>
      <c r="K485">
        <v>273</v>
      </c>
      <c r="L485">
        <v>202434</v>
      </c>
      <c r="M485">
        <v>7</v>
      </c>
      <c r="O485" t="s">
        <v>170</v>
      </c>
      <c r="P485" t="s">
        <v>57</v>
      </c>
      <c r="R485" t="s">
        <v>171</v>
      </c>
      <c r="S485">
        <v>25.125256673500001</v>
      </c>
      <c r="T485">
        <v>52</v>
      </c>
      <c r="U485">
        <v>1075</v>
      </c>
      <c r="V485">
        <v>202418</v>
      </c>
      <c r="Y485" t="s">
        <v>135</v>
      </c>
      <c r="Z485" t="s">
        <v>57</v>
      </c>
      <c r="AA485">
        <v>166</v>
      </c>
      <c r="AB485" t="s">
        <v>136</v>
      </c>
      <c r="AC485">
        <v>26.110882956899999</v>
      </c>
      <c r="AD485">
        <v>80</v>
      </c>
      <c r="AE485">
        <v>772</v>
      </c>
      <c r="AF485" t="s">
        <v>816</v>
      </c>
      <c r="AG485">
        <v>3</v>
      </c>
      <c r="AH485" t="s">
        <v>125</v>
      </c>
      <c r="AI485">
        <v>134</v>
      </c>
      <c r="AJ485">
        <v>4</v>
      </c>
      <c r="AK485">
        <v>5</v>
      </c>
      <c r="AL485" s="6">
        <f>+AN485/AM485</f>
        <v>0.69724770642201839</v>
      </c>
      <c r="AM485">
        <v>109</v>
      </c>
      <c r="AN485">
        <v>76</v>
      </c>
      <c r="AO485">
        <v>43</v>
      </c>
      <c r="AP485">
        <v>14</v>
      </c>
      <c r="AQ485">
        <v>14</v>
      </c>
      <c r="AR485">
        <v>7</v>
      </c>
      <c r="AS485">
        <v>12</v>
      </c>
      <c r="AT485">
        <v>0</v>
      </c>
      <c r="AU485">
        <v>1</v>
      </c>
      <c r="AV485" s="6">
        <f>+AX485/AW485</f>
        <v>0.64516129032258063</v>
      </c>
      <c r="AW485">
        <v>93</v>
      </c>
      <c r="AX485">
        <v>60</v>
      </c>
      <c r="AY485">
        <v>28</v>
      </c>
      <c r="AZ485">
        <v>16</v>
      </c>
      <c r="BA485">
        <v>14</v>
      </c>
      <c r="BB485">
        <v>8</v>
      </c>
      <c r="BC485">
        <v>17</v>
      </c>
    </row>
    <row r="486" spans="1:55" x14ac:dyDescent="0.35">
      <c r="A486" t="s">
        <v>802</v>
      </c>
      <c r="B486" t="s">
        <v>803</v>
      </c>
      <c r="C486" t="s">
        <v>637</v>
      </c>
      <c r="D486">
        <v>32</v>
      </c>
      <c r="E486" t="s">
        <v>55</v>
      </c>
      <c r="F486">
        <v>20180430</v>
      </c>
      <c r="G486" s="8" t="str">
        <f>+LEFT(F486,4)</f>
        <v>2018</v>
      </c>
      <c r="H486" s="9" t="str">
        <f>+MID(F486,5,2)</f>
        <v>04</v>
      </c>
      <c r="I486" s="9" t="str">
        <f>+RIGHT(F486,2)</f>
        <v>30</v>
      </c>
      <c r="J486" s="1">
        <f>+DATE(G486,H486,I486)</f>
        <v>43220</v>
      </c>
      <c r="K486">
        <v>274</v>
      </c>
      <c r="L486">
        <v>201465</v>
      </c>
      <c r="O486" t="s">
        <v>118</v>
      </c>
      <c r="P486" t="s">
        <v>57</v>
      </c>
      <c r="Q486">
        <v>165</v>
      </c>
      <c r="R486" t="s">
        <v>111</v>
      </c>
      <c r="S486">
        <v>32.301163586599998</v>
      </c>
      <c r="T486">
        <v>73</v>
      </c>
      <c r="U486">
        <v>836</v>
      </c>
      <c r="V486">
        <v>201549</v>
      </c>
      <c r="W486">
        <v>3</v>
      </c>
      <c r="Y486" t="s">
        <v>95</v>
      </c>
      <c r="Z486" t="s">
        <v>57</v>
      </c>
      <c r="AA486">
        <v>181</v>
      </c>
      <c r="AB486" t="s">
        <v>96</v>
      </c>
      <c r="AC486">
        <v>27.277207392200001</v>
      </c>
      <c r="AD486">
        <v>40</v>
      </c>
      <c r="AE486">
        <v>1244</v>
      </c>
      <c r="AF486" t="s">
        <v>551</v>
      </c>
      <c r="AG486">
        <v>3</v>
      </c>
      <c r="AH486" t="s">
        <v>125</v>
      </c>
      <c r="AI486">
        <v>135</v>
      </c>
      <c r="AJ486">
        <v>1</v>
      </c>
      <c r="AK486">
        <v>5</v>
      </c>
      <c r="AL486" s="6">
        <f>+AN486/AM486</f>
        <v>0.62765957446808507</v>
      </c>
      <c r="AM486">
        <v>94</v>
      </c>
      <c r="AN486">
        <v>59</v>
      </c>
      <c r="AO486">
        <v>36</v>
      </c>
      <c r="AP486">
        <v>19</v>
      </c>
      <c r="AQ486">
        <v>14</v>
      </c>
      <c r="AR486">
        <v>5</v>
      </c>
      <c r="AS486">
        <v>9</v>
      </c>
      <c r="AT486">
        <v>2</v>
      </c>
      <c r="AU486">
        <v>5</v>
      </c>
      <c r="AV486" s="6">
        <f>+AX486/AW486</f>
        <v>0.63</v>
      </c>
      <c r="AW486">
        <v>100</v>
      </c>
      <c r="AX486">
        <v>63</v>
      </c>
      <c r="AY486">
        <v>39</v>
      </c>
      <c r="AZ486">
        <v>18</v>
      </c>
      <c r="BA486">
        <v>13</v>
      </c>
      <c r="BB486">
        <v>10</v>
      </c>
      <c r="BC486">
        <v>15</v>
      </c>
    </row>
    <row r="487" spans="1:55" x14ac:dyDescent="0.35">
      <c r="A487" t="s">
        <v>802</v>
      </c>
      <c r="B487" t="s">
        <v>803</v>
      </c>
      <c r="C487" t="s">
        <v>637</v>
      </c>
      <c r="D487">
        <v>32</v>
      </c>
      <c r="E487" t="s">
        <v>55</v>
      </c>
      <c r="F487">
        <v>20180430</v>
      </c>
      <c r="G487" s="8" t="str">
        <f>+LEFT(F487,4)</f>
        <v>2018</v>
      </c>
      <c r="H487" s="9" t="str">
        <f>+MID(F487,5,2)</f>
        <v>04</v>
      </c>
      <c r="I487" s="9" t="str">
        <f>+RIGHT(F487,2)</f>
        <v>30</v>
      </c>
      <c r="J487" s="1">
        <f>+DATE(G487,H487,I487)</f>
        <v>43220</v>
      </c>
      <c r="K487">
        <v>275</v>
      </c>
      <c r="L487">
        <v>201548</v>
      </c>
      <c r="O487" t="s">
        <v>189</v>
      </c>
      <c r="P487" t="s">
        <v>57</v>
      </c>
      <c r="R487" t="s">
        <v>190</v>
      </c>
      <c r="S487">
        <v>24.9801505818</v>
      </c>
      <c r="T487">
        <v>96</v>
      </c>
      <c r="U487">
        <v>701</v>
      </c>
      <c r="V487">
        <v>201562</v>
      </c>
      <c r="X487" t="s">
        <v>64</v>
      </c>
      <c r="Y487" t="s">
        <v>654</v>
      </c>
      <c r="Z487" t="s">
        <v>57</v>
      </c>
      <c r="AB487" t="s">
        <v>136</v>
      </c>
      <c r="AC487">
        <v>30.444900752900001</v>
      </c>
      <c r="AD487">
        <v>218</v>
      </c>
      <c r="AE487">
        <v>252</v>
      </c>
      <c r="AF487" t="s">
        <v>503</v>
      </c>
      <c r="AG487">
        <v>3</v>
      </c>
      <c r="AH487" t="s">
        <v>125</v>
      </c>
      <c r="AI487">
        <v>103</v>
      </c>
      <c r="AJ487">
        <v>4</v>
      </c>
      <c r="AK487">
        <v>3</v>
      </c>
      <c r="AL487" s="6">
        <f>+AN487/AM487</f>
        <v>0.68</v>
      </c>
      <c r="AM487">
        <v>75</v>
      </c>
      <c r="AN487">
        <v>51</v>
      </c>
      <c r="AO487">
        <v>36</v>
      </c>
      <c r="AP487">
        <v>13</v>
      </c>
      <c r="AQ487">
        <v>12</v>
      </c>
      <c r="AR487">
        <v>2</v>
      </c>
      <c r="AS487">
        <v>4</v>
      </c>
      <c r="AT487">
        <v>1</v>
      </c>
      <c r="AU487">
        <v>1</v>
      </c>
      <c r="AV487" s="6">
        <f>+AX487/AW487</f>
        <v>0.75</v>
      </c>
      <c r="AW487">
        <v>72</v>
      </c>
      <c r="AX487">
        <v>54</v>
      </c>
      <c r="AY487">
        <v>28</v>
      </c>
      <c r="AZ487">
        <v>8</v>
      </c>
      <c r="BA487">
        <v>12</v>
      </c>
      <c r="BB487">
        <v>3</v>
      </c>
      <c r="BC487">
        <v>8</v>
      </c>
    </row>
    <row r="488" spans="1:55" x14ac:dyDescent="0.35">
      <c r="A488" t="s">
        <v>802</v>
      </c>
      <c r="B488" t="s">
        <v>803</v>
      </c>
      <c r="C488" t="s">
        <v>637</v>
      </c>
      <c r="D488">
        <v>32</v>
      </c>
      <c r="E488" t="s">
        <v>55</v>
      </c>
      <c r="F488">
        <v>20180430</v>
      </c>
      <c r="G488" s="8" t="str">
        <f>+LEFT(F488,4)</f>
        <v>2018</v>
      </c>
      <c r="H488" s="9" t="str">
        <f>+MID(F488,5,2)</f>
        <v>04</v>
      </c>
      <c r="I488" s="9" t="str">
        <f>+RIGHT(F488,2)</f>
        <v>30</v>
      </c>
      <c r="J488" s="1">
        <f>+DATE(G488,H488,I488)</f>
        <v>43220</v>
      </c>
      <c r="K488">
        <v>276</v>
      </c>
      <c r="L488">
        <v>213544</v>
      </c>
      <c r="O488" t="s">
        <v>128</v>
      </c>
      <c r="P488" t="s">
        <v>57</v>
      </c>
      <c r="R488" t="s">
        <v>96</v>
      </c>
      <c r="S488">
        <v>21.489390828200001</v>
      </c>
      <c r="T488">
        <v>112</v>
      </c>
      <c r="U488">
        <v>590</v>
      </c>
      <c r="V488">
        <v>203500</v>
      </c>
      <c r="Y488" t="s">
        <v>65</v>
      </c>
      <c r="Z488" t="s">
        <v>57</v>
      </c>
      <c r="AB488" t="s">
        <v>66</v>
      </c>
      <c r="AC488">
        <v>22.970568104000002</v>
      </c>
      <c r="AD488">
        <v>78</v>
      </c>
      <c r="AE488">
        <v>784</v>
      </c>
      <c r="AF488" t="s">
        <v>227</v>
      </c>
      <c r="AG488">
        <v>3</v>
      </c>
      <c r="AH488" t="s">
        <v>125</v>
      </c>
      <c r="AI488">
        <v>129</v>
      </c>
      <c r="AJ488">
        <v>2</v>
      </c>
      <c r="AK488">
        <v>12</v>
      </c>
      <c r="AL488" s="6">
        <f>+AN488/AM488</f>
        <v>0.5714285714285714</v>
      </c>
      <c r="AM488">
        <v>91</v>
      </c>
      <c r="AN488">
        <v>52</v>
      </c>
      <c r="AO488">
        <v>33</v>
      </c>
      <c r="AP488">
        <v>11</v>
      </c>
      <c r="AQ488">
        <v>13</v>
      </c>
      <c r="AR488">
        <v>6</v>
      </c>
      <c r="AS488">
        <v>13</v>
      </c>
      <c r="AT488">
        <v>2</v>
      </c>
      <c r="AU488">
        <v>13</v>
      </c>
      <c r="AV488" s="6">
        <f>+AX488/AW488</f>
        <v>0.41904761904761906</v>
      </c>
      <c r="AW488">
        <v>105</v>
      </c>
      <c r="AX488">
        <v>44</v>
      </c>
      <c r="AY488">
        <v>25</v>
      </c>
      <c r="AZ488">
        <v>20</v>
      </c>
      <c r="BA488">
        <v>13</v>
      </c>
      <c r="BB488">
        <v>12</v>
      </c>
      <c r="BC488">
        <v>21</v>
      </c>
    </row>
    <row r="489" spans="1:55" x14ac:dyDescent="0.35">
      <c r="A489" t="s">
        <v>802</v>
      </c>
      <c r="B489" t="s">
        <v>803</v>
      </c>
      <c r="C489" t="s">
        <v>637</v>
      </c>
      <c r="D489">
        <v>32</v>
      </c>
      <c r="E489" t="s">
        <v>55</v>
      </c>
      <c r="F489">
        <v>20180430</v>
      </c>
      <c r="G489" s="8" t="str">
        <f>+LEFT(F489,4)</f>
        <v>2018</v>
      </c>
      <c r="H489" s="9" t="str">
        <f>+MID(F489,5,2)</f>
        <v>04</v>
      </c>
      <c r="I489" s="9" t="str">
        <f>+RIGHT(F489,2)</f>
        <v>30</v>
      </c>
      <c r="J489" s="1">
        <f>+DATE(G489,H489,I489)</f>
        <v>43220</v>
      </c>
      <c r="K489">
        <v>277</v>
      </c>
      <c r="L489">
        <v>211684</v>
      </c>
      <c r="N489" t="s">
        <v>207</v>
      </c>
      <c r="O489" t="s">
        <v>367</v>
      </c>
      <c r="P489" t="s">
        <v>57</v>
      </c>
      <c r="R489" t="s">
        <v>81</v>
      </c>
      <c r="S489">
        <v>20.372347706999999</v>
      </c>
      <c r="T489">
        <v>141</v>
      </c>
      <c r="U489">
        <v>421</v>
      </c>
      <c r="V489">
        <v>201539</v>
      </c>
      <c r="Y489" t="s">
        <v>133</v>
      </c>
      <c r="Z489" t="s">
        <v>57</v>
      </c>
      <c r="AA489">
        <v>170</v>
      </c>
      <c r="AB489" t="s">
        <v>66</v>
      </c>
      <c r="AC489">
        <v>25.9685147159</v>
      </c>
      <c r="AD489">
        <v>90</v>
      </c>
      <c r="AE489">
        <v>740</v>
      </c>
      <c r="AF489" t="s">
        <v>169</v>
      </c>
      <c r="AG489">
        <v>3</v>
      </c>
      <c r="AH489" t="s">
        <v>125</v>
      </c>
      <c r="AI489">
        <v>123</v>
      </c>
      <c r="AJ489">
        <v>1</v>
      </c>
      <c r="AK489">
        <v>2</v>
      </c>
      <c r="AL489" s="6">
        <f>+AN489/AM489</f>
        <v>0.64179104477611937</v>
      </c>
      <c r="AM489">
        <v>67</v>
      </c>
      <c r="AN489">
        <v>43</v>
      </c>
      <c r="AO489">
        <v>28</v>
      </c>
      <c r="AP489">
        <v>10</v>
      </c>
      <c r="AQ489">
        <v>12</v>
      </c>
      <c r="AR489">
        <v>1</v>
      </c>
      <c r="AS489">
        <v>5</v>
      </c>
      <c r="AT489">
        <v>2</v>
      </c>
      <c r="AU489">
        <v>6</v>
      </c>
      <c r="AV489" s="6">
        <f>+AX489/AW489</f>
        <v>0.53488372093023251</v>
      </c>
      <c r="AW489">
        <v>86</v>
      </c>
      <c r="AX489">
        <v>46</v>
      </c>
      <c r="AY489">
        <v>24</v>
      </c>
      <c r="AZ489">
        <v>19</v>
      </c>
      <c r="BA489">
        <v>12</v>
      </c>
      <c r="BB489">
        <v>10</v>
      </c>
      <c r="BC489">
        <v>16</v>
      </c>
    </row>
    <row r="490" spans="1:55" x14ac:dyDescent="0.35">
      <c r="A490" t="s">
        <v>802</v>
      </c>
      <c r="B490" t="s">
        <v>803</v>
      </c>
      <c r="C490" t="s">
        <v>637</v>
      </c>
      <c r="D490">
        <v>32</v>
      </c>
      <c r="E490" t="s">
        <v>55</v>
      </c>
      <c r="F490">
        <v>20180430</v>
      </c>
      <c r="G490" s="8" t="str">
        <f>+LEFT(F490,4)</f>
        <v>2018</v>
      </c>
      <c r="H490" s="9" t="str">
        <f>+MID(F490,5,2)</f>
        <v>04</v>
      </c>
      <c r="I490" s="9" t="str">
        <f>+RIGHT(F490,2)</f>
        <v>30</v>
      </c>
      <c r="J490" s="1">
        <f>+DATE(G490,H490,I490)</f>
        <v>43220</v>
      </c>
      <c r="K490">
        <v>278</v>
      </c>
      <c r="L490">
        <v>201444</v>
      </c>
      <c r="M490">
        <v>8</v>
      </c>
      <c r="O490" t="s">
        <v>70</v>
      </c>
      <c r="P490" t="s">
        <v>57</v>
      </c>
      <c r="Q490">
        <v>169</v>
      </c>
      <c r="R490" t="s">
        <v>71</v>
      </c>
      <c r="S490">
        <v>32.317590691299998</v>
      </c>
      <c r="T490">
        <v>60</v>
      </c>
      <c r="U490">
        <v>975</v>
      </c>
      <c r="V490">
        <v>201318</v>
      </c>
      <c r="Y490" t="s">
        <v>622</v>
      </c>
      <c r="Z490" t="s">
        <v>57</v>
      </c>
      <c r="AA490">
        <v>168</v>
      </c>
      <c r="AB490" t="s">
        <v>66</v>
      </c>
      <c r="AC490">
        <v>33.103353867199999</v>
      </c>
      <c r="AD490">
        <v>203</v>
      </c>
      <c r="AE490">
        <v>273</v>
      </c>
      <c r="AF490" t="s">
        <v>815</v>
      </c>
      <c r="AG490">
        <v>3</v>
      </c>
      <c r="AH490" t="s">
        <v>125</v>
      </c>
      <c r="AI490">
        <v>130</v>
      </c>
      <c r="AJ490">
        <v>0</v>
      </c>
      <c r="AK490">
        <v>3</v>
      </c>
      <c r="AL490" s="6">
        <f>+AN490/AM490</f>
        <v>0.59459459459459463</v>
      </c>
      <c r="AM490">
        <v>74</v>
      </c>
      <c r="AN490">
        <v>44</v>
      </c>
      <c r="AO490">
        <v>29</v>
      </c>
      <c r="AP490">
        <v>11</v>
      </c>
      <c r="AQ490">
        <v>13</v>
      </c>
      <c r="AR490">
        <v>6</v>
      </c>
      <c r="AS490">
        <v>12</v>
      </c>
      <c r="AT490">
        <v>4</v>
      </c>
      <c r="AU490">
        <v>9</v>
      </c>
      <c r="AV490" s="6">
        <f>+AX490/AW490</f>
        <v>0.56896551724137934</v>
      </c>
      <c r="AW490">
        <v>116</v>
      </c>
      <c r="AX490">
        <v>66</v>
      </c>
      <c r="AY490">
        <v>35</v>
      </c>
      <c r="AZ490">
        <v>21</v>
      </c>
      <c r="BA490">
        <v>15</v>
      </c>
      <c r="BB490">
        <v>8</v>
      </c>
      <c r="BC490">
        <v>16</v>
      </c>
    </row>
    <row r="491" spans="1:55" x14ac:dyDescent="0.35">
      <c r="A491" t="s">
        <v>802</v>
      </c>
      <c r="B491" t="s">
        <v>803</v>
      </c>
      <c r="C491" t="s">
        <v>637</v>
      </c>
      <c r="D491">
        <v>32</v>
      </c>
      <c r="E491" t="s">
        <v>55</v>
      </c>
      <c r="F491">
        <v>20180430</v>
      </c>
      <c r="G491" s="8" t="str">
        <f>+LEFT(F491,4)</f>
        <v>2018</v>
      </c>
      <c r="H491" s="9" t="str">
        <f>+MID(F491,5,2)</f>
        <v>04</v>
      </c>
      <c r="I491" s="9" t="str">
        <f>+RIGHT(F491,2)</f>
        <v>30</v>
      </c>
      <c r="J491" s="1">
        <f>+DATE(G491,H491,I491)</f>
        <v>43220</v>
      </c>
      <c r="K491">
        <v>279</v>
      </c>
      <c r="L491">
        <v>214461</v>
      </c>
      <c r="N491" t="s">
        <v>64</v>
      </c>
      <c r="O491" t="s">
        <v>808</v>
      </c>
      <c r="P491" t="s">
        <v>57</v>
      </c>
      <c r="R491" t="s">
        <v>93</v>
      </c>
      <c r="S491">
        <v>20.342231348399999</v>
      </c>
      <c r="T491">
        <v>135</v>
      </c>
      <c r="U491">
        <v>461</v>
      </c>
      <c r="V491">
        <v>202663</v>
      </c>
      <c r="Y491" t="s">
        <v>240</v>
      </c>
      <c r="Z491" t="s">
        <v>57</v>
      </c>
      <c r="AB491" t="s">
        <v>81</v>
      </c>
      <c r="AC491">
        <v>26.212183436</v>
      </c>
      <c r="AD491">
        <v>71</v>
      </c>
      <c r="AE491">
        <v>865</v>
      </c>
      <c r="AF491" t="s">
        <v>119</v>
      </c>
      <c r="AG491">
        <v>3</v>
      </c>
      <c r="AH491" t="s">
        <v>125</v>
      </c>
      <c r="AI491">
        <v>103</v>
      </c>
      <c r="AJ491">
        <v>0</v>
      </c>
      <c r="AK491">
        <v>3</v>
      </c>
      <c r="AL491" s="6">
        <f>+AN491/AM491</f>
        <v>0.60317460317460314</v>
      </c>
      <c r="AM491">
        <v>63</v>
      </c>
      <c r="AN491">
        <v>38</v>
      </c>
      <c r="AO491">
        <v>21</v>
      </c>
      <c r="AP491">
        <v>11</v>
      </c>
      <c r="AQ491">
        <v>9</v>
      </c>
      <c r="AR491">
        <v>5</v>
      </c>
      <c r="AS491">
        <v>9</v>
      </c>
      <c r="AT491">
        <v>2</v>
      </c>
      <c r="AU491">
        <v>2</v>
      </c>
      <c r="AV491" s="6">
        <f>+AX491/AW491</f>
        <v>0.78947368421052633</v>
      </c>
      <c r="AW491">
        <v>76</v>
      </c>
      <c r="AX491">
        <v>60</v>
      </c>
      <c r="AY491">
        <v>26</v>
      </c>
      <c r="AZ491">
        <v>6</v>
      </c>
      <c r="BA491">
        <v>9</v>
      </c>
      <c r="BB491">
        <v>9</v>
      </c>
      <c r="BC491">
        <v>16</v>
      </c>
    </row>
    <row r="492" spans="1:55" x14ac:dyDescent="0.35">
      <c r="A492" t="s">
        <v>802</v>
      </c>
      <c r="B492" t="s">
        <v>803</v>
      </c>
      <c r="C492" t="s">
        <v>637</v>
      </c>
      <c r="D492">
        <v>32</v>
      </c>
      <c r="E492" t="s">
        <v>55</v>
      </c>
      <c r="F492">
        <v>20180430</v>
      </c>
      <c r="G492" s="8" t="str">
        <f>+LEFT(F492,4)</f>
        <v>2018</v>
      </c>
      <c r="H492" s="9" t="str">
        <f>+MID(F492,5,2)</f>
        <v>04</v>
      </c>
      <c r="I492" s="9" t="str">
        <f>+RIGHT(F492,2)</f>
        <v>30</v>
      </c>
      <c r="J492" s="1">
        <f>+DATE(G492,H492,I492)</f>
        <v>43220</v>
      </c>
      <c r="K492">
        <v>280</v>
      </c>
      <c r="L492">
        <v>215290</v>
      </c>
      <c r="N492" t="s">
        <v>74</v>
      </c>
      <c r="O492" t="s">
        <v>804</v>
      </c>
      <c r="P492" t="s">
        <v>57</v>
      </c>
      <c r="R492" t="s">
        <v>162</v>
      </c>
      <c r="S492">
        <v>18.231348391499999</v>
      </c>
      <c r="T492">
        <v>260</v>
      </c>
      <c r="U492">
        <v>202</v>
      </c>
      <c r="V492">
        <v>215696</v>
      </c>
      <c r="X492" t="s">
        <v>74</v>
      </c>
      <c r="Y492" t="s">
        <v>813</v>
      </c>
      <c r="Z492" t="s">
        <v>57</v>
      </c>
      <c r="AB492" t="s">
        <v>814</v>
      </c>
      <c r="AC492">
        <v>17.544147843899999</v>
      </c>
      <c r="AF492" t="s">
        <v>259</v>
      </c>
      <c r="AG492">
        <v>3</v>
      </c>
      <c r="AH492" t="s">
        <v>125</v>
      </c>
      <c r="AI492">
        <v>77</v>
      </c>
      <c r="AJ492">
        <v>1</v>
      </c>
      <c r="AK492">
        <v>5</v>
      </c>
      <c r="AL492" s="6">
        <f>+AN492/AM492</f>
        <v>0.50909090909090904</v>
      </c>
      <c r="AM492">
        <v>55</v>
      </c>
      <c r="AN492">
        <v>28</v>
      </c>
      <c r="AO492">
        <v>18</v>
      </c>
      <c r="AP492">
        <v>12</v>
      </c>
      <c r="AQ492">
        <v>8</v>
      </c>
      <c r="AR492">
        <v>4</v>
      </c>
      <c r="AS492">
        <v>7</v>
      </c>
      <c r="AT492">
        <v>1</v>
      </c>
      <c r="AU492">
        <v>7</v>
      </c>
      <c r="AV492" s="6">
        <f>+AX492/AW492</f>
        <v>0.5714285714285714</v>
      </c>
      <c r="AW492">
        <v>49</v>
      </c>
      <c r="AX492">
        <v>28</v>
      </c>
      <c r="AY492">
        <v>12</v>
      </c>
      <c r="AZ492">
        <v>4</v>
      </c>
      <c r="BA492">
        <v>9</v>
      </c>
      <c r="BB492">
        <v>2</v>
      </c>
      <c r="BC492">
        <v>9</v>
      </c>
    </row>
    <row r="493" spans="1:55" x14ac:dyDescent="0.35">
      <c r="A493" t="s">
        <v>802</v>
      </c>
      <c r="B493" t="s">
        <v>803</v>
      </c>
      <c r="C493" t="s">
        <v>637</v>
      </c>
      <c r="D493">
        <v>32</v>
      </c>
      <c r="E493" t="s">
        <v>55</v>
      </c>
      <c r="F493">
        <v>20180430</v>
      </c>
      <c r="G493" s="8" t="str">
        <f>+LEFT(F493,4)</f>
        <v>2018</v>
      </c>
      <c r="H493" s="9" t="str">
        <f>+MID(F493,5,2)</f>
        <v>04</v>
      </c>
      <c r="I493" s="9" t="str">
        <f>+RIGHT(F493,2)</f>
        <v>30</v>
      </c>
      <c r="J493" s="1">
        <f>+DATE(G493,H493,I493)</f>
        <v>43220</v>
      </c>
      <c r="K493">
        <v>281</v>
      </c>
      <c r="L493">
        <v>201567</v>
      </c>
      <c r="N493" t="s">
        <v>207</v>
      </c>
      <c r="O493" t="s">
        <v>807</v>
      </c>
      <c r="P493" t="s">
        <v>57</v>
      </c>
      <c r="R493" t="s">
        <v>184</v>
      </c>
      <c r="S493">
        <v>28.917180013700001</v>
      </c>
      <c r="T493">
        <v>176</v>
      </c>
      <c r="U493">
        <v>324</v>
      </c>
      <c r="V493">
        <v>201693</v>
      </c>
      <c r="W493">
        <v>4</v>
      </c>
      <c r="Y493" t="s">
        <v>228</v>
      </c>
      <c r="Z493" t="s">
        <v>57</v>
      </c>
      <c r="AA493">
        <v>179</v>
      </c>
      <c r="AB493" t="s">
        <v>229</v>
      </c>
      <c r="AC493">
        <v>24.971937029399999</v>
      </c>
      <c r="AD493">
        <v>41</v>
      </c>
      <c r="AE493">
        <v>1241</v>
      </c>
      <c r="AF493" t="s">
        <v>812</v>
      </c>
      <c r="AG493">
        <v>3</v>
      </c>
      <c r="AH493" t="s">
        <v>125</v>
      </c>
      <c r="AI493">
        <v>176</v>
      </c>
      <c r="AJ493">
        <v>0</v>
      </c>
      <c r="AK493">
        <v>5</v>
      </c>
      <c r="AL493" s="6">
        <f>+AN493/AM493</f>
        <v>0.7416666666666667</v>
      </c>
      <c r="AM493">
        <v>120</v>
      </c>
      <c r="AN493">
        <v>89</v>
      </c>
      <c r="AO493">
        <v>51</v>
      </c>
      <c r="AP493">
        <v>13</v>
      </c>
      <c r="AQ493">
        <v>16</v>
      </c>
      <c r="AR493">
        <v>10</v>
      </c>
      <c r="AS493">
        <v>18</v>
      </c>
      <c r="AT493">
        <v>2</v>
      </c>
      <c r="AU493">
        <v>6</v>
      </c>
      <c r="AV493" s="6">
        <f>+AX493/AW493</f>
        <v>0.57264957264957261</v>
      </c>
      <c r="AW493">
        <v>117</v>
      </c>
      <c r="AX493">
        <v>67</v>
      </c>
      <c r="AY493">
        <v>41</v>
      </c>
      <c r="AZ493">
        <v>19</v>
      </c>
      <c r="BA493">
        <v>16</v>
      </c>
      <c r="BB493">
        <v>6</v>
      </c>
      <c r="BC493">
        <v>13</v>
      </c>
    </row>
    <row r="494" spans="1:55" x14ac:dyDescent="0.35">
      <c r="A494" t="s">
        <v>802</v>
      </c>
      <c r="B494" t="s">
        <v>803</v>
      </c>
      <c r="C494" t="s">
        <v>637</v>
      </c>
      <c r="D494">
        <v>32</v>
      </c>
      <c r="E494" t="s">
        <v>55</v>
      </c>
      <c r="F494">
        <v>20180430</v>
      </c>
      <c r="G494" s="8" t="str">
        <f>+LEFT(F494,4)</f>
        <v>2018</v>
      </c>
      <c r="H494" s="9" t="str">
        <f>+MID(F494,5,2)</f>
        <v>04</v>
      </c>
      <c r="I494" s="9" t="str">
        <f>+RIGHT(F494,2)</f>
        <v>30</v>
      </c>
      <c r="J494" s="1">
        <f>+DATE(G494,H494,I494)</f>
        <v>43220</v>
      </c>
      <c r="K494">
        <v>282</v>
      </c>
      <c r="L494">
        <v>201506</v>
      </c>
      <c r="O494" t="s">
        <v>147</v>
      </c>
      <c r="P494" t="s">
        <v>57</v>
      </c>
      <c r="Q494">
        <v>164</v>
      </c>
      <c r="R494" t="s">
        <v>148</v>
      </c>
      <c r="S494">
        <v>31.0034223135</v>
      </c>
      <c r="T494">
        <v>89</v>
      </c>
      <c r="U494">
        <v>743</v>
      </c>
      <c r="V494">
        <v>201610</v>
      </c>
      <c r="W494">
        <v>6</v>
      </c>
      <c r="Y494" t="s">
        <v>230</v>
      </c>
      <c r="Z494" t="s">
        <v>57</v>
      </c>
      <c r="AB494" t="s">
        <v>141</v>
      </c>
      <c r="AC494">
        <v>24.531143052699999</v>
      </c>
      <c r="AD494">
        <v>54</v>
      </c>
      <c r="AE494">
        <v>1065</v>
      </c>
      <c r="AF494" t="s">
        <v>67</v>
      </c>
      <c r="AG494">
        <v>3</v>
      </c>
      <c r="AH494" t="s">
        <v>125</v>
      </c>
      <c r="AI494">
        <v>98</v>
      </c>
      <c r="AJ494">
        <v>0</v>
      </c>
      <c r="AK494">
        <v>1</v>
      </c>
      <c r="AL494" s="6">
        <f>+AN494/AM494</f>
        <v>0.78787878787878785</v>
      </c>
      <c r="AM494">
        <v>66</v>
      </c>
      <c r="AN494">
        <v>52</v>
      </c>
      <c r="AO494">
        <v>30</v>
      </c>
      <c r="AP494">
        <v>6</v>
      </c>
      <c r="AQ494">
        <v>10</v>
      </c>
      <c r="AR494">
        <v>2</v>
      </c>
      <c r="AS494">
        <v>6</v>
      </c>
      <c r="AT494">
        <v>3</v>
      </c>
      <c r="AU494">
        <v>2</v>
      </c>
      <c r="AV494" s="6">
        <f>+AX494/AW494</f>
        <v>0.63888888888888884</v>
      </c>
      <c r="AW494">
        <v>72</v>
      </c>
      <c r="AX494">
        <v>46</v>
      </c>
      <c r="AY494">
        <v>22</v>
      </c>
      <c r="AZ494">
        <v>11</v>
      </c>
      <c r="BA494">
        <v>10</v>
      </c>
      <c r="BB494">
        <v>7</v>
      </c>
      <c r="BC494">
        <v>13</v>
      </c>
    </row>
    <row r="495" spans="1:55" x14ac:dyDescent="0.35">
      <c r="A495" t="s">
        <v>802</v>
      </c>
      <c r="B495" t="s">
        <v>803</v>
      </c>
      <c r="C495" t="s">
        <v>637</v>
      </c>
      <c r="D495">
        <v>32</v>
      </c>
      <c r="E495" t="s">
        <v>55</v>
      </c>
      <c r="F495">
        <v>20180430</v>
      </c>
      <c r="G495" s="8" t="str">
        <f>+LEFT(F495,4)</f>
        <v>2018</v>
      </c>
      <c r="H495" s="9" t="str">
        <f>+MID(F495,5,2)</f>
        <v>04</v>
      </c>
      <c r="I495" s="9" t="str">
        <f>+RIGHT(F495,2)</f>
        <v>30</v>
      </c>
      <c r="J495" s="1">
        <f>+DATE(G495,H495,I495)</f>
        <v>43220</v>
      </c>
      <c r="K495">
        <v>283</v>
      </c>
      <c r="L495">
        <v>201596</v>
      </c>
      <c r="O495" t="s">
        <v>114</v>
      </c>
      <c r="P495" t="s">
        <v>57</v>
      </c>
      <c r="Q495">
        <v>174</v>
      </c>
      <c r="R495" t="s">
        <v>115</v>
      </c>
      <c r="S495">
        <v>29.7002053388</v>
      </c>
      <c r="T495">
        <v>82</v>
      </c>
      <c r="U495">
        <v>765</v>
      </c>
      <c r="V495">
        <v>202490</v>
      </c>
      <c r="Y495" t="s">
        <v>432</v>
      </c>
      <c r="Z495" t="s">
        <v>57</v>
      </c>
      <c r="AB495" t="s">
        <v>115</v>
      </c>
      <c r="AC495">
        <v>22.732375085600001</v>
      </c>
      <c r="AD495">
        <v>113</v>
      </c>
      <c r="AE495">
        <v>585</v>
      </c>
      <c r="AF495" t="s">
        <v>811</v>
      </c>
      <c r="AG495">
        <v>3</v>
      </c>
      <c r="AH495" t="s">
        <v>125</v>
      </c>
      <c r="AI495">
        <v>112</v>
      </c>
      <c r="AJ495">
        <v>1</v>
      </c>
      <c r="AK495">
        <v>3</v>
      </c>
      <c r="AL495" s="6">
        <f>+AN495/AM495</f>
        <v>0.625</v>
      </c>
      <c r="AM495">
        <v>64</v>
      </c>
      <c r="AN495">
        <v>40</v>
      </c>
      <c r="AO495">
        <v>26</v>
      </c>
      <c r="AP495">
        <v>13</v>
      </c>
      <c r="AQ495">
        <v>12</v>
      </c>
      <c r="AR495">
        <v>3</v>
      </c>
      <c r="AS495">
        <v>7</v>
      </c>
      <c r="AT495">
        <v>3</v>
      </c>
      <c r="AU495">
        <v>3</v>
      </c>
      <c r="AV495" s="6">
        <f>+AX495/AW495</f>
        <v>0.68604651162790697</v>
      </c>
      <c r="AW495">
        <v>86</v>
      </c>
      <c r="AX495">
        <v>59</v>
      </c>
      <c r="AY495">
        <v>36</v>
      </c>
      <c r="AZ495">
        <v>7</v>
      </c>
      <c r="BA495">
        <v>12</v>
      </c>
      <c r="BB495">
        <v>5</v>
      </c>
      <c r="BC495">
        <v>11</v>
      </c>
    </row>
    <row r="496" spans="1:55" x14ac:dyDescent="0.35">
      <c r="A496" t="s">
        <v>802</v>
      </c>
      <c r="B496" t="s">
        <v>803</v>
      </c>
      <c r="C496" t="s">
        <v>637</v>
      </c>
      <c r="D496">
        <v>32</v>
      </c>
      <c r="E496" t="s">
        <v>55</v>
      </c>
      <c r="F496">
        <v>20180430</v>
      </c>
      <c r="G496" s="8" t="str">
        <f>+LEFT(F496,4)</f>
        <v>2018</v>
      </c>
      <c r="H496" s="9" t="str">
        <f>+MID(F496,5,2)</f>
        <v>04</v>
      </c>
      <c r="I496" s="9" t="str">
        <f>+RIGHT(F496,2)</f>
        <v>30</v>
      </c>
      <c r="J496" s="1">
        <f>+DATE(G496,H496,I496)</f>
        <v>43220</v>
      </c>
      <c r="K496">
        <v>284</v>
      </c>
      <c r="L496">
        <v>201696</v>
      </c>
      <c r="O496" t="s">
        <v>646</v>
      </c>
      <c r="P496" t="s">
        <v>57</v>
      </c>
      <c r="R496" t="s">
        <v>58</v>
      </c>
      <c r="S496">
        <v>30.154688569499999</v>
      </c>
      <c r="T496">
        <v>226</v>
      </c>
      <c r="U496">
        <v>241</v>
      </c>
      <c r="V496">
        <v>202536</v>
      </c>
      <c r="Y496" t="s">
        <v>247</v>
      </c>
      <c r="Z496" t="s">
        <v>57</v>
      </c>
      <c r="AB496" t="s">
        <v>184</v>
      </c>
      <c r="AC496">
        <v>25.426420260099999</v>
      </c>
      <c r="AD496">
        <v>67</v>
      </c>
      <c r="AE496">
        <v>902</v>
      </c>
      <c r="AF496" t="s">
        <v>250</v>
      </c>
      <c r="AG496">
        <v>3</v>
      </c>
      <c r="AH496" t="s">
        <v>125</v>
      </c>
      <c r="AI496">
        <v>92</v>
      </c>
      <c r="AJ496">
        <v>1</v>
      </c>
      <c r="AK496">
        <v>4</v>
      </c>
      <c r="AL496" s="6">
        <f>+AN496/AM496</f>
        <v>0.66666666666666663</v>
      </c>
      <c r="AM496">
        <v>69</v>
      </c>
      <c r="AN496">
        <v>46</v>
      </c>
      <c r="AO496">
        <v>30</v>
      </c>
      <c r="AP496">
        <v>9</v>
      </c>
      <c r="AQ496">
        <v>9</v>
      </c>
      <c r="AR496">
        <v>6</v>
      </c>
      <c r="AS496">
        <v>8</v>
      </c>
      <c r="AT496">
        <v>1</v>
      </c>
      <c r="AU496">
        <v>3</v>
      </c>
      <c r="AV496" s="6">
        <f>+AX496/AW496</f>
        <v>0.55737704918032782</v>
      </c>
      <c r="AW496">
        <v>61</v>
      </c>
      <c r="AX496">
        <v>34</v>
      </c>
      <c r="AY496">
        <v>17</v>
      </c>
      <c r="AZ496">
        <v>11</v>
      </c>
      <c r="BA496">
        <v>8</v>
      </c>
      <c r="BB496">
        <v>3</v>
      </c>
      <c r="BC496">
        <v>8</v>
      </c>
    </row>
    <row r="497" spans="1:55" x14ac:dyDescent="0.35">
      <c r="A497" t="s">
        <v>802</v>
      </c>
      <c r="B497" t="s">
        <v>803</v>
      </c>
      <c r="C497" t="s">
        <v>637</v>
      </c>
      <c r="D497">
        <v>32</v>
      </c>
      <c r="E497" t="s">
        <v>55</v>
      </c>
      <c r="F497">
        <v>20180430</v>
      </c>
      <c r="G497" s="8" t="str">
        <f>+LEFT(F497,4)</f>
        <v>2018</v>
      </c>
      <c r="H497" s="9" t="str">
        <f>+MID(F497,5,2)</f>
        <v>04</v>
      </c>
      <c r="I497" s="9" t="str">
        <f>+RIGHT(F497,2)</f>
        <v>30</v>
      </c>
      <c r="J497" s="1">
        <f>+DATE(G497,H497,I497)</f>
        <v>43220</v>
      </c>
      <c r="K497">
        <v>285</v>
      </c>
      <c r="L497">
        <v>210722</v>
      </c>
      <c r="M497">
        <v>1</v>
      </c>
      <c r="O497" t="s">
        <v>277</v>
      </c>
      <c r="P497" t="s">
        <v>76</v>
      </c>
      <c r="R497" t="s">
        <v>111</v>
      </c>
      <c r="S497">
        <v>22.450376454499999</v>
      </c>
      <c r="T497">
        <v>19</v>
      </c>
      <c r="U497">
        <v>2270</v>
      </c>
      <c r="V497">
        <v>201568</v>
      </c>
      <c r="Y497" t="s">
        <v>332</v>
      </c>
      <c r="Z497" t="s">
        <v>57</v>
      </c>
      <c r="AB497" t="s">
        <v>121</v>
      </c>
      <c r="AC497">
        <v>27.937029431900001</v>
      </c>
      <c r="AD497">
        <v>281</v>
      </c>
      <c r="AE497">
        <v>181</v>
      </c>
      <c r="AF497" t="s">
        <v>525</v>
      </c>
      <c r="AG497">
        <v>3</v>
      </c>
      <c r="AH497" t="s">
        <v>125</v>
      </c>
      <c r="AI497">
        <v>56</v>
      </c>
      <c r="AJ497">
        <v>2</v>
      </c>
      <c r="AK497">
        <v>0</v>
      </c>
      <c r="AL497" s="6">
        <f>+AN497/AM497</f>
        <v>0.52631578947368418</v>
      </c>
      <c r="AM497">
        <v>38</v>
      </c>
      <c r="AN497">
        <v>20</v>
      </c>
      <c r="AO497">
        <v>17</v>
      </c>
      <c r="AP497">
        <v>10</v>
      </c>
      <c r="AQ497">
        <v>6</v>
      </c>
      <c r="AR497">
        <v>1</v>
      </c>
      <c r="AS497">
        <v>1</v>
      </c>
      <c r="AT497">
        <v>0</v>
      </c>
      <c r="AU497">
        <v>3</v>
      </c>
      <c r="AV497" s="6">
        <f>+AX497/AW497</f>
        <v>0.5714285714285714</v>
      </c>
      <c r="AW497">
        <v>42</v>
      </c>
      <c r="AX497">
        <v>24</v>
      </c>
      <c r="AY497">
        <v>9</v>
      </c>
      <c r="AZ497">
        <v>5</v>
      </c>
      <c r="BA497">
        <v>6</v>
      </c>
      <c r="BB497">
        <v>3</v>
      </c>
      <c r="BC497">
        <v>9</v>
      </c>
    </row>
    <row r="498" spans="1:55" x14ac:dyDescent="0.35">
      <c r="A498" t="s">
        <v>802</v>
      </c>
      <c r="B498" t="s">
        <v>803</v>
      </c>
      <c r="C498" t="s">
        <v>637</v>
      </c>
      <c r="D498">
        <v>32</v>
      </c>
      <c r="E498" t="s">
        <v>55</v>
      </c>
      <c r="F498">
        <v>20180430</v>
      </c>
      <c r="G498" s="8" t="str">
        <f>+LEFT(F498,4)</f>
        <v>2018</v>
      </c>
      <c r="H498" s="9" t="str">
        <f>+MID(F498,5,2)</f>
        <v>04</v>
      </c>
      <c r="I498" s="9" t="str">
        <f>+RIGHT(F498,2)</f>
        <v>30</v>
      </c>
      <c r="J498" s="1">
        <f>+DATE(G498,H498,I498)</f>
        <v>43220</v>
      </c>
      <c r="K498">
        <v>286</v>
      </c>
      <c r="L498">
        <v>211651</v>
      </c>
      <c r="N498" t="s">
        <v>64</v>
      </c>
      <c r="O498" t="s">
        <v>805</v>
      </c>
      <c r="P498" t="s">
        <v>76</v>
      </c>
      <c r="R498" t="s">
        <v>136</v>
      </c>
      <c r="S498">
        <v>20.454483230699999</v>
      </c>
      <c r="T498">
        <v>212</v>
      </c>
      <c r="U498">
        <v>258</v>
      </c>
      <c r="V498">
        <v>201555</v>
      </c>
      <c r="Y498" t="s">
        <v>92</v>
      </c>
      <c r="Z498" t="s">
        <v>57</v>
      </c>
      <c r="AA498">
        <v>182</v>
      </c>
      <c r="AB498" t="s">
        <v>93</v>
      </c>
      <c r="AC498">
        <v>27.274469541399998</v>
      </c>
      <c r="AD498">
        <v>62</v>
      </c>
      <c r="AE498">
        <v>951</v>
      </c>
      <c r="AF498" t="s">
        <v>810</v>
      </c>
      <c r="AG498">
        <v>3</v>
      </c>
      <c r="AH498" t="s">
        <v>97</v>
      </c>
      <c r="AI498">
        <v>136</v>
      </c>
      <c r="AJ498">
        <v>2</v>
      </c>
      <c r="AK498">
        <v>9</v>
      </c>
      <c r="AL498" s="6">
        <f>+AN498/AM498</f>
        <v>0.53608247422680411</v>
      </c>
      <c r="AM498">
        <v>97</v>
      </c>
      <c r="AN498">
        <v>52</v>
      </c>
      <c r="AO498">
        <v>36</v>
      </c>
      <c r="AP498">
        <v>22</v>
      </c>
      <c r="AQ498">
        <v>14</v>
      </c>
      <c r="AR498">
        <v>7</v>
      </c>
      <c r="AS498">
        <v>10</v>
      </c>
      <c r="AT498">
        <v>1</v>
      </c>
      <c r="AU498">
        <v>3</v>
      </c>
      <c r="AV498" s="6">
        <f>+AX498/AW498</f>
        <v>0.5714285714285714</v>
      </c>
      <c r="AW498">
        <v>91</v>
      </c>
      <c r="AX498">
        <v>52</v>
      </c>
      <c r="AY498">
        <v>26</v>
      </c>
      <c r="AZ498">
        <v>20</v>
      </c>
      <c r="BA498">
        <v>13</v>
      </c>
      <c r="BB498">
        <v>5</v>
      </c>
      <c r="BC498">
        <v>12</v>
      </c>
    </row>
    <row r="499" spans="1:55" x14ac:dyDescent="0.35">
      <c r="A499" t="s">
        <v>802</v>
      </c>
      <c r="B499" t="s">
        <v>803</v>
      </c>
      <c r="C499" t="s">
        <v>637</v>
      </c>
      <c r="D499">
        <v>32</v>
      </c>
      <c r="E499" t="s">
        <v>55</v>
      </c>
      <c r="F499">
        <v>20180430</v>
      </c>
      <c r="G499" s="8" t="str">
        <f>+LEFT(F499,4)</f>
        <v>2018</v>
      </c>
      <c r="H499" s="9" t="str">
        <f>+MID(F499,5,2)</f>
        <v>04</v>
      </c>
      <c r="I499" s="9" t="str">
        <f>+RIGHT(F499,2)</f>
        <v>30</v>
      </c>
      <c r="J499" s="1">
        <f>+DATE(G499,H499,I499)</f>
        <v>43220</v>
      </c>
      <c r="K499">
        <v>287</v>
      </c>
      <c r="L499">
        <v>202434</v>
      </c>
      <c r="M499">
        <v>7</v>
      </c>
      <c r="O499" t="s">
        <v>170</v>
      </c>
      <c r="P499" t="s">
        <v>57</v>
      </c>
      <c r="R499" t="s">
        <v>171</v>
      </c>
      <c r="S499">
        <v>25.125256673500001</v>
      </c>
      <c r="T499">
        <v>52</v>
      </c>
      <c r="U499">
        <v>1075</v>
      </c>
      <c r="V499">
        <v>204427</v>
      </c>
      <c r="Y499" t="s">
        <v>524</v>
      </c>
      <c r="Z499" t="s">
        <v>57</v>
      </c>
      <c r="AB499" t="s">
        <v>136</v>
      </c>
      <c r="AC499">
        <v>21.557837097899998</v>
      </c>
      <c r="AD499">
        <v>129</v>
      </c>
      <c r="AE499">
        <v>475</v>
      </c>
      <c r="AF499" t="s">
        <v>193</v>
      </c>
      <c r="AG499">
        <v>3</v>
      </c>
      <c r="AH499" t="s">
        <v>97</v>
      </c>
      <c r="AI499">
        <v>88</v>
      </c>
      <c r="AJ499">
        <v>0</v>
      </c>
      <c r="AK499">
        <v>0</v>
      </c>
      <c r="AL499" s="6">
        <f>+AN499/AM499</f>
        <v>0.74468085106382975</v>
      </c>
      <c r="AM499">
        <v>47</v>
      </c>
      <c r="AN499">
        <v>35</v>
      </c>
      <c r="AO499">
        <v>21</v>
      </c>
      <c r="AP499">
        <v>8</v>
      </c>
      <c r="AQ499">
        <v>8</v>
      </c>
      <c r="AR499">
        <v>2</v>
      </c>
      <c r="AS499">
        <v>4</v>
      </c>
      <c r="AT499">
        <v>0</v>
      </c>
      <c r="AU499">
        <v>9</v>
      </c>
      <c r="AV499" s="6">
        <f>+AX499/AW499</f>
        <v>0.6785714285714286</v>
      </c>
      <c r="AW499">
        <v>56</v>
      </c>
      <c r="AX499">
        <v>38</v>
      </c>
      <c r="AY499">
        <v>19</v>
      </c>
      <c r="AZ499">
        <v>5</v>
      </c>
      <c r="BA499">
        <v>8</v>
      </c>
      <c r="BB499">
        <v>7</v>
      </c>
      <c r="BC499">
        <v>13</v>
      </c>
    </row>
    <row r="500" spans="1:55" x14ac:dyDescent="0.35">
      <c r="A500" t="s">
        <v>802</v>
      </c>
      <c r="B500" t="s">
        <v>803</v>
      </c>
      <c r="C500" t="s">
        <v>637</v>
      </c>
      <c r="D500">
        <v>32</v>
      </c>
      <c r="E500" t="s">
        <v>55</v>
      </c>
      <c r="F500">
        <v>20180430</v>
      </c>
      <c r="G500" s="8" t="str">
        <f>+LEFT(F500,4)</f>
        <v>2018</v>
      </c>
      <c r="H500" s="9" t="str">
        <f>+MID(F500,5,2)</f>
        <v>04</v>
      </c>
      <c r="I500" s="9" t="str">
        <f>+RIGHT(F500,2)</f>
        <v>30</v>
      </c>
      <c r="J500" s="1">
        <f>+DATE(G500,H500,I500)</f>
        <v>43220</v>
      </c>
      <c r="K500">
        <v>288</v>
      </c>
      <c r="L500">
        <v>201548</v>
      </c>
      <c r="O500" t="s">
        <v>189</v>
      </c>
      <c r="P500" t="s">
        <v>57</v>
      </c>
      <c r="R500" t="s">
        <v>190</v>
      </c>
      <c r="S500">
        <v>24.9801505818</v>
      </c>
      <c r="T500">
        <v>96</v>
      </c>
      <c r="U500">
        <v>701</v>
      </c>
      <c r="V500">
        <v>201465</v>
      </c>
      <c r="Y500" t="s">
        <v>118</v>
      </c>
      <c r="Z500" t="s">
        <v>57</v>
      </c>
      <c r="AA500">
        <v>165</v>
      </c>
      <c r="AB500" t="s">
        <v>111</v>
      </c>
      <c r="AC500">
        <v>32.301163586599998</v>
      </c>
      <c r="AD500">
        <v>73</v>
      </c>
      <c r="AE500">
        <v>836</v>
      </c>
      <c r="AF500" t="s">
        <v>215</v>
      </c>
      <c r="AG500">
        <v>3</v>
      </c>
      <c r="AH500" t="s">
        <v>97</v>
      </c>
      <c r="AI500">
        <v>77</v>
      </c>
      <c r="AJ500">
        <v>0</v>
      </c>
      <c r="AK500">
        <v>1</v>
      </c>
      <c r="AL500" s="6">
        <f>+AN500/AM500</f>
        <v>0.62222222222222223</v>
      </c>
      <c r="AM500">
        <v>45</v>
      </c>
      <c r="AN500">
        <v>28</v>
      </c>
      <c r="AO500">
        <v>19</v>
      </c>
      <c r="AP500">
        <v>11</v>
      </c>
      <c r="AQ500">
        <v>8</v>
      </c>
      <c r="AR500">
        <v>1</v>
      </c>
      <c r="AS500">
        <v>2</v>
      </c>
      <c r="AT500">
        <v>1</v>
      </c>
      <c r="AU500">
        <v>3</v>
      </c>
      <c r="AV500" s="6">
        <f>+AX500/AW500</f>
        <v>0.54545454545454541</v>
      </c>
      <c r="AW500">
        <v>66</v>
      </c>
      <c r="AX500">
        <v>36</v>
      </c>
      <c r="AY500">
        <v>20</v>
      </c>
      <c r="AZ500">
        <v>13</v>
      </c>
      <c r="BA500">
        <v>9</v>
      </c>
      <c r="BB500">
        <v>11</v>
      </c>
      <c r="BC500">
        <v>16</v>
      </c>
    </row>
    <row r="501" spans="1:55" x14ac:dyDescent="0.35">
      <c r="A501" t="s">
        <v>802</v>
      </c>
      <c r="B501" t="s">
        <v>803</v>
      </c>
      <c r="C501" t="s">
        <v>637</v>
      </c>
      <c r="D501">
        <v>32</v>
      </c>
      <c r="E501" t="s">
        <v>55</v>
      </c>
      <c r="F501">
        <v>20180430</v>
      </c>
      <c r="G501" s="8" t="str">
        <f>+LEFT(F501,4)</f>
        <v>2018</v>
      </c>
      <c r="H501" s="9" t="str">
        <f>+MID(F501,5,2)</f>
        <v>04</v>
      </c>
      <c r="I501" s="9" t="str">
        <f>+RIGHT(F501,2)</f>
        <v>30</v>
      </c>
      <c r="J501" s="1">
        <f>+DATE(G501,H501,I501)</f>
        <v>43220</v>
      </c>
      <c r="K501">
        <v>289</v>
      </c>
      <c r="L501">
        <v>213544</v>
      </c>
      <c r="O501" t="s">
        <v>128</v>
      </c>
      <c r="P501" t="s">
        <v>57</v>
      </c>
      <c r="R501" t="s">
        <v>96</v>
      </c>
      <c r="S501">
        <v>21.489390828200001</v>
      </c>
      <c r="T501">
        <v>112</v>
      </c>
      <c r="U501">
        <v>590</v>
      </c>
      <c r="V501">
        <v>211684</v>
      </c>
      <c r="X501" t="s">
        <v>207</v>
      </c>
      <c r="Y501" t="s">
        <v>367</v>
      </c>
      <c r="Z501" t="s">
        <v>57</v>
      </c>
      <c r="AB501" t="s">
        <v>81</v>
      </c>
      <c r="AC501">
        <v>20.372347706999999</v>
      </c>
      <c r="AD501">
        <v>141</v>
      </c>
      <c r="AE501">
        <v>421</v>
      </c>
      <c r="AF501" t="s">
        <v>108</v>
      </c>
      <c r="AG501">
        <v>3</v>
      </c>
      <c r="AH501" t="s">
        <v>97</v>
      </c>
      <c r="AI501">
        <v>90</v>
      </c>
      <c r="AJ501">
        <v>1</v>
      </c>
      <c r="AK501">
        <v>7</v>
      </c>
      <c r="AL501" s="6">
        <f>+AN501/AM501</f>
        <v>0.50819672131147542</v>
      </c>
      <c r="AM501">
        <v>61</v>
      </c>
      <c r="AN501">
        <v>31</v>
      </c>
      <c r="AO501">
        <v>21</v>
      </c>
      <c r="AP501">
        <v>14</v>
      </c>
      <c r="AQ501">
        <v>9</v>
      </c>
      <c r="AR501">
        <v>1</v>
      </c>
      <c r="AS501">
        <v>4</v>
      </c>
      <c r="AT501">
        <v>3</v>
      </c>
      <c r="AU501">
        <v>4</v>
      </c>
      <c r="AV501" s="6">
        <f>+AX501/AW501</f>
        <v>0.62318840579710144</v>
      </c>
      <c r="AW501">
        <v>69</v>
      </c>
      <c r="AX501">
        <v>43</v>
      </c>
      <c r="AY501">
        <v>24</v>
      </c>
      <c r="AZ501">
        <v>7</v>
      </c>
      <c r="BA501">
        <v>9</v>
      </c>
      <c r="BB501">
        <v>7</v>
      </c>
      <c r="BC501">
        <v>13</v>
      </c>
    </row>
    <row r="502" spans="1:55" x14ac:dyDescent="0.35">
      <c r="A502" t="s">
        <v>802</v>
      </c>
      <c r="B502" t="s">
        <v>803</v>
      </c>
      <c r="C502" t="s">
        <v>637</v>
      </c>
      <c r="D502">
        <v>32</v>
      </c>
      <c r="E502" t="s">
        <v>55</v>
      </c>
      <c r="F502">
        <v>20180430</v>
      </c>
      <c r="G502" s="8" t="str">
        <f>+LEFT(F502,4)</f>
        <v>2018</v>
      </c>
      <c r="H502" s="9" t="str">
        <f>+MID(F502,5,2)</f>
        <v>04</v>
      </c>
      <c r="I502" s="9" t="str">
        <f>+RIGHT(F502,2)</f>
        <v>30</v>
      </c>
      <c r="J502" s="1">
        <f>+DATE(G502,H502,I502)</f>
        <v>43220</v>
      </c>
      <c r="K502">
        <v>290</v>
      </c>
      <c r="L502">
        <v>201444</v>
      </c>
      <c r="M502">
        <v>8</v>
      </c>
      <c r="O502" t="s">
        <v>70</v>
      </c>
      <c r="P502" t="s">
        <v>57</v>
      </c>
      <c r="Q502">
        <v>169</v>
      </c>
      <c r="R502" t="s">
        <v>71</v>
      </c>
      <c r="S502">
        <v>32.317590691299998</v>
      </c>
      <c r="T502">
        <v>60</v>
      </c>
      <c r="U502">
        <v>975</v>
      </c>
      <c r="V502">
        <v>214461</v>
      </c>
      <c r="X502" t="s">
        <v>64</v>
      </c>
      <c r="Y502" t="s">
        <v>808</v>
      </c>
      <c r="Z502" t="s">
        <v>57</v>
      </c>
      <c r="AB502" t="s">
        <v>93</v>
      </c>
      <c r="AC502">
        <v>20.342231348399999</v>
      </c>
      <c r="AD502">
        <v>135</v>
      </c>
      <c r="AE502">
        <v>461</v>
      </c>
      <c r="AF502" t="s">
        <v>809</v>
      </c>
      <c r="AG502">
        <v>3</v>
      </c>
      <c r="AH502" t="s">
        <v>97</v>
      </c>
      <c r="AI502">
        <v>142</v>
      </c>
      <c r="AJ502">
        <v>0</v>
      </c>
      <c r="AK502">
        <v>4</v>
      </c>
      <c r="AL502" s="6">
        <f>+AN502/AM502</f>
        <v>0.72916666666666663</v>
      </c>
      <c r="AM502">
        <v>96</v>
      </c>
      <c r="AN502">
        <v>70</v>
      </c>
      <c r="AO502">
        <v>40</v>
      </c>
      <c r="AP502">
        <v>15</v>
      </c>
      <c r="AQ502">
        <v>15</v>
      </c>
      <c r="AR502">
        <v>4</v>
      </c>
      <c r="AS502">
        <v>8</v>
      </c>
      <c r="AT502">
        <v>1</v>
      </c>
      <c r="AU502">
        <v>3</v>
      </c>
      <c r="AV502" s="6">
        <f>+AX502/AW502</f>
        <v>0.69230769230769229</v>
      </c>
      <c r="AW502">
        <v>117</v>
      </c>
      <c r="AX502">
        <v>81</v>
      </c>
      <c r="AY502">
        <v>48</v>
      </c>
      <c r="AZ502">
        <v>11</v>
      </c>
      <c r="BA502">
        <v>15</v>
      </c>
      <c r="BB502">
        <v>16</v>
      </c>
      <c r="BC502">
        <v>23</v>
      </c>
    </row>
    <row r="503" spans="1:55" x14ac:dyDescent="0.35">
      <c r="A503" t="s">
        <v>802</v>
      </c>
      <c r="B503" t="s">
        <v>803</v>
      </c>
      <c r="C503" t="s">
        <v>637</v>
      </c>
      <c r="D503">
        <v>32</v>
      </c>
      <c r="E503" t="s">
        <v>55</v>
      </c>
      <c r="F503">
        <v>20180430</v>
      </c>
      <c r="G503" s="8" t="str">
        <f>+LEFT(F503,4)</f>
        <v>2018</v>
      </c>
      <c r="H503" s="9" t="str">
        <f>+MID(F503,5,2)</f>
        <v>04</v>
      </c>
      <c r="I503" s="9" t="str">
        <f>+RIGHT(F503,2)</f>
        <v>30</v>
      </c>
      <c r="J503" s="1">
        <f>+DATE(G503,H503,I503)</f>
        <v>43220</v>
      </c>
      <c r="K503">
        <v>291</v>
      </c>
      <c r="L503">
        <v>215290</v>
      </c>
      <c r="N503" t="s">
        <v>74</v>
      </c>
      <c r="O503" t="s">
        <v>804</v>
      </c>
      <c r="P503" t="s">
        <v>57</v>
      </c>
      <c r="R503" t="s">
        <v>162</v>
      </c>
      <c r="S503">
        <v>18.231348391499999</v>
      </c>
      <c r="T503">
        <v>260</v>
      </c>
      <c r="U503">
        <v>202</v>
      </c>
      <c r="V503">
        <v>201567</v>
      </c>
      <c r="X503" t="s">
        <v>207</v>
      </c>
      <c r="Y503" t="s">
        <v>807</v>
      </c>
      <c r="Z503" t="s">
        <v>57</v>
      </c>
      <c r="AB503" t="s">
        <v>184</v>
      </c>
      <c r="AC503">
        <v>28.917180013700001</v>
      </c>
      <c r="AD503">
        <v>176</v>
      </c>
      <c r="AE503">
        <v>324</v>
      </c>
      <c r="AF503" t="s">
        <v>261</v>
      </c>
      <c r="AG503">
        <v>3</v>
      </c>
      <c r="AH503" t="s">
        <v>97</v>
      </c>
      <c r="AI503">
        <v>169</v>
      </c>
      <c r="AJ503">
        <v>0</v>
      </c>
      <c r="AK503">
        <v>5</v>
      </c>
      <c r="AL503" s="6">
        <f>+AN503/AM503</f>
        <v>0.5544554455445545</v>
      </c>
      <c r="AM503">
        <v>101</v>
      </c>
      <c r="AN503">
        <v>56</v>
      </c>
      <c r="AO503">
        <v>33</v>
      </c>
      <c r="AP503">
        <v>17</v>
      </c>
      <c r="AQ503">
        <v>15</v>
      </c>
      <c r="AR503">
        <v>10</v>
      </c>
      <c r="AS503">
        <v>18</v>
      </c>
      <c r="AT503">
        <v>0</v>
      </c>
      <c r="AU503">
        <v>2</v>
      </c>
      <c r="AV503" s="6">
        <f>+AX503/AW503</f>
        <v>0.72527472527472525</v>
      </c>
      <c r="AW503">
        <v>91</v>
      </c>
      <c r="AX503">
        <v>66</v>
      </c>
      <c r="AY503">
        <v>35</v>
      </c>
      <c r="AZ503">
        <v>12</v>
      </c>
      <c r="BA503">
        <v>15</v>
      </c>
      <c r="BB503">
        <v>10</v>
      </c>
      <c r="BC503">
        <v>18</v>
      </c>
    </row>
    <row r="504" spans="1:55" x14ac:dyDescent="0.35">
      <c r="A504" t="s">
        <v>802</v>
      </c>
      <c r="B504" t="s">
        <v>803</v>
      </c>
      <c r="C504" t="s">
        <v>637</v>
      </c>
      <c r="D504">
        <v>32</v>
      </c>
      <c r="E504" t="s">
        <v>55</v>
      </c>
      <c r="F504">
        <v>20180430</v>
      </c>
      <c r="G504" s="8" t="str">
        <f>+LEFT(F504,4)</f>
        <v>2018</v>
      </c>
      <c r="H504" s="9" t="str">
        <f>+MID(F504,5,2)</f>
        <v>04</v>
      </c>
      <c r="I504" s="9" t="str">
        <f>+RIGHT(F504,2)</f>
        <v>30</v>
      </c>
      <c r="J504" s="1">
        <f>+DATE(G504,H504,I504)</f>
        <v>43220</v>
      </c>
      <c r="K504">
        <v>292</v>
      </c>
      <c r="L504">
        <v>201506</v>
      </c>
      <c r="O504" t="s">
        <v>147</v>
      </c>
      <c r="P504" t="s">
        <v>57</v>
      </c>
      <c r="Q504">
        <v>164</v>
      </c>
      <c r="R504" t="s">
        <v>148</v>
      </c>
      <c r="S504">
        <v>31.0034223135</v>
      </c>
      <c r="T504">
        <v>89</v>
      </c>
      <c r="U504">
        <v>743</v>
      </c>
      <c r="V504">
        <v>201596</v>
      </c>
      <c r="Y504" t="s">
        <v>114</v>
      </c>
      <c r="Z504" t="s">
        <v>57</v>
      </c>
      <c r="AA504">
        <v>174</v>
      </c>
      <c r="AB504" t="s">
        <v>115</v>
      </c>
      <c r="AC504">
        <v>29.7002053388</v>
      </c>
      <c r="AD504">
        <v>82</v>
      </c>
      <c r="AE504">
        <v>765</v>
      </c>
      <c r="AF504" t="s">
        <v>124</v>
      </c>
      <c r="AG504">
        <v>3</v>
      </c>
      <c r="AH504" t="s">
        <v>97</v>
      </c>
      <c r="AI504">
        <v>65</v>
      </c>
      <c r="AJ504">
        <v>0</v>
      </c>
      <c r="AK504">
        <v>2</v>
      </c>
      <c r="AL504" s="6">
        <f>+AN504/AM504</f>
        <v>0.91836734693877553</v>
      </c>
      <c r="AM504">
        <v>49</v>
      </c>
      <c r="AN504">
        <v>45</v>
      </c>
      <c r="AO504">
        <v>32</v>
      </c>
      <c r="AP504">
        <v>1</v>
      </c>
      <c r="AQ504">
        <v>8</v>
      </c>
      <c r="AR504">
        <v>3</v>
      </c>
      <c r="AS504">
        <v>4</v>
      </c>
      <c r="AT504">
        <v>0</v>
      </c>
      <c r="AU504">
        <v>1</v>
      </c>
      <c r="AV504" s="6">
        <f>+AX504/AW504</f>
        <v>0.69230769230769229</v>
      </c>
      <c r="AW504">
        <v>39</v>
      </c>
      <c r="AX504">
        <v>27</v>
      </c>
      <c r="AY504">
        <v>11</v>
      </c>
      <c r="AZ504">
        <v>5</v>
      </c>
      <c r="BA504">
        <v>7</v>
      </c>
      <c r="BB504">
        <v>2</v>
      </c>
      <c r="BC504">
        <v>7</v>
      </c>
    </row>
    <row r="505" spans="1:55" x14ac:dyDescent="0.35">
      <c r="A505" t="s">
        <v>802</v>
      </c>
      <c r="B505" t="s">
        <v>803</v>
      </c>
      <c r="C505" t="s">
        <v>637</v>
      </c>
      <c r="D505">
        <v>32</v>
      </c>
      <c r="E505" t="s">
        <v>55</v>
      </c>
      <c r="F505">
        <v>20180430</v>
      </c>
      <c r="G505" s="8" t="str">
        <f>+LEFT(F505,4)</f>
        <v>2018</v>
      </c>
      <c r="H505" s="9" t="str">
        <f>+MID(F505,5,2)</f>
        <v>04</v>
      </c>
      <c r="I505" s="9" t="str">
        <f>+RIGHT(F505,2)</f>
        <v>30</v>
      </c>
      <c r="J505" s="1">
        <f>+DATE(G505,H505,I505)</f>
        <v>43220</v>
      </c>
      <c r="K505">
        <v>293</v>
      </c>
      <c r="L505">
        <v>210722</v>
      </c>
      <c r="M505">
        <v>1</v>
      </c>
      <c r="O505" t="s">
        <v>277</v>
      </c>
      <c r="P505" t="s">
        <v>76</v>
      </c>
      <c r="R505" t="s">
        <v>111</v>
      </c>
      <c r="S505">
        <v>22.450376454499999</v>
      </c>
      <c r="T505">
        <v>19</v>
      </c>
      <c r="U505">
        <v>2270</v>
      </c>
      <c r="V505">
        <v>201696</v>
      </c>
      <c r="Y505" t="s">
        <v>646</v>
      </c>
      <c r="Z505" t="s">
        <v>57</v>
      </c>
      <c r="AB505" t="s">
        <v>58</v>
      </c>
      <c r="AC505">
        <v>30.154688569499999</v>
      </c>
      <c r="AD505">
        <v>226</v>
      </c>
      <c r="AE505">
        <v>241</v>
      </c>
      <c r="AF505" t="s">
        <v>806</v>
      </c>
      <c r="AG505">
        <v>3</v>
      </c>
      <c r="AH505" t="s">
        <v>97</v>
      </c>
      <c r="AI505">
        <v>134</v>
      </c>
      <c r="AJ505">
        <v>1</v>
      </c>
      <c r="AK505">
        <v>3</v>
      </c>
      <c r="AL505" s="6">
        <f>+AN505/AM505</f>
        <v>0.57534246575342463</v>
      </c>
      <c r="AM505">
        <v>73</v>
      </c>
      <c r="AN505">
        <v>42</v>
      </c>
      <c r="AO505">
        <v>24</v>
      </c>
      <c r="AP505">
        <v>18</v>
      </c>
      <c r="AQ505">
        <v>11</v>
      </c>
      <c r="AR505">
        <v>3</v>
      </c>
      <c r="AS505">
        <v>6</v>
      </c>
      <c r="AT505">
        <v>0</v>
      </c>
      <c r="AU505">
        <v>4</v>
      </c>
      <c r="AV505" s="6">
        <f>+AX505/AW505</f>
        <v>0.73255813953488369</v>
      </c>
      <c r="AW505">
        <v>86</v>
      </c>
      <c r="AX505">
        <v>63</v>
      </c>
      <c r="AY505">
        <v>32</v>
      </c>
      <c r="AZ505">
        <v>7</v>
      </c>
      <c r="BA505">
        <v>11</v>
      </c>
      <c r="BB505">
        <v>9</v>
      </c>
      <c r="BC505">
        <v>16</v>
      </c>
    </row>
    <row r="506" spans="1:55" x14ac:dyDescent="0.35">
      <c r="A506" t="s">
        <v>802</v>
      </c>
      <c r="B506" t="s">
        <v>803</v>
      </c>
      <c r="C506" t="s">
        <v>637</v>
      </c>
      <c r="D506">
        <v>32</v>
      </c>
      <c r="E506" t="s">
        <v>55</v>
      </c>
      <c r="F506">
        <v>20180430</v>
      </c>
      <c r="G506" s="8" t="str">
        <f>+LEFT(F506,4)</f>
        <v>2018</v>
      </c>
      <c r="H506" s="9" t="str">
        <f>+MID(F506,5,2)</f>
        <v>04</v>
      </c>
      <c r="I506" s="9" t="str">
        <f>+RIGHT(F506,2)</f>
        <v>30</v>
      </c>
      <c r="J506" s="1">
        <f>+DATE(G506,H506,I506)</f>
        <v>43220</v>
      </c>
      <c r="K506">
        <v>294</v>
      </c>
      <c r="L506">
        <v>202434</v>
      </c>
      <c r="M506">
        <v>7</v>
      </c>
      <c r="O506" t="s">
        <v>170</v>
      </c>
      <c r="P506" t="s">
        <v>57</v>
      </c>
      <c r="R506" t="s">
        <v>171</v>
      </c>
      <c r="S506">
        <v>25.125256673500001</v>
      </c>
      <c r="T506">
        <v>52</v>
      </c>
      <c r="U506">
        <v>1075</v>
      </c>
      <c r="V506">
        <v>211651</v>
      </c>
      <c r="X506" t="s">
        <v>64</v>
      </c>
      <c r="Y506" t="s">
        <v>805</v>
      </c>
      <c r="Z506" t="s">
        <v>76</v>
      </c>
      <c r="AB506" t="s">
        <v>136</v>
      </c>
      <c r="AC506">
        <v>20.454483230699999</v>
      </c>
      <c r="AD506">
        <v>212</v>
      </c>
      <c r="AE506">
        <v>258</v>
      </c>
      <c r="AF506" t="s">
        <v>554</v>
      </c>
      <c r="AG506">
        <v>3</v>
      </c>
      <c r="AH506" t="s">
        <v>78</v>
      </c>
      <c r="AI506">
        <v>37</v>
      </c>
      <c r="AJ506">
        <v>0</v>
      </c>
      <c r="AK506">
        <v>0</v>
      </c>
      <c r="AL506" s="6">
        <f>+AN506/AM506</f>
        <v>0.76190476190476186</v>
      </c>
      <c r="AM506">
        <v>21</v>
      </c>
      <c r="AN506">
        <v>16</v>
      </c>
      <c r="AO506">
        <v>12</v>
      </c>
      <c r="AP506">
        <v>4</v>
      </c>
      <c r="AQ506">
        <v>4</v>
      </c>
      <c r="AR506">
        <v>0</v>
      </c>
      <c r="AS506">
        <v>0</v>
      </c>
      <c r="AT506">
        <v>2</v>
      </c>
      <c r="AU506">
        <v>3</v>
      </c>
      <c r="AV506" s="6">
        <f>+AX506/AW506</f>
        <v>0.58823529411764708</v>
      </c>
      <c r="AW506">
        <v>34</v>
      </c>
      <c r="AX506">
        <v>20</v>
      </c>
      <c r="AY506">
        <v>10</v>
      </c>
      <c r="AZ506">
        <v>6</v>
      </c>
      <c r="BA506">
        <v>5</v>
      </c>
      <c r="BB506">
        <v>2</v>
      </c>
      <c r="BC506">
        <v>5</v>
      </c>
    </row>
    <row r="507" spans="1:55" x14ac:dyDescent="0.35">
      <c r="A507" t="s">
        <v>802</v>
      </c>
      <c r="B507" t="s">
        <v>803</v>
      </c>
      <c r="C507" t="s">
        <v>637</v>
      </c>
      <c r="D507">
        <v>32</v>
      </c>
      <c r="E507" t="s">
        <v>55</v>
      </c>
      <c r="F507">
        <v>20180430</v>
      </c>
      <c r="G507" s="8" t="str">
        <f>+LEFT(F507,4)</f>
        <v>2018</v>
      </c>
      <c r="H507" s="9" t="str">
        <f>+MID(F507,5,2)</f>
        <v>04</v>
      </c>
      <c r="I507" s="9" t="str">
        <f>+RIGHT(F507,2)</f>
        <v>30</v>
      </c>
      <c r="J507" s="1">
        <f>+DATE(G507,H507,I507)</f>
        <v>43220</v>
      </c>
      <c r="K507">
        <v>295</v>
      </c>
      <c r="L507">
        <v>201548</v>
      </c>
      <c r="O507" t="s">
        <v>189</v>
      </c>
      <c r="P507" t="s">
        <v>57</v>
      </c>
      <c r="R507" t="s">
        <v>190</v>
      </c>
      <c r="S507">
        <v>24.9801505818</v>
      </c>
      <c r="T507">
        <v>96</v>
      </c>
      <c r="U507">
        <v>701</v>
      </c>
      <c r="V507">
        <v>213544</v>
      </c>
      <c r="Y507" t="s">
        <v>128</v>
      </c>
      <c r="Z507" t="s">
        <v>57</v>
      </c>
      <c r="AB507" t="s">
        <v>96</v>
      </c>
      <c r="AC507">
        <v>21.489390828200001</v>
      </c>
      <c r="AD507">
        <v>112</v>
      </c>
      <c r="AE507">
        <v>590</v>
      </c>
      <c r="AF507" t="s">
        <v>508</v>
      </c>
      <c r="AG507">
        <v>3</v>
      </c>
      <c r="AH507" t="s">
        <v>78</v>
      </c>
      <c r="AI507">
        <v>132</v>
      </c>
      <c r="AJ507">
        <v>2</v>
      </c>
      <c r="AK507">
        <v>5</v>
      </c>
      <c r="AL507" s="6">
        <f>+AN507/AM507</f>
        <v>0.60465116279069764</v>
      </c>
      <c r="AM507">
        <v>86</v>
      </c>
      <c r="AN507">
        <v>52</v>
      </c>
      <c r="AO507">
        <v>34</v>
      </c>
      <c r="AP507">
        <v>16</v>
      </c>
      <c r="AQ507">
        <v>13</v>
      </c>
      <c r="AR507">
        <v>5</v>
      </c>
      <c r="AS507">
        <v>9</v>
      </c>
      <c r="AT507">
        <v>3</v>
      </c>
      <c r="AU507">
        <v>10</v>
      </c>
      <c r="AV507" s="6">
        <f>+AX507/AW507</f>
        <v>0.62135922330097082</v>
      </c>
      <c r="AW507">
        <v>103</v>
      </c>
      <c r="AX507">
        <v>64</v>
      </c>
      <c r="AY507">
        <v>43</v>
      </c>
      <c r="AZ507">
        <v>11</v>
      </c>
      <c r="BA507">
        <v>14</v>
      </c>
      <c r="BB507">
        <v>16</v>
      </c>
      <c r="BC507">
        <v>22</v>
      </c>
    </row>
    <row r="508" spans="1:55" x14ac:dyDescent="0.35">
      <c r="A508" t="s">
        <v>802</v>
      </c>
      <c r="B508" t="s">
        <v>803</v>
      </c>
      <c r="C508" t="s">
        <v>637</v>
      </c>
      <c r="D508">
        <v>32</v>
      </c>
      <c r="E508" t="s">
        <v>55</v>
      </c>
      <c r="F508">
        <v>20180430</v>
      </c>
      <c r="G508" s="8" t="str">
        <f>+LEFT(F508,4)</f>
        <v>2018</v>
      </c>
      <c r="H508" s="9" t="str">
        <f>+MID(F508,5,2)</f>
        <v>04</v>
      </c>
      <c r="I508" s="9" t="str">
        <f>+RIGHT(F508,2)</f>
        <v>30</v>
      </c>
      <c r="J508" s="1">
        <f>+DATE(G508,H508,I508)</f>
        <v>43220</v>
      </c>
      <c r="K508">
        <v>296</v>
      </c>
      <c r="L508">
        <v>201444</v>
      </c>
      <c r="M508">
        <v>8</v>
      </c>
      <c r="O508" t="s">
        <v>70</v>
      </c>
      <c r="P508" t="s">
        <v>57</v>
      </c>
      <c r="Q508">
        <v>169</v>
      </c>
      <c r="R508" t="s">
        <v>71</v>
      </c>
      <c r="S508">
        <v>32.317590691299998</v>
      </c>
      <c r="T508">
        <v>60</v>
      </c>
      <c r="U508">
        <v>975</v>
      </c>
      <c r="V508">
        <v>215290</v>
      </c>
      <c r="X508" t="s">
        <v>74</v>
      </c>
      <c r="Y508" t="s">
        <v>804</v>
      </c>
      <c r="Z508" t="s">
        <v>57</v>
      </c>
      <c r="AB508" t="s">
        <v>162</v>
      </c>
      <c r="AC508">
        <v>18.231348391499999</v>
      </c>
      <c r="AD508">
        <v>260</v>
      </c>
      <c r="AE508">
        <v>202</v>
      </c>
      <c r="AF508" t="s">
        <v>196</v>
      </c>
      <c r="AG508">
        <v>3</v>
      </c>
      <c r="AH508" t="s">
        <v>78</v>
      </c>
      <c r="AI508">
        <v>60</v>
      </c>
      <c r="AJ508">
        <v>1</v>
      </c>
      <c r="AK508">
        <v>0</v>
      </c>
      <c r="AL508" s="6">
        <f>+AN508/AM508</f>
        <v>0.64102564102564108</v>
      </c>
      <c r="AM508">
        <v>39</v>
      </c>
      <c r="AN508">
        <v>25</v>
      </c>
      <c r="AO508">
        <v>17</v>
      </c>
      <c r="AP508">
        <v>10</v>
      </c>
      <c r="AQ508">
        <v>7</v>
      </c>
      <c r="AR508">
        <v>1</v>
      </c>
      <c r="AS508">
        <v>2</v>
      </c>
      <c r="AT508">
        <v>0</v>
      </c>
      <c r="AU508">
        <v>4</v>
      </c>
      <c r="AV508" s="6">
        <f>+AX508/AW508</f>
        <v>0.51063829787234039</v>
      </c>
      <c r="AW508">
        <v>47</v>
      </c>
      <c r="AX508">
        <v>24</v>
      </c>
      <c r="AY508">
        <v>13</v>
      </c>
      <c r="AZ508">
        <v>5</v>
      </c>
      <c r="BA508">
        <v>7</v>
      </c>
      <c r="BB508">
        <v>6</v>
      </c>
      <c r="BC508">
        <v>12</v>
      </c>
    </row>
    <row r="509" spans="1:55" x14ac:dyDescent="0.35">
      <c r="A509" t="s">
        <v>802</v>
      </c>
      <c r="B509" t="s">
        <v>803</v>
      </c>
      <c r="C509" t="s">
        <v>637</v>
      </c>
      <c r="D509">
        <v>32</v>
      </c>
      <c r="E509" t="s">
        <v>55</v>
      </c>
      <c r="F509">
        <v>20180430</v>
      </c>
      <c r="G509" s="8" t="str">
        <f>+LEFT(F509,4)</f>
        <v>2018</v>
      </c>
      <c r="H509" s="9" t="str">
        <f>+MID(F509,5,2)</f>
        <v>04</v>
      </c>
      <c r="I509" s="9" t="str">
        <f>+RIGHT(F509,2)</f>
        <v>30</v>
      </c>
      <c r="J509" s="1">
        <f>+DATE(G509,H509,I509)</f>
        <v>43220</v>
      </c>
      <c r="K509">
        <v>297</v>
      </c>
      <c r="L509">
        <v>210722</v>
      </c>
      <c r="M509">
        <v>1</v>
      </c>
      <c r="O509" t="s">
        <v>277</v>
      </c>
      <c r="P509" t="s">
        <v>76</v>
      </c>
      <c r="R509" t="s">
        <v>111</v>
      </c>
      <c r="S509">
        <v>22.450376454499999</v>
      </c>
      <c r="T509">
        <v>19</v>
      </c>
      <c r="U509">
        <v>2270</v>
      </c>
      <c r="V509">
        <v>201506</v>
      </c>
      <c r="Y509" t="s">
        <v>147</v>
      </c>
      <c r="Z509" t="s">
        <v>57</v>
      </c>
      <c r="AA509">
        <v>164</v>
      </c>
      <c r="AB509" t="s">
        <v>148</v>
      </c>
      <c r="AC509">
        <v>31.0034223135</v>
      </c>
      <c r="AD509">
        <v>89</v>
      </c>
      <c r="AE509">
        <v>743</v>
      </c>
      <c r="AF509" t="s">
        <v>193</v>
      </c>
      <c r="AG509">
        <v>3</v>
      </c>
      <c r="AH509" t="s">
        <v>78</v>
      </c>
      <c r="AI509">
        <v>85</v>
      </c>
      <c r="AJ509">
        <v>3</v>
      </c>
      <c r="AK509">
        <v>4</v>
      </c>
      <c r="AL509" s="6">
        <f>+AN509/AM509</f>
        <v>0.56862745098039214</v>
      </c>
      <c r="AM509">
        <v>51</v>
      </c>
      <c r="AN509">
        <v>29</v>
      </c>
      <c r="AO509">
        <v>23</v>
      </c>
      <c r="AP509">
        <v>7</v>
      </c>
      <c r="AQ509">
        <v>8</v>
      </c>
      <c r="AR509">
        <v>2</v>
      </c>
      <c r="AS509">
        <v>5</v>
      </c>
      <c r="AT509">
        <v>0</v>
      </c>
      <c r="AU509">
        <v>3</v>
      </c>
      <c r="AV509" s="6">
        <f>+AX509/AW509</f>
        <v>0.76056338028169013</v>
      </c>
      <c r="AW509">
        <v>71</v>
      </c>
      <c r="AX509">
        <v>54</v>
      </c>
      <c r="AY509">
        <v>24</v>
      </c>
      <c r="AZ509">
        <v>5</v>
      </c>
      <c r="BA509">
        <v>8</v>
      </c>
      <c r="BB509">
        <v>11</v>
      </c>
      <c r="BC509">
        <v>18</v>
      </c>
    </row>
    <row r="510" spans="1:55" x14ac:dyDescent="0.35">
      <c r="A510" t="s">
        <v>802</v>
      </c>
      <c r="B510" t="s">
        <v>803</v>
      </c>
      <c r="C510" t="s">
        <v>637</v>
      </c>
      <c r="D510">
        <v>32</v>
      </c>
      <c r="E510" t="s">
        <v>55</v>
      </c>
      <c r="F510">
        <v>20180430</v>
      </c>
      <c r="G510" s="8" t="str">
        <f>+LEFT(F510,4)</f>
        <v>2018</v>
      </c>
      <c r="H510" s="9" t="str">
        <f>+MID(F510,5,2)</f>
        <v>04</v>
      </c>
      <c r="I510" s="9" t="str">
        <f>+RIGHT(F510,2)</f>
        <v>30</v>
      </c>
      <c r="J510" s="1">
        <f>+DATE(G510,H510,I510)</f>
        <v>43220</v>
      </c>
      <c r="K510">
        <v>298</v>
      </c>
      <c r="L510">
        <v>201548</v>
      </c>
      <c r="O510" t="s">
        <v>189</v>
      </c>
      <c r="P510" t="s">
        <v>57</v>
      </c>
      <c r="R510" t="s">
        <v>190</v>
      </c>
      <c r="S510">
        <v>24.9801505818</v>
      </c>
      <c r="T510">
        <v>96</v>
      </c>
      <c r="U510">
        <v>701</v>
      </c>
      <c r="V510">
        <v>202434</v>
      </c>
      <c r="W510">
        <v>7</v>
      </c>
      <c r="Y510" t="s">
        <v>170</v>
      </c>
      <c r="Z510" t="s">
        <v>57</v>
      </c>
      <c r="AB510" t="s">
        <v>171</v>
      </c>
      <c r="AC510">
        <v>25.125256673500001</v>
      </c>
      <c r="AD510">
        <v>52</v>
      </c>
      <c r="AE510">
        <v>1075</v>
      </c>
      <c r="AF510" t="s">
        <v>333</v>
      </c>
      <c r="AG510">
        <v>3</v>
      </c>
      <c r="AH510" t="s">
        <v>68</v>
      </c>
      <c r="AI510">
        <v>98</v>
      </c>
      <c r="AJ510">
        <v>0</v>
      </c>
      <c r="AK510">
        <v>2</v>
      </c>
      <c r="AL510" s="6">
        <f>+AN510/AM510</f>
        <v>0.75</v>
      </c>
      <c r="AM510">
        <v>60</v>
      </c>
      <c r="AN510">
        <v>45</v>
      </c>
      <c r="AO510">
        <v>28</v>
      </c>
      <c r="AP510">
        <v>6</v>
      </c>
      <c r="AQ510">
        <v>10</v>
      </c>
      <c r="AR510">
        <v>3</v>
      </c>
      <c r="AS510">
        <v>6</v>
      </c>
      <c r="AT510">
        <v>1</v>
      </c>
      <c r="AU510">
        <v>4</v>
      </c>
      <c r="AV510" s="6">
        <f>+AX510/AW510</f>
        <v>0.62352941176470589</v>
      </c>
      <c r="AW510">
        <v>85</v>
      </c>
      <c r="AX510">
        <v>53</v>
      </c>
      <c r="AY510">
        <v>27</v>
      </c>
      <c r="AZ510">
        <v>13</v>
      </c>
      <c r="BA510">
        <v>10</v>
      </c>
      <c r="BB510">
        <v>9</v>
      </c>
      <c r="BC510">
        <v>15</v>
      </c>
    </row>
    <row r="511" spans="1:55" x14ac:dyDescent="0.35">
      <c r="A511" t="s">
        <v>802</v>
      </c>
      <c r="B511" t="s">
        <v>803</v>
      </c>
      <c r="C511" t="s">
        <v>637</v>
      </c>
      <c r="D511">
        <v>32</v>
      </c>
      <c r="E511" t="s">
        <v>55</v>
      </c>
      <c r="F511">
        <v>20180430</v>
      </c>
      <c r="G511" s="8" t="str">
        <f>+LEFT(F511,4)</f>
        <v>2018</v>
      </c>
      <c r="H511" s="9" t="str">
        <f>+MID(F511,5,2)</f>
        <v>04</v>
      </c>
      <c r="I511" s="9" t="str">
        <f>+RIGHT(F511,2)</f>
        <v>30</v>
      </c>
      <c r="J511" s="1">
        <f>+DATE(G511,H511,I511)</f>
        <v>43220</v>
      </c>
      <c r="K511">
        <v>299</v>
      </c>
      <c r="L511">
        <v>210722</v>
      </c>
      <c r="M511">
        <v>1</v>
      </c>
      <c r="O511" t="s">
        <v>277</v>
      </c>
      <c r="P511" t="s">
        <v>76</v>
      </c>
      <c r="R511" t="s">
        <v>111</v>
      </c>
      <c r="S511">
        <v>22.450376454499999</v>
      </c>
      <c r="T511">
        <v>19</v>
      </c>
      <c r="U511">
        <v>2270</v>
      </c>
      <c r="V511">
        <v>201444</v>
      </c>
      <c r="W511">
        <v>8</v>
      </c>
      <c r="Y511" t="s">
        <v>70</v>
      </c>
      <c r="Z511" t="s">
        <v>57</v>
      </c>
      <c r="AA511">
        <v>169</v>
      </c>
      <c r="AB511" t="s">
        <v>71</v>
      </c>
      <c r="AC511">
        <v>32.317590691299998</v>
      </c>
      <c r="AD511">
        <v>60</v>
      </c>
      <c r="AE511">
        <v>975</v>
      </c>
      <c r="AF511" t="s">
        <v>453</v>
      </c>
      <c r="AG511">
        <v>3</v>
      </c>
      <c r="AH511" t="s">
        <v>68</v>
      </c>
      <c r="AI511">
        <v>57</v>
      </c>
      <c r="AJ511">
        <v>1</v>
      </c>
      <c r="AK511">
        <v>2</v>
      </c>
      <c r="AL511" s="6">
        <f>+AN511/AM511</f>
        <v>0.77500000000000002</v>
      </c>
      <c r="AM511">
        <v>40</v>
      </c>
      <c r="AN511">
        <v>31</v>
      </c>
      <c r="AO511">
        <v>24</v>
      </c>
      <c r="AP511">
        <v>5</v>
      </c>
      <c r="AQ511">
        <v>7</v>
      </c>
      <c r="AR511">
        <v>0</v>
      </c>
      <c r="AS511">
        <v>0</v>
      </c>
      <c r="AT511">
        <v>0</v>
      </c>
      <c r="AU511">
        <v>1</v>
      </c>
      <c r="AV511" s="6">
        <f>+AX511/AW511</f>
        <v>0.57894736842105265</v>
      </c>
      <c r="AW511">
        <v>38</v>
      </c>
      <c r="AX511">
        <v>22</v>
      </c>
      <c r="AY511">
        <v>7</v>
      </c>
      <c r="AZ511">
        <v>7</v>
      </c>
      <c r="BA511">
        <v>7</v>
      </c>
      <c r="BB511">
        <v>1</v>
      </c>
      <c r="BC511">
        <v>6</v>
      </c>
    </row>
    <row r="512" spans="1:55" x14ac:dyDescent="0.35">
      <c r="A512" t="s">
        <v>802</v>
      </c>
      <c r="B512" t="s">
        <v>803</v>
      </c>
      <c r="C512" t="s">
        <v>637</v>
      </c>
      <c r="D512">
        <v>32</v>
      </c>
      <c r="E512" t="s">
        <v>55</v>
      </c>
      <c r="F512">
        <v>20180430</v>
      </c>
      <c r="G512" s="8" t="str">
        <f>+LEFT(F512,4)</f>
        <v>2018</v>
      </c>
      <c r="H512" s="9" t="str">
        <f>+MID(F512,5,2)</f>
        <v>04</v>
      </c>
      <c r="I512" s="9" t="str">
        <f>+RIGHT(F512,2)</f>
        <v>30</v>
      </c>
      <c r="J512" s="1">
        <f>+DATE(G512,H512,I512)</f>
        <v>43220</v>
      </c>
      <c r="K512">
        <v>300</v>
      </c>
      <c r="L512">
        <v>210722</v>
      </c>
      <c r="M512">
        <v>1</v>
      </c>
      <c r="O512" t="s">
        <v>277</v>
      </c>
      <c r="P512" t="s">
        <v>76</v>
      </c>
      <c r="R512" t="s">
        <v>111</v>
      </c>
      <c r="S512">
        <v>22.450376454499999</v>
      </c>
      <c r="T512">
        <v>19</v>
      </c>
      <c r="U512">
        <v>2270</v>
      </c>
      <c r="V512">
        <v>201548</v>
      </c>
      <c r="Y512" t="s">
        <v>189</v>
      </c>
      <c r="Z512" t="s">
        <v>57</v>
      </c>
      <c r="AB512" t="s">
        <v>190</v>
      </c>
      <c r="AC512">
        <v>24.9801505818</v>
      </c>
      <c r="AD512">
        <v>96</v>
      </c>
      <c r="AE512">
        <v>701</v>
      </c>
      <c r="AF512" t="s">
        <v>800</v>
      </c>
      <c r="AG512">
        <v>3</v>
      </c>
      <c r="AH512" t="s">
        <v>62</v>
      </c>
      <c r="AI512">
        <v>105</v>
      </c>
      <c r="AJ512">
        <v>4</v>
      </c>
      <c r="AK512">
        <v>2</v>
      </c>
      <c r="AL512" s="6">
        <f>+AN512/AM512</f>
        <v>0.62295081967213117</v>
      </c>
      <c r="AM512">
        <v>61</v>
      </c>
      <c r="AN512">
        <v>38</v>
      </c>
      <c r="AO512">
        <v>29</v>
      </c>
      <c r="AP512">
        <v>13</v>
      </c>
      <c r="AQ512">
        <v>10</v>
      </c>
      <c r="AR512">
        <v>0</v>
      </c>
      <c r="AS512">
        <v>2</v>
      </c>
      <c r="AT512">
        <v>1</v>
      </c>
      <c r="AU512">
        <v>6</v>
      </c>
      <c r="AV512" s="6">
        <f>+AX512/AW512</f>
        <v>0.74390243902439024</v>
      </c>
      <c r="AW512">
        <v>82</v>
      </c>
      <c r="AX512">
        <v>61</v>
      </c>
      <c r="AY512">
        <v>38</v>
      </c>
      <c r="AZ512">
        <v>4</v>
      </c>
      <c r="BA512">
        <v>10</v>
      </c>
      <c r="BB512">
        <v>7</v>
      </c>
      <c r="BC512">
        <v>11</v>
      </c>
    </row>
    <row r="513" spans="1:55" x14ac:dyDescent="0.35">
      <c r="A513" t="s">
        <v>1171</v>
      </c>
      <c r="B513" t="s">
        <v>1172</v>
      </c>
      <c r="C513" t="s">
        <v>54</v>
      </c>
      <c r="D513">
        <v>32</v>
      </c>
      <c r="E513" t="s">
        <v>55</v>
      </c>
      <c r="F513">
        <v>20180917</v>
      </c>
      <c r="G513" s="8" t="str">
        <f>+LEFT(F513,4)</f>
        <v>2018</v>
      </c>
      <c r="H513" s="9" t="str">
        <f>+MID(F513,5,2)</f>
        <v>09</v>
      </c>
      <c r="I513" s="9" t="str">
        <f>+RIGHT(F513,2)</f>
        <v>17</v>
      </c>
      <c r="J513" s="1">
        <f>+DATE(G513,H513,I513)</f>
        <v>43360</v>
      </c>
      <c r="K513">
        <v>270</v>
      </c>
      <c r="L513">
        <v>206374</v>
      </c>
      <c r="O513" t="s">
        <v>245</v>
      </c>
      <c r="P513" t="s">
        <v>57</v>
      </c>
      <c r="R513" t="s">
        <v>233</v>
      </c>
      <c r="S513">
        <v>24.383299110199999</v>
      </c>
      <c r="T513">
        <v>76</v>
      </c>
      <c r="U513">
        <v>795</v>
      </c>
      <c r="V513">
        <v>202684</v>
      </c>
      <c r="X513" t="s">
        <v>207</v>
      </c>
      <c r="Y513" t="s">
        <v>338</v>
      </c>
      <c r="Z513" t="s">
        <v>57</v>
      </c>
      <c r="AB513" t="s">
        <v>233</v>
      </c>
      <c r="AC513">
        <v>24.635181382599999</v>
      </c>
      <c r="AD513">
        <v>109</v>
      </c>
      <c r="AE513">
        <v>576</v>
      </c>
      <c r="AF513" t="s">
        <v>82</v>
      </c>
      <c r="AG513">
        <v>3</v>
      </c>
      <c r="AH513" t="s">
        <v>125</v>
      </c>
      <c r="AI513">
        <v>66</v>
      </c>
      <c r="AJ513">
        <v>2</v>
      </c>
      <c r="AK513">
        <v>3</v>
      </c>
      <c r="AL513" s="6">
        <f>+AN513/AM513</f>
        <v>0.63636363636363635</v>
      </c>
      <c r="AM513">
        <v>44</v>
      </c>
      <c r="AN513">
        <v>28</v>
      </c>
      <c r="AO513">
        <v>21</v>
      </c>
      <c r="AP513">
        <v>7</v>
      </c>
      <c r="AQ513">
        <v>8</v>
      </c>
      <c r="AR513">
        <v>1</v>
      </c>
      <c r="AS513">
        <v>3</v>
      </c>
      <c r="AT513">
        <v>1</v>
      </c>
      <c r="AU513">
        <v>1</v>
      </c>
      <c r="AV513" s="6">
        <f>+AX513/AW513</f>
        <v>0.59259259259259256</v>
      </c>
      <c r="AW513">
        <v>54</v>
      </c>
      <c r="AX513">
        <v>32</v>
      </c>
      <c r="AY513">
        <v>14</v>
      </c>
      <c r="AZ513">
        <v>7</v>
      </c>
      <c r="BA513">
        <v>8</v>
      </c>
      <c r="BB513">
        <v>6</v>
      </c>
      <c r="BC513">
        <v>12</v>
      </c>
    </row>
    <row r="514" spans="1:55" x14ac:dyDescent="0.35">
      <c r="A514" t="s">
        <v>1171</v>
      </c>
      <c r="B514" t="s">
        <v>1172</v>
      </c>
      <c r="C514" t="s">
        <v>54</v>
      </c>
      <c r="D514">
        <v>32</v>
      </c>
      <c r="E514" t="s">
        <v>55</v>
      </c>
      <c r="F514">
        <v>20180917</v>
      </c>
      <c r="G514" s="8" t="str">
        <f>+LEFT(F514,4)</f>
        <v>2018</v>
      </c>
      <c r="H514" s="9" t="str">
        <f>+MID(F514,5,2)</f>
        <v>09</v>
      </c>
      <c r="I514" s="9" t="str">
        <f>+RIGHT(F514,2)</f>
        <v>17</v>
      </c>
      <c r="J514" s="1">
        <f>+DATE(G514,H514,I514)</f>
        <v>43360</v>
      </c>
      <c r="K514">
        <v>271</v>
      </c>
      <c r="L514">
        <v>201492</v>
      </c>
      <c r="O514" t="s">
        <v>328</v>
      </c>
      <c r="P514" t="s">
        <v>57</v>
      </c>
      <c r="Q514">
        <v>180</v>
      </c>
      <c r="R514" t="s">
        <v>58</v>
      </c>
      <c r="S514">
        <v>31.022587268999999</v>
      </c>
      <c r="T514">
        <v>85</v>
      </c>
      <c r="U514">
        <v>745</v>
      </c>
      <c r="V514">
        <v>211878</v>
      </c>
      <c r="X514" t="s">
        <v>64</v>
      </c>
      <c r="Y514" t="s">
        <v>295</v>
      </c>
      <c r="Z514" t="s">
        <v>57</v>
      </c>
      <c r="AB514" t="s">
        <v>190</v>
      </c>
      <c r="AC514">
        <v>20.744695414100001</v>
      </c>
      <c r="AD514">
        <v>164</v>
      </c>
      <c r="AE514">
        <v>367</v>
      </c>
      <c r="AF514" t="s">
        <v>656</v>
      </c>
      <c r="AG514">
        <v>3</v>
      </c>
      <c r="AH514" t="s">
        <v>125</v>
      </c>
      <c r="AI514">
        <v>109</v>
      </c>
      <c r="AJ514">
        <v>0</v>
      </c>
      <c r="AK514">
        <v>5</v>
      </c>
      <c r="AL514" s="6">
        <f>+AN514/AM514</f>
        <v>0.59139784946236562</v>
      </c>
      <c r="AM514">
        <v>93</v>
      </c>
      <c r="AN514">
        <v>55</v>
      </c>
      <c r="AO514">
        <v>27</v>
      </c>
      <c r="AP514">
        <v>17</v>
      </c>
      <c r="AQ514">
        <v>13</v>
      </c>
      <c r="AR514">
        <v>9</v>
      </c>
      <c r="AS514">
        <v>16</v>
      </c>
      <c r="AT514">
        <v>0</v>
      </c>
      <c r="AU514">
        <v>6</v>
      </c>
      <c r="AV514" s="6">
        <f>+AX514/AW514</f>
        <v>0.62686567164179108</v>
      </c>
      <c r="AW514">
        <v>67</v>
      </c>
      <c r="AX514">
        <v>42</v>
      </c>
      <c r="AY514">
        <v>22</v>
      </c>
      <c r="AZ514">
        <v>8</v>
      </c>
      <c r="BA514">
        <v>12</v>
      </c>
      <c r="BB514">
        <v>8</v>
      </c>
      <c r="BC514">
        <v>15</v>
      </c>
    </row>
    <row r="515" spans="1:55" x14ac:dyDescent="0.35">
      <c r="A515" t="s">
        <v>1171</v>
      </c>
      <c r="B515" t="s">
        <v>1172</v>
      </c>
      <c r="C515" t="s">
        <v>54</v>
      </c>
      <c r="D515">
        <v>32</v>
      </c>
      <c r="E515" t="s">
        <v>55</v>
      </c>
      <c r="F515">
        <v>20180917</v>
      </c>
      <c r="G515" s="8" t="str">
        <f>+LEFT(F515,4)</f>
        <v>2018</v>
      </c>
      <c r="H515" s="9" t="str">
        <f>+MID(F515,5,2)</f>
        <v>09</v>
      </c>
      <c r="I515" s="9" t="str">
        <f>+RIGHT(F515,2)</f>
        <v>17</v>
      </c>
      <c r="J515" s="1">
        <f>+DATE(G515,H515,I515)</f>
        <v>43360</v>
      </c>
      <c r="K515">
        <v>272</v>
      </c>
      <c r="L515">
        <v>206136</v>
      </c>
      <c r="N515" t="s">
        <v>64</v>
      </c>
      <c r="O515" t="s">
        <v>1173</v>
      </c>
      <c r="P515" t="s">
        <v>76</v>
      </c>
      <c r="R515" t="s">
        <v>1129</v>
      </c>
      <c r="S515">
        <v>23.898699520899999</v>
      </c>
      <c r="T515">
        <v>228</v>
      </c>
      <c r="U515">
        <v>245</v>
      </c>
      <c r="V515">
        <v>216133</v>
      </c>
      <c r="X515" t="s">
        <v>74</v>
      </c>
      <c r="Y515" t="s">
        <v>352</v>
      </c>
      <c r="Z515" t="s">
        <v>76</v>
      </c>
      <c r="AB515" t="s">
        <v>233</v>
      </c>
      <c r="AC515">
        <v>16.974674880199998</v>
      </c>
      <c r="AD515">
        <v>349</v>
      </c>
      <c r="AE515">
        <v>124</v>
      </c>
      <c r="AF515" t="s">
        <v>517</v>
      </c>
      <c r="AG515">
        <v>3</v>
      </c>
      <c r="AH515" t="s">
        <v>125</v>
      </c>
      <c r="AI515">
        <v>133</v>
      </c>
      <c r="AJ515">
        <v>2</v>
      </c>
      <c r="AK515">
        <v>2</v>
      </c>
      <c r="AL515" s="6">
        <f>+AN515/AM515</f>
        <v>0.72413793103448276</v>
      </c>
      <c r="AM515">
        <v>87</v>
      </c>
      <c r="AN515">
        <v>63</v>
      </c>
      <c r="AO515">
        <v>36</v>
      </c>
      <c r="AP515">
        <v>12</v>
      </c>
      <c r="AQ515">
        <v>15</v>
      </c>
      <c r="AR515">
        <v>2</v>
      </c>
      <c r="AS515">
        <v>8</v>
      </c>
      <c r="AT515">
        <v>2</v>
      </c>
      <c r="AU515">
        <v>12</v>
      </c>
      <c r="AV515" s="6">
        <f>+AX515/AW515</f>
        <v>0.48780487804878048</v>
      </c>
      <c r="AW515">
        <v>82</v>
      </c>
      <c r="AX515">
        <v>40</v>
      </c>
      <c r="AY515">
        <v>23</v>
      </c>
      <c r="AZ515">
        <v>16</v>
      </c>
      <c r="BA515">
        <v>14</v>
      </c>
      <c r="BB515">
        <v>5</v>
      </c>
      <c r="BC515">
        <v>12</v>
      </c>
    </row>
    <row r="516" spans="1:55" x14ac:dyDescent="0.35">
      <c r="A516" t="s">
        <v>1171</v>
      </c>
      <c r="B516" t="s">
        <v>1172</v>
      </c>
      <c r="C516" t="s">
        <v>54</v>
      </c>
      <c r="D516">
        <v>32</v>
      </c>
      <c r="E516" t="s">
        <v>55</v>
      </c>
      <c r="F516">
        <v>20180917</v>
      </c>
      <c r="G516" s="8" t="str">
        <f>+LEFT(F516,4)</f>
        <v>2018</v>
      </c>
      <c r="H516" s="9" t="str">
        <f>+MID(F516,5,2)</f>
        <v>09</v>
      </c>
      <c r="I516" s="9" t="str">
        <f>+RIGHT(F516,2)</f>
        <v>17</v>
      </c>
      <c r="J516" s="1">
        <f>+DATE(G516,H516,I516)</f>
        <v>43360</v>
      </c>
      <c r="K516">
        <v>273</v>
      </c>
      <c r="L516">
        <v>214304</v>
      </c>
      <c r="M516">
        <v>7</v>
      </c>
      <c r="O516" t="s">
        <v>652</v>
      </c>
      <c r="P516" t="s">
        <v>57</v>
      </c>
      <c r="R516" t="s">
        <v>164</v>
      </c>
      <c r="S516">
        <v>19.9671457906</v>
      </c>
      <c r="T516">
        <v>66</v>
      </c>
      <c r="U516">
        <v>899</v>
      </c>
      <c r="V516">
        <v>201447</v>
      </c>
      <c r="Y516" t="s">
        <v>902</v>
      </c>
      <c r="Z516" t="s">
        <v>57</v>
      </c>
      <c r="AA516">
        <v>165</v>
      </c>
      <c r="AB516" t="s">
        <v>66</v>
      </c>
      <c r="AC516">
        <v>29.541409993199998</v>
      </c>
      <c r="AD516">
        <v>428</v>
      </c>
      <c r="AE516">
        <v>84</v>
      </c>
      <c r="AF516" t="s">
        <v>165</v>
      </c>
      <c r="AG516">
        <v>3</v>
      </c>
      <c r="AH516" t="s">
        <v>125</v>
      </c>
      <c r="AI516">
        <v>66</v>
      </c>
      <c r="AJ516">
        <v>5</v>
      </c>
      <c r="AK516">
        <v>4</v>
      </c>
      <c r="AL516" s="6">
        <f>+AN516/AM516</f>
        <v>0.5</v>
      </c>
      <c r="AM516">
        <v>44</v>
      </c>
      <c r="AN516">
        <v>22</v>
      </c>
      <c r="AO516">
        <v>16</v>
      </c>
      <c r="AP516">
        <v>11</v>
      </c>
      <c r="AQ516">
        <v>8</v>
      </c>
      <c r="AR516">
        <v>1</v>
      </c>
      <c r="AS516">
        <v>3</v>
      </c>
      <c r="AT516">
        <v>2</v>
      </c>
      <c r="AU516">
        <v>2</v>
      </c>
      <c r="AV516" s="6">
        <f>+AX516/AW516</f>
        <v>0.58823529411764708</v>
      </c>
      <c r="AW516">
        <v>51</v>
      </c>
      <c r="AX516">
        <v>30</v>
      </c>
      <c r="AY516">
        <v>11</v>
      </c>
      <c r="AZ516">
        <v>8</v>
      </c>
      <c r="BA516">
        <v>7</v>
      </c>
      <c r="BB516">
        <v>4</v>
      </c>
      <c r="BC516">
        <v>10</v>
      </c>
    </row>
    <row r="517" spans="1:55" x14ac:dyDescent="0.35">
      <c r="A517" t="s">
        <v>1171</v>
      </c>
      <c r="B517" t="s">
        <v>1172</v>
      </c>
      <c r="C517" t="s">
        <v>54</v>
      </c>
      <c r="D517">
        <v>32</v>
      </c>
      <c r="E517" t="s">
        <v>55</v>
      </c>
      <c r="F517">
        <v>20180917</v>
      </c>
      <c r="G517" s="8" t="str">
        <f>+LEFT(F517,4)</f>
        <v>2018</v>
      </c>
      <c r="H517" s="9" t="str">
        <f>+MID(F517,5,2)</f>
        <v>09</v>
      </c>
      <c r="I517" s="9" t="str">
        <f>+RIGHT(F517,2)</f>
        <v>17</v>
      </c>
      <c r="J517" s="1">
        <f>+DATE(G517,H517,I517)</f>
        <v>43360</v>
      </c>
      <c r="K517">
        <v>274</v>
      </c>
      <c r="L517">
        <v>202492</v>
      </c>
      <c r="M517">
        <v>3</v>
      </c>
      <c r="O517" t="s">
        <v>263</v>
      </c>
      <c r="P517" t="s">
        <v>57</v>
      </c>
      <c r="R517" t="s">
        <v>233</v>
      </c>
      <c r="S517">
        <v>26.674880218999999</v>
      </c>
      <c r="T517">
        <v>41</v>
      </c>
      <c r="U517">
        <v>1235</v>
      </c>
      <c r="V517">
        <v>202484</v>
      </c>
      <c r="Y517" t="s">
        <v>249</v>
      </c>
      <c r="Z517" t="s">
        <v>57</v>
      </c>
      <c r="AB517" t="s">
        <v>66</v>
      </c>
      <c r="AC517">
        <v>25.541409993199998</v>
      </c>
      <c r="AD517">
        <v>129</v>
      </c>
      <c r="AE517">
        <v>481</v>
      </c>
      <c r="AF517" t="s">
        <v>139</v>
      </c>
      <c r="AG517">
        <v>3</v>
      </c>
      <c r="AH517" t="s">
        <v>125</v>
      </c>
      <c r="AI517">
        <v>58</v>
      </c>
      <c r="AJ517">
        <v>1</v>
      </c>
      <c r="AK517">
        <v>1</v>
      </c>
      <c r="AL517" s="6">
        <f>+AN517/AM517</f>
        <v>0.54761904761904767</v>
      </c>
      <c r="AM517">
        <v>42</v>
      </c>
      <c r="AN517">
        <v>23</v>
      </c>
      <c r="AO517">
        <v>18</v>
      </c>
      <c r="AP517">
        <v>12</v>
      </c>
      <c r="AQ517">
        <v>7</v>
      </c>
      <c r="AR517">
        <v>6</v>
      </c>
      <c r="AS517">
        <v>6</v>
      </c>
      <c r="AT517">
        <v>1</v>
      </c>
      <c r="AU517">
        <v>1</v>
      </c>
      <c r="AV517" s="6">
        <f>+AX517/AW517</f>
        <v>0.67391304347826086</v>
      </c>
      <c r="AW517">
        <v>46</v>
      </c>
      <c r="AX517">
        <v>31</v>
      </c>
      <c r="AY517">
        <v>16</v>
      </c>
      <c r="AZ517">
        <v>5</v>
      </c>
      <c r="BA517">
        <v>8</v>
      </c>
      <c r="BB517">
        <v>3</v>
      </c>
      <c r="BC517">
        <v>8</v>
      </c>
    </row>
    <row r="518" spans="1:55" x14ac:dyDescent="0.35">
      <c r="A518" t="s">
        <v>1171</v>
      </c>
      <c r="B518" t="s">
        <v>1172</v>
      </c>
      <c r="C518" t="s">
        <v>54</v>
      </c>
      <c r="D518">
        <v>32</v>
      </c>
      <c r="E518" t="s">
        <v>55</v>
      </c>
      <c r="F518">
        <v>20180917</v>
      </c>
      <c r="G518" s="8" t="str">
        <f>+LEFT(F518,4)</f>
        <v>2018</v>
      </c>
      <c r="H518" s="9" t="str">
        <f>+MID(F518,5,2)</f>
        <v>09</v>
      </c>
      <c r="I518" s="9" t="str">
        <f>+RIGHT(F518,2)</f>
        <v>17</v>
      </c>
      <c r="J518" s="1">
        <f>+DATE(G518,H518,I518)</f>
        <v>43360</v>
      </c>
      <c r="K518">
        <v>275</v>
      </c>
      <c r="L518">
        <v>201320</v>
      </c>
      <c r="N518" t="s">
        <v>74</v>
      </c>
      <c r="O518" t="s">
        <v>581</v>
      </c>
      <c r="P518" t="s">
        <v>57</v>
      </c>
      <c r="Q518">
        <v>174</v>
      </c>
      <c r="R518" t="s">
        <v>217</v>
      </c>
      <c r="S518">
        <v>33.223819301799999</v>
      </c>
      <c r="T518">
        <v>110</v>
      </c>
      <c r="U518">
        <v>563</v>
      </c>
      <c r="V518">
        <v>214694</v>
      </c>
      <c r="X518" t="s">
        <v>64</v>
      </c>
      <c r="Y518" t="s">
        <v>1068</v>
      </c>
      <c r="Z518" t="s">
        <v>76</v>
      </c>
      <c r="AB518" t="s">
        <v>731</v>
      </c>
      <c r="AC518">
        <v>20.254620123199999</v>
      </c>
      <c r="AD518">
        <v>210</v>
      </c>
      <c r="AE518">
        <v>266</v>
      </c>
      <c r="AF518" t="s">
        <v>342</v>
      </c>
      <c r="AG518">
        <v>3</v>
      </c>
      <c r="AH518" t="s">
        <v>125</v>
      </c>
      <c r="AI518">
        <v>126</v>
      </c>
      <c r="AJ518">
        <v>2</v>
      </c>
      <c r="AK518">
        <v>4</v>
      </c>
      <c r="AL518" s="6">
        <f>+AN518/AM518</f>
        <v>0.7142857142857143</v>
      </c>
      <c r="AM518">
        <v>91</v>
      </c>
      <c r="AN518">
        <v>65</v>
      </c>
      <c r="AO518">
        <v>42</v>
      </c>
      <c r="AP518">
        <v>12</v>
      </c>
      <c r="AQ518">
        <v>13</v>
      </c>
      <c r="AR518">
        <v>4</v>
      </c>
      <c r="AS518">
        <v>7</v>
      </c>
      <c r="AT518">
        <v>4</v>
      </c>
      <c r="AU518">
        <v>7</v>
      </c>
      <c r="AV518" s="6">
        <f>+AX518/AW518</f>
        <v>0.52040816326530615</v>
      </c>
      <c r="AW518">
        <v>98</v>
      </c>
      <c r="AX518">
        <v>51</v>
      </c>
      <c r="AY518">
        <v>38</v>
      </c>
      <c r="AZ518">
        <v>14</v>
      </c>
      <c r="BA518">
        <v>13</v>
      </c>
      <c r="BB518">
        <v>8</v>
      </c>
      <c r="BC518">
        <v>13</v>
      </c>
    </row>
    <row r="519" spans="1:55" x14ac:dyDescent="0.35">
      <c r="A519" t="s">
        <v>1171</v>
      </c>
      <c r="B519" t="s">
        <v>1172</v>
      </c>
      <c r="C519" t="s">
        <v>54</v>
      </c>
      <c r="D519">
        <v>32</v>
      </c>
      <c r="E519" t="s">
        <v>55</v>
      </c>
      <c r="F519">
        <v>20180917</v>
      </c>
      <c r="G519" s="8" t="str">
        <f>+LEFT(F519,4)</f>
        <v>2018</v>
      </c>
      <c r="H519" s="9" t="str">
        <f>+MID(F519,5,2)</f>
        <v>09</v>
      </c>
      <c r="I519" s="9" t="str">
        <f>+RIGHT(F519,2)</f>
        <v>17</v>
      </c>
      <c r="J519" s="1">
        <f>+DATE(G519,H519,I519)</f>
        <v>43360</v>
      </c>
      <c r="K519">
        <v>276</v>
      </c>
      <c r="L519">
        <v>211539</v>
      </c>
      <c r="O519" t="s">
        <v>817</v>
      </c>
      <c r="P519" t="s">
        <v>76</v>
      </c>
      <c r="R519" t="s">
        <v>173</v>
      </c>
      <c r="S519">
        <v>21.516769336100001</v>
      </c>
      <c r="T519">
        <v>124</v>
      </c>
      <c r="U519">
        <v>491</v>
      </c>
      <c r="V519">
        <v>216016</v>
      </c>
      <c r="X519" t="s">
        <v>74</v>
      </c>
      <c r="Y519" t="s">
        <v>262</v>
      </c>
      <c r="Z519" t="s">
        <v>100</v>
      </c>
      <c r="AB519" t="s">
        <v>233</v>
      </c>
      <c r="AC519">
        <v>17.472963723500001</v>
      </c>
      <c r="AD519">
        <v>235</v>
      </c>
      <c r="AE519">
        <v>233</v>
      </c>
      <c r="AF519" t="s">
        <v>137</v>
      </c>
      <c r="AG519">
        <v>3</v>
      </c>
      <c r="AH519" t="s">
        <v>125</v>
      </c>
      <c r="AI519">
        <v>70</v>
      </c>
      <c r="AJ519">
        <v>1</v>
      </c>
      <c r="AK519">
        <v>3</v>
      </c>
      <c r="AL519" s="6">
        <f>+AN519/AM519</f>
        <v>0.50943396226415094</v>
      </c>
      <c r="AM519">
        <v>53</v>
      </c>
      <c r="AN519">
        <v>27</v>
      </c>
      <c r="AO519">
        <v>19</v>
      </c>
      <c r="AP519">
        <v>11</v>
      </c>
      <c r="AQ519">
        <v>9</v>
      </c>
      <c r="AR519">
        <v>2</v>
      </c>
      <c r="AS519">
        <v>5</v>
      </c>
      <c r="AT519">
        <v>1</v>
      </c>
      <c r="AU519">
        <v>3</v>
      </c>
      <c r="AV519" s="6">
        <f>+AX519/AW519</f>
        <v>0.58333333333333337</v>
      </c>
      <c r="AW519">
        <v>48</v>
      </c>
      <c r="AX519">
        <v>28</v>
      </c>
      <c r="AY519">
        <v>13</v>
      </c>
      <c r="AZ519">
        <v>8</v>
      </c>
      <c r="BA519">
        <v>9</v>
      </c>
      <c r="BB519">
        <v>6</v>
      </c>
      <c r="BC519">
        <v>12</v>
      </c>
    </row>
    <row r="520" spans="1:55" x14ac:dyDescent="0.35">
      <c r="A520" t="s">
        <v>1171</v>
      </c>
      <c r="B520" t="s">
        <v>1172</v>
      </c>
      <c r="C520" t="s">
        <v>54</v>
      </c>
      <c r="D520">
        <v>32</v>
      </c>
      <c r="E520" t="s">
        <v>55</v>
      </c>
      <c r="F520">
        <v>20180917</v>
      </c>
      <c r="G520" s="8" t="str">
        <f>+LEFT(F520,4)</f>
        <v>2018</v>
      </c>
      <c r="H520" s="9" t="str">
        <f>+MID(F520,5,2)</f>
        <v>09</v>
      </c>
      <c r="I520" s="9" t="str">
        <f>+RIGHT(F520,2)</f>
        <v>17</v>
      </c>
      <c r="J520" s="1">
        <f>+DATE(G520,H520,I520)</f>
        <v>43360</v>
      </c>
      <c r="K520">
        <v>277</v>
      </c>
      <c r="L520">
        <v>202453</v>
      </c>
      <c r="M520">
        <v>8</v>
      </c>
      <c r="O520" t="s">
        <v>708</v>
      </c>
      <c r="P520" t="s">
        <v>57</v>
      </c>
      <c r="R520" t="s">
        <v>233</v>
      </c>
      <c r="S520">
        <v>24.613278576300001</v>
      </c>
      <c r="T520">
        <v>70</v>
      </c>
      <c r="U520">
        <v>844</v>
      </c>
      <c r="V520">
        <v>215250</v>
      </c>
      <c r="X520" t="s">
        <v>64</v>
      </c>
      <c r="Y520" t="s">
        <v>780</v>
      </c>
      <c r="Z520" t="s">
        <v>57</v>
      </c>
      <c r="AB520" t="s">
        <v>233</v>
      </c>
      <c r="AC520">
        <v>20.334017796000001</v>
      </c>
      <c r="AD520">
        <v>356</v>
      </c>
      <c r="AE520">
        <v>123</v>
      </c>
      <c r="AF520" t="s">
        <v>119</v>
      </c>
      <c r="AG520">
        <v>3</v>
      </c>
      <c r="AH520" t="s">
        <v>125</v>
      </c>
      <c r="AI520">
        <v>99</v>
      </c>
      <c r="AJ520">
        <v>2</v>
      </c>
      <c r="AK520">
        <v>3</v>
      </c>
      <c r="AL520" s="6">
        <f>+AN520/AM520</f>
        <v>0.64516129032258063</v>
      </c>
      <c r="AM520">
        <v>62</v>
      </c>
      <c r="AN520">
        <v>40</v>
      </c>
      <c r="AO520">
        <v>24</v>
      </c>
      <c r="AP520">
        <v>10</v>
      </c>
      <c r="AQ520">
        <v>9</v>
      </c>
      <c r="AR520">
        <v>6</v>
      </c>
      <c r="AS520">
        <v>9</v>
      </c>
      <c r="AT520">
        <v>1</v>
      </c>
      <c r="AU520">
        <v>2</v>
      </c>
      <c r="AV520" s="6">
        <f>+AX520/AW520</f>
        <v>0.66176470588235292</v>
      </c>
      <c r="AW520">
        <v>68</v>
      </c>
      <c r="AX520">
        <v>45</v>
      </c>
      <c r="AY520">
        <v>26</v>
      </c>
      <c r="AZ520">
        <v>6</v>
      </c>
      <c r="BA520">
        <v>9</v>
      </c>
      <c r="BB520">
        <v>5</v>
      </c>
      <c r="BC520">
        <v>11</v>
      </c>
    </row>
    <row r="521" spans="1:55" x14ac:dyDescent="0.35">
      <c r="A521" t="s">
        <v>1171</v>
      </c>
      <c r="B521" t="s">
        <v>1172</v>
      </c>
      <c r="C521" t="s">
        <v>54</v>
      </c>
      <c r="D521">
        <v>32</v>
      </c>
      <c r="E521" t="s">
        <v>55</v>
      </c>
      <c r="F521">
        <v>20180917</v>
      </c>
      <c r="G521" s="8" t="str">
        <f>+LEFT(F521,4)</f>
        <v>2018</v>
      </c>
      <c r="H521" s="9" t="str">
        <f>+MID(F521,5,2)</f>
        <v>09</v>
      </c>
      <c r="I521" s="9" t="str">
        <f>+RIGHT(F521,2)</f>
        <v>17</v>
      </c>
      <c r="J521" s="1">
        <f>+DATE(G521,H521,I521)</f>
        <v>43360</v>
      </c>
      <c r="K521">
        <v>278</v>
      </c>
      <c r="L521">
        <v>214149</v>
      </c>
      <c r="M521">
        <v>6</v>
      </c>
      <c r="O521" t="s">
        <v>120</v>
      </c>
      <c r="P521" t="s">
        <v>57</v>
      </c>
      <c r="R521" t="s">
        <v>121</v>
      </c>
      <c r="S521">
        <v>20.3531827515</v>
      </c>
      <c r="T521">
        <v>59</v>
      </c>
      <c r="U521">
        <v>1005</v>
      </c>
      <c r="V521">
        <v>211736</v>
      </c>
      <c r="X521" t="s">
        <v>64</v>
      </c>
      <c r="Y521" t="s">
        <v>361</v>
      </c>
      <c r="Z521" t="s">
        <v>57</v>
      </c>
      <c r="AB521" t="s">
        <v>171</v>
      </c>
      <c r="AC521">
        <v>21.374401095100001</v>
      </c>
      <c r="AD521">
        <v>200</v>
      </c>
      <c r="AE521">
        <v>279</v>
      </c>
      <c r="AF521" t="s">
        <v>259</v>
      </c>
      <c r="AG521">
        <v>3</v>
      </c>
      <c r="AH521" t="s">
        <v>125</v>
      </c>
      <c r="AI521">
        <v>78</v>
      </c>
      <c r="AJ521">
        <v>3</v>
      </c>
      <c r="AK521">
        <v>7</v>
      </c>
      <c r="AL521" s="6">
        <f>+AN521/AM521</f>
        <v>0.46774193548387094</v>
      </c>
      <c r="AM521">
        <v>62</v>
      </c>
      <c r="AN521">
        <v>29</v>
      </c>
      <c r="AO521">
        <v>19</v>
      </c>
      <c r="AP521">
        <v>18</v>
      </c>
      <c r="AQ521">
        <v>8</v>
      </c>
      <c r="AR521">
        <v>4</v>
      </c>
      <c r="AS521">
        <v>6</v>
      </c>
      <c r="AT521">
        <v>1</v>
      </c>
      <c r="AU521">
        <v>8</v>
      </c>
      <c r="AV521" s="6">
        <f>+AX521/AW521</f>
        <v>0.42857142857142855</v>
      </c>
      <c r="AW521">
        <v>49</v>
      </c>
      <c r="AX521">
        <v>21</v>
      </c>
      <c r="AY521">
        <v>9</v>
      </c>
      <c r="AZ521">
        <v>10</v>
      </c>
      <c r="BA521">
        <v>9</v>
      </c>
      <c r="BB521">
        <v>1</v>
      </c>
      <c r="BC521">
        <v>7</v>
      </c>
    </row>
    <row r="522" spans="1:55" x14ac:dyDescent="0.35">
      <c r="A522" t="s">
        <v>1171</v>
      </c>
      <c r="B522" t="s">
        <v>1172</v>
      </c>
      <c r="C522" t="s">
        <v>54</v>
      </c>
      <c r="D522">
        <v>32</v>
      </c>
      <c r="E522" t="s">
        <v>55</v>
      </c>
      <c r="F522">
        <v>20180917</v>
      </c>
      <c r="G522" s="8" t="str">
        <f>+LEFT(F522,4)</f>
        <v>2018</v>
      </c>
      <c r="H522" s="9" t="str">
        <f>+MID(F522,5,2)</f>
        <v>09</v>
      </c>
      <c r="I522" s="9" t="str">
        <f>+RIGHT(F522,2)</f>
        <v>17</v>
      </c>
      <c r="J522" s="1">
        <f>+DATE(G522,H522,I522)</f>
        <v>43360</v>
      </c>
      <c r="K522">
        <v>279</v>
      </c>
      <c r="L522">
        <v>211095</v>
      </c>
      <c r="O522" t="s">
        <v>334</v>
      </c>
      <c r="P522" t="s">
        <v>100</v>
      </c>
      <c r="R522" t="s">
        <v>66</v>
      </c>
      <c r="S522">
        <v>23.789185489400001</v>
      </c>
      <c r="T522">
        <v>82</v>
      </c>
      <c r="U522">
        <v>754</v>
      </c>
      <c r="V522">
        <v>211684</v>
      </c>
      <c r="Y522" t="s">
        <v>367</v>
      </c>
      <c r="Z522" t="s">
        <v>57</v>
      </c>
      <c r="AB522" t="s">
        <v>81</v>
      </c>
      <c r="AC522">
        <v>20.755646817199999</v>
      </c>
      <c r="AD522">
        <v>143</v>
      </c>
      <c r="AE522">
        <v>430</v>
      </c>
      <c r="AF522" t="s">
        <v>200</v>
      </c>
      <c r="AG522">
        <v>3</v>
      </c>
      <c r="AH522" t="s">
        <v>125</v>
      </c>
      <c r="AI522">
        <v>98</v>
      </c>
      <c r="AJ522">
        <v>4</v>
      </c>
      <c r="AK522">
        <v>4</v>
      </c>
      <c r="AL522" s="6">
        <f>+AN522/AM522</f>
        <v>0.54285714285714282</v>
      </c>
      <c r="AM522">
        <v>70</v>
      </c>
      <c r="AN522">
        <v>38</v>
      </c>
      <c r="AO522">
        <v>31</v>
      </c>
      <c r="AP522">
        <v>18</v>
      </c>
      <c r="AQ522">
        <v>10</v>
      </c>
      <c r="AR522">
        <v>5</v>
      </c>
      <c r="AS522">
        <v>5</v>
      </c>
      <c r="AT522">
        <v>3</v>
      </c>
      <c r="AU522">
        <v>4</v>
      </c>
      <c r="AV522" s="6">
        <f>+AX522/AW522</f>
        <v>0.43076923076923079</v>
      </c>
      <c r="AW522">
        <v>65</v>
      </c>
      <c r="AX522">
        <v>28</v>
      </c>
      <c r="AY522">
        <v>20</v>
      </c>
      <c r="AZ522">
        <v>19</v>
      </c>
      <c r="BA522">
        <v>9</v>
      </c>
      <c r="BB522">
        <v>1</v>
      </c>
      <c r="BC522">
        <v>3</v>
      </c>
    </row>
    <row r="523" spans="1:55" x14ac:dyDescent="0.35">
      <c r="A523" t="s">
        <v>1171</v>
      </c>
      <c r="B523" t="s">
        <v>1172</v>
      </c>
      <c r="C523" t="s">
        <v>54</v>
      </c>
      <c r="D523">
        <v>32</v>
      </c>
      <c r="E523" t="s">
        <v>55</v>
      </c>
      <c r="F523">
        <v>20180917</v>
      </c>
      <c r="G523" s="8" t="str">
        <f>+LEFT(F523,4)</f>
        <v>2018</v>
      </c>
      <c r="H523" s="9" t="str">
        <f>+MID(F523,5,2)</f>
        <v>09</v>
      </c>
      <c r="I523" s="9" t="str">
        <f>+RIGHT(F523,2)</f>
        <v>17</v>
      </c>
      <c r="J523" s="1">
        <f>+DATE(G523,H523,I523)</f>
        <v>43360</v>
      </c>
      <c r="K523">
        <v>280</v>
      </c>
      <c r="L523">
        <v>201539</v>
      </c>
      <c r="O523" t="s">
        <v>133</v>
      </c>
      <c r="P523" t="s">
        <v>57</v>
      </c>
      <c r="Q523">
        <v>170</v>
      </c>
      <c r="R523" t="s">
        <v>66</v>
      </c>
      <c r="S523">
        <v>26.351813826099999</v>
      </c>
      <c r="T523">
        <v>114</v>
      </c>
      <c r="U523">
        <v>550</v>
      </c>
      <c r="V523">
        <v>202536</v>
      </c>
      <c r="Y523" t="s">
        <v>247</v>
      </c>
      <c r="Z523" t="s">
        <v>57</v>
      </c>
      <c r="AB523" t="s">
        <v>184</v>
      </c>
      <c r="AC523">
        <v>25.809719370300002</v>
      </c>
      <c r="AD523">
        <v>80</v>
      </c>
      <c r="AE523">
        <v>785</v>
      </c>
      <c r="AF523" t="s">
        <v>1174</v>
      </c>
      <c r="AG523">
        <v>3</v>
      </c>
      <c r="AH523" t="s">
        <v>125</v>
      </c>
      <c r="AI523">
        <v>111</v>
      </c>
      <c r="AJ523">
        <v>7</v>
      </c>
      <c r="AK523">
        <v>5</v>
      </c>
      <c r="AL523" s="6">
        <f>+AN523/AM523</f>
        <v>0.53846153846153844</v>
      </c>
      <c r="AM523">
        <v>78</v>
      </c>
      <c r="AN523">
        <v>42</v>
      </c>
      <c r="AO523">
        <v>34</v>
      </c>
      <c r="AP523">
        <v>16</v>
      </c>
      <c r="AQ523">
        <v>12</v>
      </c>
      <c r="AR523">
        <v>2</v>
      </c>
      <c r="AS523">
        <v>4</v>
      </c>
      <c r="AT523">
        <v>3</v>
      </c>
      <c r="AU523">
        <v>1</v>
      </c>
      <c r="AV523" s="6">
        <f>+AX523/AW523</f>
        <v>0.5</v>
      </c>
      <c r="AW523">
        <v>70</v>
      </c>
      <c r="AX523">
        <v>35</v>
      </c>
      <c r="AY523">
        <v>21</v>
      </c>
      <c r="AZ523">
        <v>21</v>
      </c>
      <c r="BA523">
        <v>11</v>
      </c>
      <c r="BB523">
        <v>1</v>
      </c>
      <c r="BC523">
        <v>4</v>
      </c>
    </row>
    <row r="524" spans="1:55" x14ac:dyDescent="0.35">
      <c r="A524" t="s">
        <v>1171</v>
      </c>
      <c r="B524" t="s">
        <v>1172</v>
      </c>
      <c r="C524" t="s">
        <v>54</v>
      </c>
      <c r="D524">
        <v>32</v>
      </c>
      <c r="E524" t="s">
        <v>55</v>
      </c>
      <c r="F524">
        <v>20180917</v>
      </c>
      <c r="G524" s="8" t="str">
        <f>+LEFT(F524,4)</f>
        <v>2018</v>
      </c>
      <c r="H524" s="9" t="str">
        <f>+MID(F524,5,2)</f>
        <v>09</v>
      </c>
      <c r="I524" s="9" t="str">
        <f>+RIGHT(F524,2)</f>
        <v>17</v>
      </c>
      <c r="J524" s="1">
        <f>+DATE(G524,H524,I524)</f>
        <v>43360</v>
      </c>
      <c r="K524">
        <v>281</v>
      </c>
      <c r="L524">
        <v>202434</v>
      </c>
      <c r="M524">
        <v>4</v>
      </c>
      <c r="O524" t="s">
        <v>170</v>
      </c>
      <c r="P524" t="s">
        <v>57</v>
      </c>
      <c r="R524" t="s">
        <v>171</v>
      </c>
      <c r="S524">
        <v>25.5085557837</v>
      </c>
      <c r="T524">
        <v>50</v>
      </c>
      <c r="U524">
        <v>1070</v>
      </c>
      <c r="V524">
        <v>203530</v>
      </c>
      <c r="Y524" t="s">
        <v>373</v>
      </c>
      <c r="Z524" t="s">
        <v>57</v>
      </c>
      <c r="AB524" t="s">
        <v>258</v>
      </c>
      <c r="AC524">
        <v>25.9192334018</v>
      </c>
      <c r="AD524">
        <v>103</v>
      </c>
      <c r="AE524">
        <v>609</v>
      </c>
      <c r="AF524" t="s">
        <v>112</v>
      </c>
      <c r="AG524">
        <v>3</v>
      </c>
      <c r="AH524" t="s">
        <v>125</v>
      </c>
      <c r="AI524">
        <v>95</v>
      </c>
      <c r="AJ524">
        <v>1</v>
      </c>
      <c r="AK524">
        <v>3</v>
      </c>
      <c r="AL524" s="6">
        <f>+AN524/AM524</f>
        <v>0.59090909090909094</v>
      </c>
      <c r="AM524">
        <v>66</v>
      </c>
      <c r="AN524">
        <v>39</v>
      </c>
      <c r="AO524">
        <v>29</v>
      </c>
      <c r="AP524">
        <v>11</v>
      </c>
      <c r="AQ524">
        <v>10</v>
      </c>
      <c r="AR524">
        <v>5</v>
      </c>
      <c r="AS524">
        <v>7</v>
      </c>
      <c r="AT524">
        <v>0</v>
      </c>
      <c r="AU524">
        <v>2</v>
      </c>
      <c r="AV524" s="6">
        <f>+AX524/AW524</f>
        <v>0.46153846153846156</v>
      </c>
      <c r="AW524">
        <v>65</v>
      </c>
      <c r="AX524">
        <v>30</v>
      </c>
      <c r="AY524">
        <v>15</v>
      </c>
      <c r="AZ524">
        <v>19</v>
      </c>
      <c r="BA524">
        <v>9</v>
      </c>
      <c r="BB524">
        <v>7</v>
      </c>
      <c r="BC524">
        <v>11</v>
      </c>
    </row>
    <row r="525" spans="1:55" x14ac:dyDescent="0.35">
      <c r="A525" t="s">
        <v>1171</v>
      </c>
      <c r="B525" t="s">
        <v>1172</v>
      </c>
      <c r="C525" t="s">
        <v>54</v>
      </c>
      <c r="D525">
        <v>32</v>
      </c>
      <c r="E525" t="s">
        <v>55</v>
      </c>
      <c r="F525">
        <v>20180917</v>
      </c>
      <c r="G525" s="8" t="str">
        <f>+LEFT(F525,4)</f>
        <v>2018</v>
      </c>
      <c r="H525" s="9" t="str">
        <f>+MID(F525,5,2)</f>
        <v>09</v>
      </c>
      <c r="I525" s="9" t="str">
        <f>+RIGHT(F525,2)</f>
        <v>17</v>
      </c>
      <c r="J525" s="1">
        <f>+DATE(G525,H525,I525)</f>
        <v>43360</v>
      </c>
      <c r="K525">
        <v>282</v>
      </c>
      <c r="L525">
        <v>201709</v>
      </c>
      <c r="M525">
        <v>5</v>
      </c>
      <c r="O525" t="s">
        <v>140</v>
      </c>
      <c r="P525" t="s">
        <v>57</v>
      </c>
      <c r="R525" t="s">
        <v>141</v>
      </c>
      <c r="S525">
        <v>23.6933607118</v>
      </c>
      <c r="T525">
        <v>61</v>
      </c>
      <c r="U525">
        <v>975</v>
      </c>
      <c r="V525">
        <v>204427</v>
      </c>
      <c r="Y525" t="s">
        <v>524</v>
      </c>
      <c r="Z525" t="s">
        <v>57</v>
      </c>
      <c r="AB525" t="s">
        <v>136</v>
      </c>
      <c r="AC525">
        <v>21.941136208100001</v>
      </c>
      <c r="AD525">
        <v>87</v>
      </c>
      <c r="AE525">
        <v>740</v>
      </c>
      <c r="AF525" t="s">
        <v>196</v>
      </c>
      <c r="AG525">
        <v>3</v>
      </c>
      <c r="AH525" t="s">
        <v>125</v>
      </c>
      <c r="AI525">
        <v>68</v>
      </c>
      <c r="AJ525">
        <v>0</v>
      </c>
      <c r="AK525">
        <v>0</v>
      </c>
      <c r="AL525" s="6">
        <f>+AN525/AM525</f>
        <v>0.73809523809523814</v>
      </c>
      <c r="AM525">
        <v>42</v>
      </c>
      <c r="AN525">
        <v>31</v>
      </c>
      <c r="AO525">
        <v>20</v>
      </c>
      <c r="AP525">
        <v>8</v>
      </c>
      <c r="AQ525">
        <v>7</v>
      </c>
      <c r="AR525">
        <v>4</v>
      </c>
      <c r="AS525">
        <v>5</v>
      </c>
      <c r="AT525">
        <v>0</v>
      </c>
      <c r="AU525">
        <v>3</v>
      </c>
      <c r="AV525" s="6">
        <f>+AX525/AW525</f>
        <v>0.67741935483870963</v>
      </c>
      <c r="AW525">
        <v>31</v>
      </c>
      <c r="AX525">
        <v>21</v>
      </c>
      <c r="AY525">
        <v>4</v>
      </c>
      <c r="AZ525">
        <v>3</v>
      </c>
      <c r="BA525">
        <v>7</v>
      </c>
      <c r="BB525">
        <v>1</v>
      </c>
      <c r="BC525">
        <v>7</v>
      </c>
    </row>
    <row r="526" spans="1:55" x14ac:dyDescent="0.35">
      <c r="A526" t="s">
        <v>1171</v>
      </c>
      <c r="B526" t="s">
        <v>1172</v>
      </c>
      <c r="C526" t="s">
        <v>54</v>
      </c>
      <c r="D526">
        <v>32</v>
      </c>
      <c r="E526" t="s">
        <v>55</v>
      </c>
      <c r="F526">
        <v>20180917</v>
      </c>
      <c r="G526" s="8" t="str">
        <f>+LEFT(F526,4)</f>
        <v>2018</v>
      </c>
      <c r="H526" s="9" t="str">
        <f>+MID(F526,5,2)</f>
        <v>09</v>
      </c>
      <c r="I526" s="9" t="str">
        <f>+RIGHT(F526,2)</f>
        <v>17</v>
      </c>
      <c r="J526" s="1">
        <f>+DATE(G526,H526,I526)</f>
        <v>43360</v>
      </c>
      <c r="K526">
        <v>283</v>
      </c>
      <c r="L526">
        <v>201513</v>
      </c>
      <c r="O526" t="s">
        <v>470</v>
      </c>
      <c r="P526" t="s">
        <v>57</v>
      </c>
      <c r="Q526">
        <v>178</v>
      </c>
      <c r="R526" t="s">
        <v>58</v>
      </c>
      <c r="S526">
        <v>28.985626283399998</v>
      </c>
      <c r="T526">
        <v>227</v>
      </c>
      <c r="U526">
        <v>246</v>
      </c>
      <c r="V526">
        <v>201329</v>
      </c>
      <c r="X526" t="s">
        <v>74</v>
      </c>
      <c r="Y526" t="s">
        <v>459</v>
      </c>
      <c r="Z526" t="s">
        <v>57</v>
      </c>
      <c r="AA526">
        <v>172</v>
      </c>
      <c r="AB526" t="s">
        <v>217</v>
      </c>
      <c r="AC526">
        <v>34.026009582500002</v>
      </c>
      <c r="AD526">
        <v>139</v>
      </c>
      <c r="AE526">
        <v>452</v>
      </c>
      <c r="AF526" t="s">
        <v>119</v>
      </c>
      <c r="AG526">
        <v>3</v>
      </c>
      <c r="AH526" t="s">
        <v>125</v>
      </c>
      <c r="AI526">
        <v>73</v>
      </c>
      <c r="AJ526">
        <v>7</v>
      </c>
      <c r="AK526">
        <v>8</v>
      </c>
      <c r="AL526" s="6">
        <f>+AN526/AM526</f>
        <v>0.50793650793650791</v>
      </c>
      <c r="AM526">
        <v>63</v>
      </c>
      <c r="AN526">
        <v>32</v>
      </c>
      <c r="AO526">
        <v>26</v>
      </c>
      <c r="AP526">
        <v>8</v>
      </c>
      <c r="AQ526">
        <v>9</v>
      </c>
      <c r="AR526">
        <v>4</v>
      </c>
      <c r="AS526">
        <v>7</v>
      </c>
      <c r="AT526">
        <v>0</v>
      </c>
      <c r="AU526">
        <v>5</v>
      </c>
      <c r="AV526" s="6">
        <f>+AX526/AW526</f>
        <v>0.62</v>
      </c>
      <c r="AW526">
        <v>50</v>
      </c>
      <c r="AX526">
        <v>31</v>
      </c>
      <c r="AY526">
        <v>15</v>
      </c>
      <c r="AZ526">
        <v>7</v>
      </c>
      <c r="BA526">
        <v>9</v>
      </c>
      <c r="BB526">
        <v>2</v>
      </c>
      <c r="BC526">
        <v>8</v>
      </c>
    </row>
    <row r="527" spans="1:55" x14ac:dyDescent="0.35">
      <c r="A527" t="s">
        <v>1171</v>
      </c>
      <c r="B527" t="s">
        <v>1172</v>
      </c>
      <c r="C527" t="s">
        <v>54</v>
      </c>
      <c r="D527">
        <v>32</v>
      </c>
      <c r="E527" t="s">
        <v>55</v>
      </c>
      <c r="F527">
        <v>20180917</v>
      </c>
      <c r="G527" s="8" t="str">
        <f>+LEFT(F527,4)</f>
        <v>2018</v>
      </c>
      <c r="H527" s="9" t="str">
        <f>+MID(F527,5,2)</f>
        <v>09</v>
      </c>
      <c r="I527" s="9" t="str">
        <f>+RIGHT(F527,2)</f>
        <v>17</v>
      </c>
      <c r="J527" s="1">
        <f>+DATE(G527,H527,I527)</f>
        <v>43360</v>
      </c>
      <c r="K527">
        <v>284</v>
      </c>
      <c r="L527">
        <v>203462</v>
      </c>
      <c r="O527" t="s">
        <v>371</v>
      </c>
      <c r="P527" t="s">
        <v>57</v>
      </c>
      <c r="R527" t="s">
        <v>162</v>
      </c>
      <c r="S527">
        <v>24.5722108145</v>
      </c>
      <c r="T527">
        <v>117</v>
      </c>
      <c r="U527">
        <v>527</v>
      </c>
      <c r="V527">
        <v>203288</v>
      </c>
      <c r="X527" t="s">
        <v>64</v>
      </c>
      <c r="Y527" t="s">
        <v>712</v>
      </c>
      <c r="Z527" t="s">
        <v>76</v>
      </c>
      <c r="AB527" t="s">
        <v>233</v>
      </c>
      <c r="AC527">
        <v>28.829568788500001</v>
      </c>
      <c r="AD527">
        <v>189</v>
      </c>
      <c r="AE527">
        <v>303</v>
      </c>
      <c r="AF527" t="s">
        <v>294</v>
      </c>
      <c r="AG527">
        <v>3</v>
      </c>
      <c r="AH527" t="s">
        <v>125</v>
      </c>
      <c r="AI527">
        <v>94</v>
      </c>
      <c r="AJ527">
        <v>1</v>
      </c>
      <c r="AK527">
        <v>1</v>
      </c>
      <c r="AL527" s="6">
        <f>+AN527/AM527</f>
        <v>0.65079365079365081</v>
      </c>
      <c r="AM527">
        <v>63</v>
      </c>
      <c r="AN527">
        <v>41</v>
      </c>
      <c r="AO527">
        <v>25</v>
      </c>
      <c r="AP527">
        <v>12</v>
      </c>
      <c r="AQ527">
        <v>9</v>
      </c>
      <c r="AR527">
        <v>6</v>
      </c>
      <c r="AS527">
        <v>9</v>
      </c>
      <c r="AT527">
        <v>4</v>
      </c>
      <c r="AU527">
        <v>5</v>
      </c>
      <c r="AV527" s="6">
        <f>+AX527/AW527</f>
        <v>0.5901639344262295</v>
      </c>
      <c r="AW527">
        <v>61</v>
      </c>
      <c r="AX527">
        <v>36</v>
      </c>
      <c r="AY527">
        <v>21</v>
      </c>
      <c r="AZ527">
        <v>6</v>
      </c>
      <c r="BA527">
        <v>9</v>
      </c>
      <c r="BB527">
        <v>2</v>
      </c>
      <c r="BC527">
        <v>8</v>
      </c>
    </row>
    <row r="528" spans="1:55" x14ac:dyDescent="0.35">
      <c r="A528" t="s">
        <v>1171</v>
      </c>
      <c r="B528" t="s">
        <v>1172</v>
      </c>
      <c r="C528" t="s">
        <v>54</v>
      </c>
      <c r="D528">
        <v>32</v>
      </c>
      <c r="E528" t="s">
        <v>55</v>
      </c>
      <c r="F528">
        <v>20180917</v>
      </c>
      <c r="G528" s="8" t="str">
        <f>+LEFT(F528,4)</f>
        <v>2018</v>
      </c>
      <c r="H528" s="9" t="str">
        <f>+MID(F528,5,2)</f>
        <v>09</v>
      </c>
      <c r="I528" s="9" t="str">
        <f>+RIGHT(F528,2)</f>
        <v>17</v>
      </c>
      <c r="J528" s="1">
        <f>+DATE(G528,H528,I528)</f>
        <v>43360</v>
      </c>
      <c r="K528">
        <v>285</v>
      </c>
      <c r="L528">
        <v>206108</v>
      </c>
      <c r="O528" t="s">
        <v>199</v>
      </c>
      <c r="P528" t="s">
        <v>57</v>
      </c>
      <c r="R528" t="s">
        <v>66</v>
      </c>
      <c r="S528">
        <v>23.433264887100002</v>
      </c>
      <c r="T528">
        <v>96</v>
      </c>
      <c r="U528">
        <v>647</v>
      </c>
      <c r="V528">
        <v>201427</v>
      </c>
      <c r="W528">
        <v>1</v>
      </c>
      <c r="Y528" t="s">
        <v>172</v>
      </c>
      <c r="Z528" t="s">
        <v>57</v>
      </c>
      <c r="AA528">
        <v>173</v>
      </c>
      <c r="AB528" t="s">
        <v>173</v>
      </c>
      <c r="AC528">
        <v>28.651608487299999</v>
      </c>
      <c r="AD528">
        <v>34</v>
      </c>
      <c r="AE528">
        <v>1420</v>
      </c>
      <c r="AF528" t="s">
        <v>144</v>
      </c>
      <c r="AG528">
        <v>3</v>
      </c>
      <c r="AH528" t="s">
        <v>125</v>
      </c>
      <c r="AI528">
        <v>76</v>
      </c>
      <c r="AJ528">
        <v>0</v>
      </c>
      <c r="AK528">
        <v>0</v>
      </c>
      <c r="AL528" s="6">
        <f>+AN528/AM528</f>
        <v>0.59259259259259256</v>
      </c>
      <c r="AM528">
        <v>54</v>
      </c>
      <c r="AN528">
        <v>32</v>
      </c>
      <c r="AO528">
        <v>22</v>
      </c>
      <c r="AP528">
        <v>12</v>
      </c>
      <c r="AQ528">
        <v>8</v>
      </c>
      <c r="AR528">
        <v>3</v>
      </c>
      <c r="AS528">
        <v>4</v>
      </c>
      <c r="AT528">
        <v>0</v>
      </c>
      <c r="AU528">
        <v>4</v>
      </c>
      <c r="AV528" s="6">
        <f>+AX528/AW528</f>
        <v>0.62222222222222223</v>
      </c>
      <c r="AW528">
        <v>45</v>
      </c>
      <c r="AX528">
        <v>28</v>
      </c>
      <c r="AY528">
        <v>14</v>
      </c>
      <c r="AZ528">
        <v>5</v>
      </c>
      <c r="BA528">
        <v>7</v>
      </c>
      <c r="BB528">
        <v>5</v>
      </c>
      <c r="BC528">
        <v>10</v>
      </c>
    </row>
    <row r="529" spans="1:55" x14ac:dyDescent="0.35">
      <c r="A529" t="s">
        <v>1171</v>
      </c>
      <c r="B529" t="s">
        <v>1172</v>
      </c>
      <c r="C529" t="s">
        <v>54</v>
      </c>
      <c r="D529">
        <v>32</v>
      </c>
      <c r="E529" t="s">
        <v>55</v>
      </c>
      <c r="F529">
        <v>20180917</v>
      </c>
      <c r="G529" s="8" t="str">
        <f>+LEFT(F529,4)</f>
        <v>2018</v>
      </c>
      <c r="H529" s="9" t="str">
        <f>+MID(F529,5,2)</f>
        <v>09</v>
      </c>
      <c r="I529" s="9" t="str">
        <f>+RIGHT(F529,2)</f>
        <v>17</v>
      </c>
      <c r="J529" s="1">
        <f>+DATE(G529,H529,I529)</f>
        <v>43360</v>
      </c>
      <c r="K529">
        <v>286</v>
      </c>
      <c r="L529">
        <v>201492</v>
      </c>
      <c r="O529" t="s">
        <v>328</v>
      </c>
      <c r="P529" t="s">
        <v>57</v>
      </c>
      <c r="Q529">
        <v>180</v>
      </c>
      <c r="R529" t="s">
        <v>58</v>
      </c>
      <c r="S529">
        <v>31.022587268999999</v>
      </c>
      <c r="T529">
        <v>85</v>
      </c>
      <c r="U529">
        <v>745</v>
      </c>
      <c r="V529">
        <v>206374</v>
      </c>
      <c r="Y529" t="s">
        <v>245</v>
      </c>
      <c r="Z529" t="s">
        <v>57</v>
      </c>
      <c r="AB529" t="s">
        <v>233</v>
      </c>
      <c r="AC529">
        <v>24.383299110199999</v>
      </c>
      <c r="AD529">
        <v>76</v>
      </c>
      <c r="AE529">
        <v>795</v>
      </c>
      <c r="AF529" t="s">
        <v>389</v>
      </c>
      <c r="AG529">
        <v>3</v>
      </c>
      <c r="AH529" t="s">
        <v>97</v>
      </c>
      <c r="AI529">
        <v>141</v>
      </c>
      <c r="AJ529">
        <v>0</v>
      </c>
      <c r="AK529">
        <v>3</v>
      </c>
      <c r="AL529" s="6">
        <f>+AN529/AM529</f>
        <v>0.65116279069767447</v>
      </c>
      <c r="AM529">
        <v>86</v>
      </c>
      <c r="AN529">
        <v>56</v>
      </c>
      <c r="AO529">
        <v>33</v>
      </c>
      <c r="AP529">
        <v>20</v>
      </c>
      <c r="AQ529">
        <v>11</v>
      </c>
      <c r="AR529">
        <v>5</v>
      </c>
      <c r="AS529">
        <v>7</v>
      </c>
      <c r="AT529">
        <v>2</v>
      </c>
      <c r="AU529">
        <v>2</v>
      </c>
      <c r="AV529" s="6">
        <f>+AX529/AW529</f>
        <v>0.60824742268041232</v>
      </c>
      <c r="AW529">
        <v>97</v>
      </c>
      <c r="AX529">
        <v>59</v>
      </c>
      <c r="AY529">
        <v>37</v>
      </c>
      <c r="AZ529">
        <v>19</v>
      </c>
      <c r="BA529">
        <v>11</v>
      </c>
      <c r="BB529">
        <v>13</v>
      </c>
      <c r="BC529">
        <v>16</v>
      </c>
    </row>
    <row r="530" spans="1:55" x14ac:dyDescent="0.35">
      <c r="A530" t="s">
        <v>1171</v>
      </c>
      <c r="B530" t="s">
        <v>1172</v>
      </c>
      <c r="C530" t="s">
        <v>54</v>
      </c>
      <c r="D530">
        <v>32</v>
      </c>
      <c r="E530" t="s">
        <v>55</v>
      </c>
      <c r="F530">
        <v>20180917</v>
      </c>
      <c r="G530" s="8" t="str">
        <f>+LEFT(F530,4)</f>
        <v>2018</v>
      </c>
      <c r="H530" s="9" t="str">
        <f>+MID(F530,5,2)</f>
        <v>09</v>
      </c>
      <c r="I530" s="9" t="str">
        <f>+RIGHT(F530,2)</f>
        <v>17</v>
      </c>
      <c r="J530" s="1">
        <f>+DATE(G530,H530,I530)</f>
        <v>43360</v>
      </c>
      <c r="K530">
        <v>287</v>
      </c>
      <c r="L530">
        <v>214304</v>
      </c>
      <c r="M530">
        <v>7</v>
      </c>
      <c r="O530" t="s">
        <v>652</v>
      </c>
      <c r="P530" t="s">
        <v>57</v>
      </c>
      <c r="R530" t="s">
        <v>164</v>
      </c>
      <c r="S530">
        <v>19.9671457906</v>
      </c>
      <c r="T530">
        <v>66</v>
      </c>
      <c r="U530">
        <v>899</v>
      </c>
      <c r="V530">
        <v>206136</v>
      </c>
      <c r="X530" t="s">
        <v>64</v>
      </c>
      <c r="Y530" t="s">
        <v>1173</v>
      </c>
      <c r="Z530" t="s">
        <v>76</v>
      </c>
      <c r="AB530" t="s">
        <v>1129</v>
      </c>
      <c r="AC530">
        <v>23.898699520899999</v>
      </c>
      <c r="AD530">
        <v>228</v>
      </c>
      <c r="AE530">
        <v>245</v>
      </c>
      <c r="AF530" t="s">
        <v>219</v>
      </c>
      <c r="AG530">
        <v>3</v>
      </c>
      <c r="AH530" t="s">
        <v>97</v>
      </c>
      <c r="AI530">
        <v>91</v>
      </c>
      <c r="AJ530">
        <v>8</v>
      </c>
      <c r="AK530">
        <v>3</v>
      </c>
      <c r="AL530" s="6">
        <f>+AN530/AM530</f>
        <v>0.54838709677419351</v>
      </c>
      <c r="AM530">
        <v>62</v>
      </c>
      <c r="AN530">
        <v>34</v>
      </c>
      <c r="AO530">
        <v>24</v>
      </c>
      <c r="AP530">
        <v>12</v>
      </c>
      <c r="AQ530">
        <v>10</v>
      </c>
      <c r="AR530">
        <v>0</v>
      </c>
      <c r="AS530">
        <v>3</v>
      </c>
      <c r="AT530">
        <v>1</v>
      </c>
      <c r="AU530">
        <v>7</v>
      </c>
      <c r="AV530" s="6">
        <f>+AX530/AW530</f>
        <v>0.58904109589041098</v>
      </c>
      <c r="AW530">
        <v>73</v>
      </c>
      <c r="AX530">
        <v>43</v>
      </c>
      <c r="AY530">
        <v>23</v>
      </c>
      <c r="AZ530">
        <v>10</v>
      </c>
      <c r="BA530">
        <v>10</v>
      </c>
      <c r="BB530">
        <v>8</v>
      </c>
      <c r="BC530">
        <v>14</v>
      </c>
    </row>
    <row r="531" spans="1:55" x14ac:dyDescent="0.35">
      <c r="A531" t="s">
        <v>1171</v>
      </c>
      <c r="B531" t="s">
        <v>1172</v>
      </c>
      <c r="C531" t="s">
        <v>54</v>
      </c>
      <c r="D531">
        <v>32</v>
      </c>
      <c r="E531" t="s">
        <v>55</v>
      </c>
      <c r="F531">
        <v>20180917</v>
      </c>
      <c r="G531" s="8" t="str">
        <f>+LEFT(F531,4)</f>
        <v>2018</v>
      </c>
      <c r="H531" s="9" t="str">
        <f>+MID(F531,5,2)</f>
        <v>09</v>
      </c>
      <c r="I531" s="9" t="str">
        <f>+RIGHT(F531,2)</f>
        <v>17</v>
      </c>
      <c r="J531" s="1">
        <f>+DATE(G531,H531,I531)</f>
        <v>43360</v>
      </c>
      <c r="K531">
        <v>288</v>
      </c>
      <c r="L531">
        <v>202492</v>
      </c>
      <c r="M531">
        <v>3</v>
      </c>
      <c r="O531" t="s">
        <v>263</v>
      </c>
      <c r="P531" t="s">
        <v>57</v>
      </c>
      <c r="R531" t="s">
        <v>233</v>
      </c>
      <c r="S531">
        <v>26.674880218999999</v>
      </c>
      <c r="T531">
        <v>41</v>
      </c>
      <c r="U531">
        <v>1235</v>
      </c>
      <c r="V531">
        <v>201320</v>
      </c>
      <c r="X531" t="s">
        <v>74</v>
      </c>
      <c r="Y531" t="s">
        <v>581</v>
      </c>
      <c r="Z531" t="s">
        <v>57</v>
      </c>
      <c r="AA531">
        <v>174</v>
      </c>
      <c r="AB531" t="s">
        <v>217</v>
      </c>
      <c r="AC531">
        <v>33.223819301799999</v>
      </c>
      <c r="AD531">
        <v>110</v>
      </c>
      <c r="AE531">
        <v>563</v>
      </c>
      <c r="AF531" t="s">
        <v>82</v>
      </c>
      <c r="AG531">
        <v>3</v>
      </c>
      <c r="AH531" t="s">
        <v>97</v>
      </c>
      <c r="AI531">
        <v>66</v>
      </c>
      <c r="AJ531">
        <v>1</v>
      </c>
      <c r="AK531">
        <v>5</v>
      </c>
      <c r="AL531" s="6">
        <f>+AN531/AM531</f>
        <v>0.56818181818181823</v>
      </c>
      <c r="AM531">
        <v>44</v>
      </c>
      <c r="AN531">
        <v>25</v>
      </c>
      <c r="AO531">
        <v>22</v>
      </c>
      <c r="AP531">
        <v>8</v>
      </c>
      <c r="AQ531">
        <v>8</v>
      </c>
      <c r="AR531">
        <v>0</v>
      </c>
      <c r="AS531">
        <v>1</v>
      </c>
      <c r="AT531">
        <v>0</v>
      </c>
      <c r="AU531">
        <v>2</v>
      </c>
      <c r="AV531" s="6">
        <f>+AX531/AW531</f>
        <v>0.625</v>
      </c>
      <c r="AW531">
        <v>56</v>
      </c>
      <c r="AX531">
        <v>35</v>
      </c>
      <c r="AY531">
        <v>19</v>
      </c>
      <c r="AZ531">
        <v>8</v>
      </c>
      <c r="BA531">
        <v>8</v>
      </c>
      <c r="BB531">
        <v>8</v>
      </c>
      <c r="BC531">
        <v>13</v>
      </c>
    </row>
    <row r="532" spans="1:55" x14ac:dyDescent="0.35">
      <c r="A532" t="s">
        <v>1171</v>
      </c>
      <c r="B532" t="s">
        <v>1172</v>
      </c>
      <c r="C532" t="s">
        <v>54</v>
      </c>
      <c r="D532">
        <v>32</v>
      </c>
      <c r="E532" t="s">
        <v>55</v>
      </c>
      <c r="F532">
        <v>20180917</v>
      </c>
      <c r="G532" s="8" t="str">
        <f>+LEFT(F532,4)</f>
        <v>2018</v>
      </c>
      <c r="H532" s="9" t="str">
        <f>+MID(F532,5,2)</f>
        <v>09</v>
      </c>
      <c r="I532" s="9" t="str">
        <f>+RIGHT(F532,2)</f>
        <v>17</v>
      </c>
      <c r="J532" s="1">
        <f>+DATE(G532,H532,I532)</f>
        <v>43360</v>
      </c>
      <c r="K532">
        <v>289</v>
      </c>
      <c r="L532">
        <v>211539</v>
      </c>
      <c r="O532" t="s">
        <v>817</v>
      </c>
      <c r="P532" t="s">
        <v>76</v>
      </c>
      <c r="R532" t="s">
        <v>173</v>
      </c>
      <c r="S532">
        <v>21.516769336100001</v>
      </c>
      <c r="T532">
        <v>124</v>
      </c>
      <c r="U532">
        <v>491</v>
      </c>
      <c r="V532">
        <v>202453</v>
      </c>
      <c r="W532">
        <v>8</v>
      </c>
      <c r="Y532" t="s">
        <v>708</v>
      </c>
      <c r="Z532" t="s">
        <v>57</v>
      </c>
      <c r="AB532" t="s">
        <v>233</v>
      </c>
      <c r="AC532">
        <v>24.613278576300001</v>
      </c>
      <c r="AD532">
        <v>70</v>
      </c>
      <c r="AE532">
        <v>844</v>
      </c>
      <c r="AF532" t="s">
        <v>836</v>
      </c>
      <c r="AG532">
        <v>3</v>
      </c>
      <c r="AH532" t="s">
        <v>97</v>
      </c>
      <c r="AI532">
        <v>128</v>
      </c>
      <c r="AJ532">
        <v>0</v>
      </c>
      <c r="AK532">
        <v>4</v>
      </c>
      <c r="AL532" s="6">
        <f>+AN532/AM532</f>
        <v>0.51898734177215189</v>
      </c>
      <c r="AM532">
        <v>79</v>
      </c>
      <c r="AN532">
        <v>41</v>
      </c>
      <c r="AO532">
        <v>26</v>
      </c>
      <c r="AP532">
        <v>17</v>
      </c>
      <c r="AQ532">
        <v>12</v>
      </c>
      <c r="AR532">
        <v>3</v>
      </c>
      <c r="AS532">
        <v>7</v>
      </c>
      <c r="AT532">
        <v>1</v>
      </c>
      <c r="AU532">
        <v>2</v>
      </c>
      <c r="AV532" s="6">
        <f>+AX532/AW532</f>
        <v>0.6179775280898876</v>
      </c>
      <c r="AW532">
        <v>89</v>
      </c>
      <c r="AX532">
        <v>55</v>
      </c>
      <c r="AY532">
        <v>33</v>
      </c>
      <c r="AZ532">
        <v>15</v>
      </c>
      <c r="BA532">
        <v>11</v>
      </c>
      <c r="BB532">
        <v>11</v>
      </c>
      <c r="BC532">
        <v>15</v>
      </c>
    </row>
    <row r="533" spans="1:55" x14ac:dyDescent="0.35">
      <c r="A533" t="s">
        <v>1171</v>
      </c>
      <c r="B533" t="s">
        <v>1172</v>
      </c>
      <c r="C533" t="s">
        <v>54</v>
      </c>
      <c r="D533">
        <v>32</v>
      </c>
      <c r="E533" t="s">
        <v>55</v>
      </c>
      <c r="F533">
        <v>20180917</v>
      </c>
      <c r="G533" s="8" t="str">
        <f>+LEFT(F533,4)</f>
        <v>2018</v>
      </c>
      <c r="H533" s="9" t="str">
        <f>+MID(F533,5,2)</f>
        <v>09</v>
      </c>
      <c r="I533" s="9" t="str">
        <f>+RIGHT(F533,2)</f>
        <v>17</v>
      </c>
      <c r="J533" s="1">
        <f>+DATE(G533,H533,I533)</f>
        <v>43360</v>
      </c>
      <c r="K533">
        <v>290</v>
      </c>
      <c r="L533">
        <v>211095</v>
      </c>
      <c r="O533" t="s">
        <v>334</v>
      </c>
      <c r="P533" t="s">
        <v>100</v>
      </c>
      <c r="R533" t="s">
        <v>66</v>
      </c>
      <c r="S533">
        <v>23.789185489400001</v>
      </c>
      <c r="T533">
        <v>82</v>
      </c>
      <c r="U533">
        <v>754</v>
      </c>
      <c r="V533">
        <v>214149</v>
      </c>
      <c r="W533">
        <v>6</v>
      </c>
      <c r="Y533" t="s">
        <v>120</v>
      </c>
      <c r="Z533" t="s">
        <v>57</v>
      </c>
      <c r="AB533" t="s">
        <v>121</v>
      </c>
      <c r="AC533">
        <v>20.3531827515</v>
      </c>
      <c r="AD533">
        <v>59</v>
      </c>
      <c r="AE533">
        <v>1005</v>
      </c>
      <c r="AF533" t="s">
        <v>259</v>
      </c>
      <c r="AG533">
        <v>3</v>
      </c>
      <c r="AH533" t="s">
        <v>97</v>
      </c>
      <c r="AI533">
        <v>78</v>
      </c>
      <c r="AJ533">
        <v>7</v>
      </c>
      <c r="AK533">
        <v>4</v>
      </c>
      <c r="AL533" s="6">
        <f>+AN533/AM533</f>
        <v>0.532258064516129</v>
      </c>
      <c r="AM533">
        <v>62</v>
      </c>
      <c r="AN533">
        <v>33</v>
      </c>
      <c r="AO533">
        <v>25</v>
      </c>
      <c r="AP533">
        <v>16</v>
      </c>
      <c r="AQ533">
        <v>9</v>
      </c>
      <c r="AR533">
        <v>4</v>
      </c>
      <c r="AS533">
        <v>5</v>
      </c>
      <c r="AT533">
        <v>4</v>
      </c>
      <c r="AU533">
        <v>6</v>
      </c>
      <c r="AV533" s="6">
        <f>+AX533/AW533</f>
        <v>0.49090909090909091</v>
      </c>
      <c r="AW533">
        <v>55</v>
      </c>
      <c r="AX533">
        <v>27</v>
      </c>
      <c r="AY533">
        <v>16</v>
      </c>
      <c r="AZ533">
        <v>12</v>
      </c>
      <c r="BA533">
        <v>8</v>
      </c>
      <c r="BB533">
        <v>6</v>
      </c>
      <c r="BC533">
        <v>10</v>
      </c>
    </row>
    <row r="534" spans="1:55" x14ac:dyDescent="0.35">
      <c r="A534" t="s">
        <v>1171</v>
      </c>
      <c r="B534" t="s">
        <v>1172</v>
      </c>
      <c r="C534" t="s">
        <v>54</v>
      </c>
      <c r="D534">
        <v>32</v>
      </c>
      <c r="E534" t="s">
        <v>55</v>
      </c>
      <c r="F534">
        <v>20180917</v>
      </c>
      <c r="G534" s="8" t="str">
        <f>+LEFT(F534,4)</f>
        <v>2018</v>
      </c>
      <c r="H534" s="9" t="str">
        <f>+MID(F534,5,2)</f>
        <v>09</v>
      </c>
      <c r="I534" s="9" t="str">
        <f>+RIGHT(F534,2)</f>
        <v>17</v>
      </c>
      <c r="J534" s="1">
        <f>+DATE(G534,H534,I534)</f>
        <v>43360</v>
      </c>
      <c r="K534">
        <v>291</v>
      </c>
      <c r="L534">
        <v>202434</v>
      </c>
      <c r="M534">
        <v>4</v>
      </c>
      <c r="O534" t="s">
        <v>170</v>
      </c>
      <c r="P534" t="s">
        <v>57</v>
      </c>
      <c r="R534" t="s">
        <v>171</v>
      </c>
      <c r="S534">
        <v>25.5085557837</v>
      </c>
      <c r="T534">
        <v>50</v>
      </c>
      <c r="U534">
        <v>1070</v>
      </c>
      <c r="V534">
        <v>201539</v>
      </c>
      <c r="Y534" t="s">
        <v>133</v>
      </c>
      <c r="Z534" t="s">
        <v>57</v>
      </c>
      <c r="AA534">
        <v>170</v>
      </c>
      <c r="AB534" t="s">
        <v>66</v>
      </c>
      <c r="AC534">
        <v>26.351813826099999</v>
      </c>
      <c r="AD534">
        <v>114</v>
      </c>
      <c r="AE534">
        <v>550</v>
      </c>
      <c r="AF534" t="s">
        <v>137</v>
      </c>
      <c r="AG534">
        <v>3</v>
      </c>
      <c r="AH534" t="s">
        <v>97</v>
      </c>
      <c r="AI534">
        <v>103</v>
      </c>
      <c r="AJ534">
        <v>2</v>
      </c>
      <c r="AK534">
        <v>1</v>
      </c>
      <c r="AL534" s="6">
        <f>+AN534/AM534</f>
        <v>0.65573770491803274</v>
      </c>
      <c r="AM534">
        <v>61</v>
      </c>
      <c r="AN534">
        <v>40</v>
      </c>
      <c r="AO534">
        <v>28</v>
      </c>
      <c r="AP534">
        <v>10</v>
      </c>
      <c r="AQ534">
        <v>9</v>
      </c>
      <c r="AR534">
        <v>1</v>
      </c>
      <c r="AS534">
        <v>2</v>
      </c>
      <c r="AT534">
        <v>3</v>
      </c>
      <c r="AU534">
        <v>4</v>
      </c>
      <c r="AV534" s="6">
        <f>+AX534/AW534</f>
        <v>0.57894736842105265</v>
      </c>
      <c r="AW534">
        <v>76</v>
      </c>
      <c r="AX534">
        <v>44</v>
      </c>
      <c r="AY534">
        <v>28</v>
      </c>
      <c r="AZ534">
        <v>11</v>
      </c>
      <c r="BA534">
        <v>9</v>
      </c>
      <c r="BB534">
        <v>3</v>
      </c>
      <c r="BC534">
        <v>7</v>
      </c>
    </row>
    <row r="535" spans="1:55" x14ac:dyDescent="0.35">
      <c r="A535" t="s">
        <v>1171</v>
      </c>
      <c r="B535" t="s">
        <v>1172</v>
      </c>
      <c r="C535" t="s">
        <v>54</v>
      </c>
      <c r="D535">
        <v>32</v>
      </c>
      <c r="E535" t="s">
        <v>55</v>
      </c>
      <c r="F535">
        <v>20180917</v>
      </c>
      <c r="G535" s="8" t="str">
        <f>+LEFT(F535,4)</f>
        <v>2018</v>
      </c>
      <c r="H535" s="9" t="str">
        <f>+MID(F535,5,2)</f>
        <v>09</v>
      </c>
      <c r="I535" s="9" t="str">
        <f>+RIGHT(F535,2)</f>
        <v>17</v>
      </c>
      <c r="J535" s="1">
        <f>+DATE(G535,H535,I535)</f>
        <v>43360</v>
      </c>
      <c r="K535">
        <v>292</v>
      </c>
      <c r="L535">
        <v>201709</v>
      </c>
      <c r="M535">
        <v>5</v>
      </c>
      <c r="O535" t="s">
        <v>140</v>
      </c>
      <c r="P535" t="s">
        <v>57</v>
      </c>
      <c r="R535" t="s">
        <v>141</v>
      </c>
      <c r="S535">
        <v>23.6933607118</v>
      </c>
      <c r="T535">
        <v>61</v>
      </c>
      <c r="U535">
        <v>975</v>
      </c>
      <c r="V535">
        <v>201513</v>
      </c>
      <c r="Y535" t="s">
        <v>470</v>
      </c>
      <c r="Z535" t="s">
        <v>57</v>
      </c>
      <c r="AA535">
        <v>178</v>
      </c>
      <c r="AB535" t="s">
        <v>58</v>
      </c>
      <c r="AC535">
        <v>28.985626283399998</v>
      </c>
      <c r="AD535">
        <v>227</v>
      </c>
      <c r="AE535">
        <v>246</v>
      </c>
      <c r="AF535" t="s">
        <v>137</v>
      </c>
      <c r="AG535">
        <v>3</v>
      </c>
      <c r="AH535" t="s">
        <v>97</v>
      </c>
      <c r="AI535">
        <v>79</v>
      </c>
      <c r="AJ535">
        <v>2</v>
      </c>
      <c r="AK535">
        <v>1</v>
      </c>
      <c r="AL535" s="6">
        <f>+AN535/AM535</f>
        <v>0.69841269841269837</v>
      </c>
      <c r="AM535">
        <v>63</v>
      </c>
      <c r="AN535">
        <v>44</v>
      </c>
      <c r="AO535">
        <v>32</v>
      </c>
      <c r="AP535">
        <v>10</v>
      </c>
      <c r="AQ535">
        <v>9</v>
      </c>
      <c r="AR535">
        <v>3</v>
      </c>
      <c r="AS535">
        <v>3</v>
      </c>
      <c r="AT535">
        <v>6</v>
      </c>
      <c r="AU535">
        <v>3</v>
      </c>
      <c r="AV535" s="6">
        <f>+AX535/AW535</f>
        <v>0.56521739130434778</v>
      </c>
      <c r="AW535">
        <v>46</v>
      </c>
      <c r="AX535">
        <v>26</v>
      </c>
      <c r="AY535">
        <v>20</v>
      </c>
      <c r="AZ535">
        <v>7</v>
      </c>
      <c r="BA535">
        <v>9</v>
      </c>
      <c r="BB535">
        <v>2</v>
      </c>
      <c r="BC535">
        <v>5</v>
      </c>
    </row>
    <row r="536" spans="1:55" x14ac:dyDescent="0.35">
      <c r="A536" t="s">
        <v>1171</v>
      </c>
      <c r="B536" t="s">
        <v>1172</v>
      </c>
      <c r="C536" t="s">
        <v>54</v>
      </c>
      <c r="D536">
        <v>32</v>
      </c>
      <c r="E536" t="s">
        <v>55</v>
      </c>
      <c r="F536">
        <v>20180917</v>
      </c>
      <c r="G536" s="8" t="str">
        <f>+LEFT(F536,4)</f>
        <v>2018</v>
      </c>
      <c r="H536" s="9" t="str">
        <f>+MID(F536,5,2)</f>
        <v>09</v>
      </c>
      <c r="I536" s="9" t="str">
        <f>+RIGHT(F536,2)</f>
        <v>17</v>
      </c>
      <c r="J536" s="1">
        <f>+DATE(G536,H536,I536)</f>
        <v>43360</v>
      </c>
      <c r="K536">
        <v>293</v>
      </c>
      <c r="L536">
        <v>203462</v>
      </c>
      <c r="O536" t="s">
        <v>371</v>
      </c>
      <c r="P536" t="s">
        <v>57</v>
      </c>
      <c r="R536" t="s">
        <v>162</v>
      </c>
      <c r="S536">
        <v>24.5722108145</v>
      </c>
      <c r="T536">
        <v>117</v>
      </c>
      <c r="U536">
        <v>527</v>
      </c>
      <c r="V536">
        <v>206108</v>
      </c>
      <c r="Y536" t="s">
        <v>199</v>
      </c>
      <c r="Z536" t="s">
        <v>57</v>
      </c>
      <c r="AB536" t="s">
        <v>66</v>
      </c>
      <c r="AC536">
        <v>23.433264887100002</v>
      </c>
      <c r="AD536">
        <v>96</v>
      </c>
      <c r="AE536">
        <v>647</v>
      </c>
      <c r="AF536" t="s">
        <v>281</v>
      </c>
      <c r="AG536">
        <v>3</v>
      </c>
      <c r="AH536" t="s">
        <v>97</v>
      </c>
      <c r="AI536">
        <v>0</v>
      </c>
      <c r="AJ536">
        <v>0</v>
      </c>
      <c r="AK536">
        <v>0</v>
      </c>
      <c r="AL536" s="6" t="e">
        <f>+AN536/AM536</f>
        <v>#DIV/0!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 s="6" t="e">
        <f>+AX536/AW536</f>
        <v>#DIV/0!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</row>
    <row r="537" spans="1:55" x14ac:dyDescent="0.35">
      <c r="A537" t="s">
        <v>1171</v>
      </c>
      <c r="B537" t="s">
        <v>1172</v>
      </c>
      <c r="C537" t="s">
        <v>54</v>
      </c>
      <c r="D537">
        <v>32</v>
      </c>
      <c r="E537" t="s">
        <v>55</v>
      </c>
      <c r="F537">
        <v>20180917</v>
      </c>
      <c r="G537" s="8" t="str">
        <f>+LEFT(F537,4)</f>
        <v>2018</v>
      </c>
      <c r="H537" s="9" t="str">
        <f>+MID(F537,5,2)</f>
        <v>09</v>
      </c>
      <c r="I537" s="9" t="str">
        <f>+RIGHT(F537,2)</f>
        <v>17</v>
      </c>
      <c r="J537" s="1">
        <f>+DATE(G537,H537,I537)</f>
        <v>43360</v>
      </c>
      <c r="K537">
        <v>294</v>
      </c>
      <c r="L537">
        <v>201492</v>
      </c>
      <c r="O537" t="s">
        <v>328</v>
      </c>
      <c r="P537" t="s">
        <v>57</v>
      </c>
      <c r="Q537">
        <v>180</v>
      </c>
      <c r="R537" t="s">
        <v>58</v>
      </c>
      <c r="S537">
        <v>31.022587268999999</v>
      </c>
      <c r="T537">
        <v>85</v>
      </c>
      <c r="U537">
        <v>745</v>
      </c>
      <c r="V537">
        <v>214304</v>
      </c>
      <c r="W537">
        <v>7</v>
      </c>
      <c r="Y537" t="s">
        <v>652</v>
      </c>
      <c r="Z537" t="s">
        <v>57</v>
      </c>
      <c r="AB537" t="s">
        <v>164</v>
      </c>
      <c r="AC537">
        <v>19.9671457906</v>
      </c>
      <c r="AD537">
        <v>66</v>
      </c>
      <c r="AE537">
        <v>899</v>
      </c>
      <c r="AF537" t="s">
        <v>609</v>
      </c>
      <c r="AG537">
        <v>3</v>
      </c>
      <c r="AH537" t="s">
        <v>78</v>
      </c>
      <c r="AI537">
        <v>100</v>
      </c>
      <c r="AJ537">
        <v>5</v>
      </c>
      <c r="AK537">
        <v>3</v>
      </c>
      <c r="AL537" s="6">
        <f>+AN537/AM537</f>
        <v>0.609375</v>
      </c>
      <c r="AM537">
        <v>64</v>
      </c>
      <c r="AN537">
        <v>39</v>
      </c>
      <c r="AO537">
        <v>31</v>
      </c>
      <c r="AP537">
        <v>13</v>
      </c>
      <c r="AQ537">
        <v>10</v>
      </c>
      <c r="AR537">
        <v>2</v>
      </c>
      <c r="AS537">
        <v>3</v>
      </c>
      <c r="AT537">
        <v>3</v>
      </c>
      <c r="AU537">
        <v>5</v>
      </c>
      <c r="AV537" s="6">
        <f>+AX537/AW537</f>
        <v>0.5</v>
      </c>
      <c r="AW537">
        <v>70</v>
      </c>
      <c r="AX537">
        <v>35</v>
      </c>
      <c r="AY537">
        <v>24</v>
      </c>
      <c r="AZ537">
        <v>17</v>
      </c>
      <c r="BA537">
        <v>10</v>
      </c>
      <c r="BB537">
        <v>5</v>
      </c>
      <c r="BC537">
        <v>8</v>
      </c>
    </row>
    <row r="538" spans="1:55" x14ac:dyDescent="0.35">
      <c r="A538" t="s">
        <v>1171</v>
      </c>
      <c r="B538" t="s">
        <v>1172</v>
      </c>
      <c r="C538" t="s">
        <v>54</v>
      </c>
      <c r="D538">
        <v>32</v>
      </c>
      <c r="E538" t="s">
        <v>55</v>
      </c>
      <c r="F538">
        <v>20180917</v>
      </c>
      <c r="G538" s="8" t="str">
        <f>+LEFT(F538,4)</f>
        <v>2018</v>
      </c>
      <c r="H538" s="9" t="str">
        <f>+MID(F538,5,2)</f>
        <v>09</v>
      </c>
      <c r="I538" s="9" t="str">
        <f>+RIGHT(F538,2)</f>
        <v>17</v>
      </c>
      <c r="J538" s="1">
        <f>+DATE(G538,H538,I538)</f>
        <v>43360</v>
      </c>
      <c r="K538">
        <v>295</v>
      </c>
      <c r="L538">
        <v>202492</v>
      </c>
      <c r="M538">
        <v>3</v>
      </c>
      <c r="O538" t="s">
        <v>263</v>
      </c>
      <c r="P538" t="s">
        <v>57</v>
      </c>
      <c r="R538" t="s">
        <v>233</v>
      </c>
      <c r="S538">
        <v>26.674880218999999</v>
      </c>
      <c r="T538">
        <v>41</v>
      </c>
      <c r="U538">
        <v>1235</v>
      </c>
      <c r="V538">
        <v>211539</v>
      </c>
      <c r="Y538" t="s">
        <v>817</v>
      </c>
      <c r="Z538" t="s">
        <v>76</v>
      </c>
      <c r="AB538" t="s">
        <v>173</v>
      </c>
      <c r="AC538">
        <v>21.516769336100001</v>
      </c>
      <c r="AD538">
        <v>124</v>
      </c>
      <c r="AE538">
        <v>491</v>
      </c>
      <c r="AF538" t="s">
        <v>122</v>
      </c>
      <c r="AG538">
        <v>3</v>
      </c>
      <c r="AH538" t="s">
        <v>78</v>
      </c>
      <c r="AI538">
        <v>86</v>
      </c>
      <c r="AJ538">
        <v>5</v>
      </c>
      <c r="AK538">
        <v>0</v>
      </c>
      <c r="AL538" s="6">
        <f>+AN538/AM538</f>
        <v>0.65573770491803274</v>
      </c>
      <c r="AM538">
        <v>61</v>
      </c>
      <c r="AN538">
        <v>40</v>
      </c>
      <c r="AO538">
        <v>30</v>
      </c>
      <c r="AP538">
        <v>10</v>
      </c>
      <c r="AQ538">
        <v>8</v>
      </c>
      <c r="AR538">
        <v>6</v>
      </c>
      <c r="AS538">
        <v>6</v>
      </c>
      <c r="AT538">
        <v>0</v>
      </c>
      <c r="AU538">
        <v>2</v>
      </c>
      <c r="AV538" s="6">
        <f>+AX538/AW538</f>
        <v>0.49152542372881358</v>
      </c>
      <c r="AW538">
        <v>59</v>
      </c>
      <c r="AX538">
        <v>29</v>
      </c>
      <c r="AY538">
        <v>16</v>
      </c>
      <c r="AZ538">
        <v>14</v>
      </c>
      <c r="BA538">
        <v>8</v>
      </c>
      <c r="BB538">
        <v>7</v>
      </c>
      <c r="BC538">
        <v>11</v>
      </c>
    </row>
    <row r="539" spans="1:55" x14ac:dyDescent="0.35">
      <c r="A539" t="s">
        <v>1171</v>
      </c>
      <c r="B539" t="s">
        <v>1172</v>
      </c>
      <c r="C539" t="s">
        <v>54</v>
      </c>
      <c r="D539">
        <v>32</v>
      </c>
      <c r="E539" t="s">
        <v>55</v>
      </c>
      <c r="F539">
        <v>20180917</v>
      </c>
      <c r="G539" s="8" t="str">
        <f>+LEFT(F539,4)</f>
        <v>2018</v>
      </c>
      <c r="H539" s="9" t="str">
        <f>+MID(F539,5,2)</f>
        <v>09</v>
      </c>
      <c r="I539" s="9" t="str">
        <f>+RIGHT(F539,2)</f>
        <v>17</v>
      </c>
      <c r="J539" s="1">
        <f>+DATE(G539,H539,I539)</f>
        <v>43360</v>
      </c>
      <c r="K539">
        <v>296</v>
      </c>
      <c r="L539">
        <v>211095</v>
      </c>
      <c r="O539" t="s">
        <v>334</v>
      </c>
      <c r="P539" t="s">
        <v>100</v>
      </c>
      <c r="R539" t="s">
        <v>66</v>
      </c>
      <c r="S539">
        <v>23.789185489400001</v>
      </c>
      <c r="T539">
        <v>82</v>
      </c>
      <c r="U539">
        <v>754</v>
      </c>
      <c r="V539">
        <v>202434</v>
      </c>
      <c r="W539">
        <v>4</v>
      </c>
      <c r="Y539" t="s">
        <v>170</v>
      </c>
      <c r="Z539" t="s">
        <v>57</v>
      </c>
      <c r="AB539" t="s">
        <v>171</v>
      </c>
      <c r="AC539">
        <v>25.5085557837</v>
      </c>
      <c r="AD539">
        <v>50</v>
      </c>
      <c r="AE539">
        <v>1070</v>
      </c>
      <c r="AF539" t="s">
        <v>566</v>
      </c>
      <c r="AG539">
        <v>3</v>
      </c>
      <c r="AH539" t="s">
        <v>78</v>
      </c>
      <c r="AI539">
        <v>149</v>
      </c>
      <c r="AJ539">
        <v>1</v>
      </c>
      <c r="AK539">
        <v>6</v>
      </c>
      <c r="AL539" s="6">
        <f>+AN539/AM539</f>
        <v>0.62765957446808507</v>
      </c>
      <c r="AM539">
        <v>94</v>
      </c>
      <c r="AN539">
        <v>59</v>
      </c>
      <c r="AO539">
        <v>35</v>
      </c>
      <c r="AP539">
        <v>14</v>
      </c>
      <c r="AQ539">
        <v>14</v>
      </c>
      <c r="AR539">
        <v>7</v>
      </c>
      <c r="AS539">
        <v>13</v>
      </c>
      <c r="AT539">
        <v>1</v>
      </c>
      <c r="AU539">
        <v>4</v>
      </c>
      <c r="AV539" s="6">
        <f>+AX539/AW539</f>
        <v>0.56603773584905659</v>
      </c>
      <c r="AW539">
        <v>106</v>
      </c>
      <c r="AX539">
        <v>60</v>
      </c>
      <c r="AY539">
        <v>33</v>
      </c>
      <c r="AZ539">
        <v>20</v>
      </c>
      <c r="BA539">
        <v>15</v>
      </c>
      <c r="BB539">
        <v>12</v>
      </c>
      <c r="BC539">
        <v>20</v>
      </c>
    </row>
    <row r="540" spans="1:55" x14ac:dyDescent="0.35">
      <c r="A540" t="s">
        <v>1171</v>
      </c>
      <c r="B540" t="s">
        <v>1172</v>
      </c>
      <c r="C540" t="s">
        <v>54</v>
      </c>
      <c r="D540">
        <v>32</v>
      </c>
      <c r="E540" t="s">
        <v>55</v>
      </c>
      <c r="F540">
        <v>20180917</v>
      </c>
      <c r="G540" s="8" t="str">
        <f>+LEFT(F540,4)</f>
        <v>2018</v>
      </c>
      <c r="H540" s="9" t="str">
        <f>+MID(F540,5,2)</f>
        <v>09</v>
      </c>
      <c r="I540" s="9" t="str">
        <f>+RIGHT(F540,2)</f>
        <v>17</v>
      </c>
      <c r="J540" s="1">
        <f>+DATE(G540,H540,I540)</f>
        <v>43360</v>
      </c>
      <c r="K540">
        <v>297</v>
      </c>
      <c r="L540">
        <v>201709</v>
      </c>
      <c r="M540">
        <v>5</v>
      </c>
      <c r="O540" t="s">
        <v>140</v>
      </c>
      <c r="P540" t="s">
        <v>57</v>
      </c>
      <c r="R540" t="s">
        <v>141</v>
      </c>
      <c r="S540">
        <v>23.6933607118</v>
      </c>
      <c r="T540">
        <v>61</v>
      </c>
      <c r="U540">
        <v>975</v>
      </c>
      <c r="V540">
        <v>203462</v>
      </c>
      <c r="Y540" t="s">
        <v>371</v>
      </c>
      <c r="Z540" t="s">
        <v>57</v>
      </c>
      <c r="AB540" t="s">
        <v>162</v>
      </c>
      <c r="AC540">
        <v>24.5722108145</v>
      </c>
      <c r="AD540">
        <v>117</v>
      </c>
      <c r="AE540">
        <v>527</v>
      </c>
      <c r="AF540" t="s">
        <v>250</v>
      </c>
      <c r="AG540">
        <v>3</v>
      </c>
      <c r="AH540" t="s">
        <v>78</v>
      </c>
      <c r="AI540">
        <v>100</v>
      </c>
      <c r="AJ540">
        <v>0</v>
      </c>
      <c r="AK540">
        <v>2</v>
      </c>
      <c r="AL540" s="6">
        <f>+AN540/AM540</f>
        <v>0.54545454545454541</v>
      </c>
      <c r="AM540">
        <v>55</v>
      </c>
      <c r="AN540">
        <v>30</v>
      </c>
      <c r="AO540">
        <v>23</v>
      </c>
      <c r="AP540">
        <v>12</v>
      </c>
      <c r="AQ540">
        <v>8</v>
      </c>
      <c r="AR540">
        <v>5</v>
      </c>
      <c r="AS540">
        <v>6</v>
      </c>
      <c r="AT540">
        <v>1</v>
      </c>
      <c r="AU540">
        <v>1</v>
      </c>
      <c r="AV540" s="6">
        <f>+AX540/AW540</f>
        <v>0.66153846153846152</v>
      </c>
      <c r="AW540">
        <v>65</v>
      </c>
      <c r="AX540">
        <v>43</v>
      </c>
      <c r="AY540">
        <v>21</v>
      </c>
      <c r="AZ540">
        <v>10</v>
      </c>
      <c r="BA540">
        <v>9</v>
      </c>
      <c r="BB540">
        <v>8</v>
      </c>
      <c r="BC540">
        <v>13</v>
      </c>
    </row>
    <row r="541" spans="1:55" x14ac:dyDescent="0.35">
      <c r="A541" t="s">
        <v>1171</v>
      </c>
      <c r="B541" t="s">
        <v>1172</v>
      </c>
      <c r="C541" t="s">
        <v>54</v>
      </c>
      <c r="D541">
        <v>32</v>
      </c>
      <c r="E541" t="s">
        <v>55</v>
      </c>
      <c r="F541">
        <v>20180917</v>
      </c>
      <c r="G541" s="8" t="str">
        <f>+LEFT(F541,4)</f>
        <v>2018</v>
      </c>
      <c r="H541" s="9" t="str">
        <f>+MID(F541,5,2)</f>
        <v>09</v>
      </c>
      <c r="I541" s="9" t="str">
        <f>+RIGHT(F541,2)</f>
        <v>17</v>
      </c>
      <c r="J541" s="1">
        <f>+DATE(G541,H541,I541)</f>
        <v>43360</v>
      </c>
      <c r="K541">
        <v>298</v>
      </c>
      <c r="L541">
        <v>202492</v>
      </c>
      <c r="M541">
        <v>3</v>
      </c>
      <c r="O541" t="s">
        <v>263</v>
      </c>
      <c r="P541" t="s">
        <v>57</v>
      </c>
      <c r="R541" t="s">
        <v>233</v>
      </c>
      <c r="S541">
        <v>26.674880218999999</v>
      </c>
      <c r="T541">
        <v>41</v>
      </c>
      <c r="U541">
        <v>1235</v>
      </c>
      <c r="V541">
        <v>201492</v>
      </c>
      <c r="Y541" t="s">
        <v>328</v>
      </c>
      <c r="Z541" t="s">
        <v>57</v>
      </c>
      <c r="AA541">
        <v>180</v>
      </c>
      <c r="AB541" t="s">
        <v>58</v>
      </c>
      <c r="AC541">
        <v>31.022587268999999</v>
      </c>
      <c r="AD541">
        <v>85</v>
      </c>
      <c r="AE541">
        <v>745</v>
      </c>
      <c r="AF541" t="s">
        <v>82</v>
      </c>
      <c r="AG541">
        <v>3</v>
      </c>
      <c r="AH541" t="s">
        <v>68</v>
      </c>
      <c r="AI541">
        <v>74</v>
      </c>
      <c r="AJ541">
        <v>2</v>
      </c>
      <c r="AK541">
        <v>1</v>
      </c>
      <c r="AL541" s="6">
        <f>+AN541/AM541</f>
        <v>0.60416666666666663</v>
      </c>
      <c r="AM541">
        <v>48</v>
      </c>
      <c r="AN541">
        <v>29</v>
      </c>
      <c r="AO541">
        <v>16</v>
      </c>
      <c r="AP541">
        <v>11</v>
      </c>
      <c r="AQ541">
        <v>8</v>
      </c>
      <c r="AR541">
        <v>0</v>
      </c>
      <c r="AS541">
        <v>3</v>
      </c>
      <c r="AT541">
        <v>1</v>
      </c>
      <c r="AU541">
        <v>2</v>
      </c>
      <c r="AV541" s="6">
        <f>+AX541/AW541</f>
        <v>0.625</v>
      </c>
      <c r="AW541">
        <v>56</v>
      </c>
      <c r="AX541">
        <v>35</v>
      </c>
      <c r="AY541">
        <v>15</v>
      </c>
      <c r="AZ541">
        <v>6</v>
      </c>
      <c r="BA541">
        <v>8</v>
      </c>
      <c r="BB541">
        <v>2</v>
      </c>
      <c r="BC541">
        <v>9</v>
      </c>
    </row>
    <row r="542" spans="1:55" x14ac:dyDescent="0.35">
      <c r="A542" t="s">
        <v>1171</v>
      </c>
      <c r="B542" t="s">
        <v>1172</v>
      </c>
      <c r="C542" t="s">
        <v>54</v>
      </c>
      <c r="D542">
        <v>32</v>
      </c>
      <c r="E542" t="s">
        <v>55</v>
      </c>
      <c r="F542">
        <v>20180917</v>
      </c>
      <c r="G542" s="8" t="str">
        <f>+LEFT(F542,4)</f>
        <v>2018</v>
      </c>
      <c r="H542" s="9" t="str">
        <f>+MID(F542,5,2)</f>
        <v>09</v>
      </c>
      <c r="I542" s="9" t="str">
        <f>+RIGHT(F542,2)</f>
        <v>17</v>
      </c>
      <c r="J542" s="1">
        <f>+DATE(G542,H542,I542)</f>
        <v>43360</v>
      </c>
      <c r="K542">
        <v>299</v>
      </c>
      <c r="L542">
        <v>201709</v>
      </c>
      <c r="M542">
        <v>5</v>
      </c>
      <c r="O542" t="s">
        <v>140</v>
      </c>
      <c r="P542" t="s">
        <v>57</v>
      </c>
      <c r="R542" t="s">
        <v>141</v>
      </c>
      <c r="S542">
        <v>23.6933607118</v>
      </c>
      <c r="T542">
        <v>61</v>
      </c>
      <c r="U542">
        <v>975</v>
      </c>
      <c r="V542">
        <v>211095</v>
      </c>
      <c r="Y542" t="s">
        <v>334</v>
      </c>
      <c r="Z542" t="s">
        <v>100</v>
      </c>
      <c r="AB542" t="s">
        <v>66</v>
      </c>
      <c r="AC542">
        <v>23.789185489400001</v>
      </c>
      <c r="AD542">
        <v>82</v>
      </c>
      <c r="AE542">
        <v>754</v>
      </c>
      <c r="AF542" t="s">
        <v>72</v>
      </c>
      <c r="AG542">
        <v>3</v>
      </c>
      <c r="AH542" t="s">
        <v>68</v>
      </c>
      <c r="AI542">
        <v>94</v>
      </c>
      <c r="AJ542">
        <v>1</v>
      </c>
      <c r="AK542">
        <v>0</v>
      </c>
      <c r="AL542" s="6">
        <f>+AN542/AM542</f>
        <v>0.76470588235294112</v>
      </c>
      <c r="AM542">
        <v>51</v>
      </c>
      <c r="AN542">
        <v>39</v>
      </c>
      <c r="AO542">
        <v>25</v>
      </c>
      <c r="AP542">
        <v>6</v>
      </c>
      <c r="AQ542">
        <v>8</v>
      </c>
      <c r="AR542">
        <v>4</v>
      </c>
      <c r="AS542">
        <v>6</v>
      </c>
      <c r="AT542">
        <v>2</v>
      </c>
      <c r="AU542">
        <v>4</v>
      </c>
      <c r="AV542" s="6">
        <f>+AX542/AW542</f>
        <v>0.59701492537313428</v>
      </c>
      <c r="AW542">
        <v>67</v>
      </c>
      <c r="AX542">
        <v>40</v>
      </c>
      <c r="AY542">
        <v>21</v>
      </c>
      <c r="AZ542">
        <v>10</v>
      </c>
      <c r="BA542">
        <v>9</v>
      </c>
      <c r="BB542">
        <v>6</v>
      </c>
      <c r="BC542">
        <v>12</v>
      </c>
    </row>
    <row r="543" spans="1:55" x14ac:dyDescent="0.35">
      <c r="A543" t="s">
        <v>1171</v>
      </c>
      <c r="B543" t="s">
        <v>1172</v>
      </c>
      <c r="C543" t="s">
        <v>54</v>
      </c>
      <c r="D543">
        <v>32</v>
      </c>
      <c r="E543" t="s">
        <v>55</v>
      </c>
      <c r="F543">
        <v>20180917</v>
      </c>
      <c r="G543" s="8" t="str">
        <f>+LEFT(F543,4)</f>
        <v>2018</v>
      </c>
      <c r="H543" s="9" t="str">
        <f>+MID(F543,5,2)</f>
        <v>09</v>
      </c>
      <c r="I543" s="9" t="str">
        <f>+RIGHT(F543,2)</f>
        <v>17</v>
      </c>
      <c r="J543" s="1">
        <f>+DATE(G543,H543,I543)</f>
        <v>43360</v>
      </c>
      <c r="K543">
        <v>300</v>
      </c>
      <c r="L543">
        <v>202492</v>
      </c>
      <c r="M543">
        <v>3</v>
      </c>
      <c r="O543" t="s">
        <v>263</v>
      </c>
      <c r="P543" t="s">
        <v>57</v>
      </c>
      <c r="R543" t="s">
        <v>233</v>
      </c>
      <c r="S543">
        <v>26.674880218999999</v>
      </c>
      <c r="T543">
        <v>41</v>
      </c>
      <c r="U543">
        <v>1235</v>
      </c>
      <c r="V543">
        <v>201709</v>
      </c>
      <c r="W543">
        <v>5</v>
      </c>
      <c r="Y543" t="s">
        <v>140</v>
      </c>
      <c r="Z543" t="s">
        <v>57</v>
      </c>
      <c r="AB543" t="s">
        <v>141</v>
      </c>
      <c r="AC543">
        <v>23.6933607118</v>
      </c>
      <c r="AD543">
        <v>61</v>
      </c>
      <c r="AE543">
        <v>975</v>
      </c>
      <c r="AF543" t="s">
        <v>139</v>
      </c>
      <c r="AG543">
        <v>3</v>
      </c>
      <c r="AH543" t="s">
        <v>62</v>
      </c>
      <c r="AI543">
        <v>71</v>
      </c>
      <c r="AJ543">
        <v>4</v>
      </c>
      <c r="AK543">
        <v>2</v>
      </c>
      <c r="AL543" s="6">
        <f>+AN543/AM543</f>
        <v>0.61363636363636365</v>
      </c>
      <c r="AM543">
        <v>44</v>
      </c>
      <c r="AN543">
        <v>27</v>
      </c>
      <c r="AO543">
        <v>21</v>
      </c>
      <c r="AP543">
        <v>11</v>
      </c>
      <c r="AQ543">
        <v>7</v>
      </c>
      <c r="AR543">
        <v>3</v>
      </c>
      <c r="AS543">
        <v>3</v>
      </c>
      <c r="AT543">
        <v>0</v>
      </c>
      <c r="AU543">
        <v>4</v>
      </c>
      <c r="AV543" s="6">
        <f>+AX543/AW543</f>
        <v>0.60377358490566035</v>
      </c>
      <c r="AW543">
        <v>53</v>
      </c>
      <c r="AX543">
        <v>32</v>
      </c>
      <c r="AY543">
        <v>18</v>
      </c>
      <c r="AZ543">
        <v>6</v>
      </c>
      <c r="BA543">
        <v>8</v>
      </c>
      <c r="BB543">
        <v>4</v>
      </c>
      <c r="BC543">
        <v>9</v>
      </c>
    </row>
    <row r="544" spans="1:55" x14ac:dyDescent="0.35">
      <c r="A544" t="s">
        <v>1175</v>
      </c>
      <c r="B544" t="s">
        <v>1176</v>
      </c>
      <c r="C544" t="s">
        <v>54</v>
      </c>
      <c r="D544">
        <v>32</v>
      </c>
      <c r="E544" t="s">
        <v>55</v>
      </c>
      <c r="F544">
        <v>20180917</v>
      </c>
      <c r="G544" s="8" t="str">
        <f>+LEFT(F544,4)</f>
        <v>2018</v>
      </c>
      <c r="H544" s="9" t="str">
        <f>+MID(F544,5,2)</f>
        <v>09</v>
      </c>
      <c r="I544" s="9" t="str">
        <f>+RIGHT(F544,2)</f>
        <v>17</v>
      </c>
      <c r="J544" s="1">
        <f>+DATE(G544,H544,I544)</f>
        <v>43360</v>
      </c>
      <c r="K544">
        <v>270</v>
      </c>
      <c r="L544">
        <v>202428</v>
      </c>
      <c r="M544">
        <v>2</v>
      </c>
      <c r="O544" t="s">
        <v>98</v>
      </c>
      <c r="P544" t="s">
        <v>57</v>
      </c>
      <c r="Q544">
        <v>182</v>
      </c>
      <c r="R544" t="s">
        <v>213</v>
      </c>
      <c r="S544">
        <v>26.770704996599999</v>
      </c>
      <c r="T544">
        <v>12</v>
      </c>
      <c r="U544">
        <v>3380</v>
      </c>
      <c r="V544">
        <v>202503</v>
      </c>
      <c r="Y544" t="s">
        <v>348</v>
      </c>
      <c r="Z544" t="s">
        <v>57</v>
      </c>
      <c r="AB544" t="s">
        <v>349</v>
      </c>
      <c r="AC544">
        <v>25.158110882999999</v>
      </c>
      <c r="AD544">
        <v>90</v>
      </c>
      <c r="AE544">
        <v>695</v>
      </c>
      <c r="AF544" t="s">
        <v>305</v>
      </c>
      <c r="AG544">
        <v>3</v>
      </c>
      <c r="AH544" t="s">
        <v>125</v>
      </c>
      <c r="AI544">
        <v>111</v>
      </c>
      <c r="AJ544">
        <v>4</v>
      </c>
      <c r="AK544">
        <v>6</v>
      </c>
      <c r="AL544" s="6">
        <f>+AN544/AM544</f>
        <v>0.48051948051948051</v>
      </c>
      <c r="AM544">
        <v>77</v>
      </c>
      <c r="AN544">
        <v>37</v>
      </c>
      <c r="AO544">
        <v>25</v>
      </c>
      <c r="AP544">
        <v>22</v>
      </c>
      <c r="AQ544">
        <v>10</v>
      </c>
      <c r="AR544">
        <v>1</v>
      </c>
      <c r="AS544">
        <v>3</v>
      </c>
      <c r="AT544">
        <v>0</v>
      </c>
      <c r="AU544">
        <v>7</v>
      </c>
      <c r="AV544" s="6">
        <f>+AX544/AW544</f>
        <v>0.5641025641025641</v>
      </c>
      <c r="AW544">
        <v>78</v>
      </c>
      <c r="AX544">
        <v>44</v>
      </c>
      <c r="AY544">
        <v>25</v>
      </c>
      <c r="AZ544">
        <v>16</v>
      </c>
      <c r="BA544">
        <v>10</v>
      </c>
      <c r="BB544">
        <v>3</v>
      </c>
      <c r="BC544">
        <v>7</v>
      </c>
    </row>
    <row r="545" spans="1:55" x14ac:dyDescent="0.35">
      <c r="A545" t="s">
        <v>1175</v>
      </c>
      <c r="B545" t="s">
        <v>1176</v>
      </c>
      <c r="C545" t="s">
        <v>54</v>
      </c>
      <c r="D545">
        <v>32</v>
      </c>
      <c r="E545" t="s">
        <v>55</v>
      </c>
      <c r="F545">
        <v>20180917</v>
      </c>
      <c r="G545" s="8" t="str">
        <f>+LEFT(F545,4)</f>
        <v>2018</v>
      </c>
      <c r="H545" s="9" t="str">
        <f>+MID(F545,5,2)</f>
        <v>09</v>
      </c>
      <c r="I545" s="9" t="str">
        <f>+RIGHT(F545,2)</f>
        <v>17</v>
      </c>
      <c r="J545" s="1">
        <f>+DATE(G545,H545,I545)</f>
        <v>43360</v>
      </c>
      <c r="K545">
        <v>271</v>
      </c>
      <c r="L545">
        <v>203435</v>
      </c>
      <c r="O545" t="s">
        <v>472</v>
      </c>
      <c r="P545" t="s">
        <v>57</v>
      </c>
      <c r="R545" t="s">
        <v>93</v>
      </c>
      <c r="S545">
        <v>27.485284052000001</v>
      </c>
      <c r="T545">
        <v>89</v>
      </c>
      <c r="U545">
        <v>718</v>
      </c>
      <c r="V545">
        <v>204291</v>
      </c>
      <c r="X545" t="s">
        <v>64</v>
      </c>
      <c r="Y545" t="s">
        <v>1183</v>
      </c>
      <c r="Z545" t="s">
        <v>100</v>
      </c>
      <c r="AB545" t="s">
        <v>420</v>
      </c>
      <c r="AC545">
        <v>26.198494182099999</v>
      </c>
      <c r="AD545">
        <v>230</v>
      </c>
      <c r="AE545">
        <v>238</v>
      </c>
      <c r="AF545" t="s">
        <v>372</v>
      </c>
      <c r="AG545">
        <v>3</v>
      </c>
      <c r="AH545" t="s">
        <v>125</v>
      </c>
      <c r="AI545">
        <v>111</v>
      </c>
      <c r="AJ545">
        <v>1</v>
      </c>
      <c r="AK545">
        <v>3</v>
      </c>
      <c r="AL545" s="6">
        <f>+AN545/AM545</f>
        <v>0.55000000000000004</v>
      </c>
      <c r="AM545">
        <v>80</v>
      </c>
      <c r="AN545">
        <v>44</v>
      </c>
      <c r="AO545">
        <v>27</v>
      </c>
      <c r="AP545">
        <v>15</v>
      </c>
      <c r="AQ545">
        <v>14</v>
      </c>
      <c r="AR545">
        <v>6</v>
      </c>
      <c r="AS545">
        <v>12</v>
      </c>
      <c r="AT545">
        <v>0</v>
      </c>
      <c r="AU545">
        <v>6</v>
      </c>
      <c r="AV545" s="6">
        <f>+AX545/AW545</f>
        <v>0.7191011235955056</v>
      </c>
      <c r="AW545">
        <v>89</v>
      </c>
      <c r="AX545">
        <v>64</v>
      </c>
      <c r="AY545">
        <v>37</v>
      </c>
      <c r="AZ545">
        <v>8</v>
      </c>
      <c r="BA545">
        <v>14</v>
      </c>
      <c r="BB545">
        <v>5</v>
      </c>
      <c r="BC545">
        <v>12</v>
      </c>
    </row>
    <row r="546" spans="1:55" x14ac:dyDescent="0.35">
      <c r="A546" t="s">
        <v>1175</v>
      </c>
      <c r="B546" t="s">
        <v>1176</v>
      </c>
      <c r="C546" t="s">
        <v>54</v>
      </c>
      <c r="D546">
        <v>32</v>
      </c>
      <c r="E546" t="s">
        <v>55</v>
      </c>
      <c r="F546">
        <v>20180917</v>
      </c>
      <c r="G546" s="8" t="str">
        <f>+LEFT(F546,4)</f>
        <v>2018</v>
      </c>
      <c r="H546" s="9" t="str">
        <f>+MID(F546,5,2)</f>
        <v>09</v>
      </c>
      <c r="I546" s="9" t="str">
        <f>+RIGHT(F546,2)</f>
        <v>17</v>
      </c>
      <c r="J546" s="1">
        <f>+DATE(G546,H546,I546)</f>
        <v>43360</v>
      </c>
      <c r="K546">
        <v>272</v>
      </c>
      <c r="L546">
        <v>201516</v>
      </c>
      <c r="O546" t="s">
        <v>251</v>
      </c>
      <c r="P546" t="s">
        <v>57</v>
      </c>
      <c r="R546" t="s">
        <v>217</v>
      </c>
      <c r="S546">
        <v>29.615331964399999</v>
      </c>
      <c r="T546">
        <v>84</v>
      </c>
      <c r="U546">
        <v>749</v>
      </c>
      <c r="V546">
        <v>211407</v>
      </c>
      <c r="X546" t="s">
        <v>64</v>
      </c>
      <c r="Y546" t="s">
        <v>862</v>
      </c>
      <c r="Z546" t="s">
        <v>76</v>
      </c>
      <c r="AB546" t="s">
        <v>171</v>
      </c>
      <c r="AC546">
        <v>22.3436002738</v>
      </c>
      <c r="AD546">
        <v>201</v>
      </c>
      <c r="AE546">
        <v>278</v>
      </c>
      <c r="AF546" t="s">
        <v>196</v>
      </c>
      <c r="AG546">
        <v>3</v>
      </c>
      <c r="AH546" t="s">
        <v>125</v>
      </c>
      <c r="AI546">
        <v>71</v>
      </c>
      <c r="AJ546">
        <v>3</v>
      </c>
      <c r="AK546">
        <v>2</v>
      </c>
      <c r="AL546" s="6">
        <f>+AN546/AM546</f>
        <v>0.59183673469387754</v>
      </c>
      <c r="AM546">
        <v>49</v>
      </c>
      <c r="AN546">
        <v>29</v>
      </c>
      <c r="AO546">
        <v>19</v>
      </c>
      <c r="AP546">
        <v>9</v>
      </c>
      <c r="AQ546">
        <v>7</v>
      </c>
      <c r="AR546">
        <v>4</v>
      </c>
      <c r="AS546">
        <v>6</v>
      </c>
      <c r="AT546">
        <v>1</v>
      </c>
      <c r="AU546">
        <v>2</v>
      </c>
      <c r="AV546" s="6">
        <f>+AX546/AW546</f>
        <v>0.64583333333333337</v>
      </c>
      <c r="AW546">
        <v>48</v>
      </c>
      <c r="AX546">
        <v>31</v>
      </c>
      <c r="AY546">
        <v>10</v>
      </c>
      <c r="AZ546">
        <v>5</v>
      </c>
      <c r="BA546">
        <v>7</v>
      </c>
      <c r="BB546">
        <v>6</v>
      </c>
      <c r="BC546">
        <v>13</v>
      </c>
    </row>
    <row r="547" spans="1:55" x14ac:dyDescent="0.35">
      <c r="A547" t="s">
        <v>1175</v>
      </c>
      <c r="B547" t="s">
        <v>1176</v>
      </c>
      <c r="C547" t="s">
        <v>54</v>
      </c>
      <c r="D547">
        <v>32</v>
      </c>
      <c r="E547" t="s">
        <v>55</v>
      </c>
      <c r="F547">
        <v>20180917</v>
      </c>
      <c r="G547" s="8" t="str">
        <f>+LEFT(F547,4)</f>
        <v>2018</v>
      </c>
      <c r="H547" s="9" t="str">
        <f>+MID(F547,5,2)</f>
        <v>09</v>
      </c>
      <c r="I547" s="9" t="str">
        <f>+RIGHT(F547,2)</f>
        <v>17</v>
      </c>
      <c r="J547" s="1">
        <f>+DATE(G547,H547,I547)</f>
        <v>43360</v>
      </c>
      <c r="K547">
        <v>273</v>
      </c>
      <c r="L547">
        <v>201465</v>
      </c>
      <c r="M547">
        <v>8</v>
      </c>
      <c r="O547" t="s">
        <v>118</v>
      </c>
      <c r="P547" t="s">
        <v>57</v>
      </c>
      <c r="Q547">
        <v>165</v>
      </c>
      <c r="R547" t="s">
        <v>111</v>
      </c>
      <c r="S547">
        <v>32.684462696799997</v>
      </c>
      <c r="T547">
        <v>57</v>
      </c>
      <c r="U547">
        <v>1013</v>
      </c>
      <c r="V547">
        <v>216213</v>
      </c>
      <c r="X547" t="s">
        <v>74</v>
      </c>
      <c r="Y547" t="s">
        <v>1182</v>
      </c>
      <c r="Z547" t="s">
        <v>76</v>
      </c>
      <c r="AB547" t="s">
        <v>420</v>
      </c>
      <c r="AC547">
        <v>16.210814510599999</v>
      </c>
      <c r="AF547" t="s">
        <v>453</v>
      </c>
      <c r="AG547">
        <v>3</v>
      </c>
      <c r="AH547" t="s">
        <v>125</v>
      </c>
      <c r="AI547">
        <v>62</v>
      </c>
      <c r="AJ547">
        <v>2</v>
      </c>
      <c r="AK547">
        <v>2</v>
      </c>
      <c r="AL547" s="6">
        <f>+AN547/AM547</f>
        <v>0.54545454545454541</v>
      </c>
      <c r="AM547">
        <v>44</v>
      </c>
      <c r="AN547">
        <v>24</v>
      </c>
      <c r="AO547">
        <v>17</v>
      </c>
      <c r="AP547">
        <v>9</v>
      </c>
      <c r="AQ547">
        <v>7</v>
      </c>
      <c r="AR547">
        <v>1</v>
      </c>
      <c r="AS547">
        <v>3</v>
      </c>
      <c r="AT547">
        <v>0</v>
      </c>
      <c r="AU547">
        <v>4</v>
      </c>
      <c r="AV547" s="6">
        <f>+AX547/AW547</f>
        <v>0.47916666666666669</v>
      </c>
      <c r="AW547">
        <v>48</v>
      </c>
      <c r="AX547">
        <v>23</v>
      </c>
      <c r="AY547">
        <v>8</v>
      </c>
      <c r="AZ547">
        <v>8</v>
      </c>
      <c r="BA547">
        <v>7</v>
      </c>
      <c r="BB547">
        <v>1</v>
      </c>
      <c r="BC547">
        <v>8</v>
      </c>
    </row>
    <row r="548" spans="1:55" x14ac:dyDescent="0.35">
      <c r="A548" t="s">
        <v>1175</v>
      </c>
      <c r="B548" t="s">
        <v>1176</v>
      </c>
      <c r="C548" t="s">
        <v>54</v>
      </c>
      <c r="D548">
        <v>32</v>
      </c>
      <c r="E548" t="s">
        <v>55</v>
      </c>
      <c r="F548">
        <v>20180917</v>
      </c>
      <c r="G548" s="8" t="str">
        <f>+LEFT(F548,4)</f>
        <v>2018</v>
      </c>
      <c r="H548" s="9" t="str">
        <f>+MID(F548,5,2)</f>
        <v>09</v>
      </c>
      <c r="I548" s="9" t="str">
        <f>+RIGHT(F548,2)</f>
        <v>17</v>
      </c>
      <c r="J548" s="1">
        <f>+DATE(G548,H548,I548)</f>
        <v>43360</v>
      </c>
      <c r="K548">
        <v>274</v>
      </c>
      <c r="L548">
        <v>206289</v>
      </c>
      <c r="M548">
        <v>3</v>
      </c>
      <c r="O548" t="s">
        <v>253</v>
      </c>
      <c r="P548" t="s">
        <v>57</v>
      </c>
      <c r="R548" t="s">
        <v>254</v>
      </c>
      <c r="S548">
        <v>23.1485284052</v>
      </c>
      <c r="T548">
        <v>32</v>
      </c>
      <c r="U548">
        <v>1454</v>
      </c>
      <c r="V548">
        <v>203533</v>
      </c>
      <c r="Y548" t="s">
        <v>356</v>
      </c>
      <c r="Z548" t="s">
        <v>57</v>
      </c>
      <c r="AB548" t="s">
        <v>121</v>
      </c>
      <c r="AC548">
        <v>24.010951403100002</v>
      </c>
      <c r="AD548">
        <v>79</v>
      </c>
      <c r="AE548">
        <v>787</v>
      </c>
      <c r="AF548" t="s">
        <v>365</v>
      </c>
      <c r="AG548">
        <v>3</v>
      </c>
      <c r="AH548" t="s">
        <v>125</v>
      </c>
      <c r="AI548">
        <v>62</v>
      </c>
      <c r="AJ548">
        <v>3</v>
      </c>
      <c r="AK548">
        <v>2</v>
      </c>
      <c r="AL548" s="6">
        <f>+AN548/AM548</f>
        <v>0.48571428571428571</v>
      </c>
      <c r="AM548">
        <v>35</v>
      </c>
      <c r="AN548">
        <v>17</v>
      </c>
      <c r="AO548">
        <v>13</v>
      </c>
      <c r="AP548">
        <v>10</v>
      </c>
      <c r="AQ548">
        <v>6</v>
      </c>
      <c r="AR548">
        <v>3</v>
      </c>
      <c r="AS548">
        <v>4</v>
      </c>
      <c r="AT548">
        <v>0</v>
      </c>
      <c r="AU548">
        <v>6</v>
      </c>
      <c r="AV548" s="6">
        <f>+AX548/AW548</f>
        <v>0.51851851851851849</v>
      </c>
      <c r="AW548">
        <v>54</v>
      </c>
      <c r="AX548">
        <v>28</v>
      </c>
      <c r="AY548">
        <v>9</v>
      </c>
      <c r="AZ548">
        <v>9</v>
      </c>
      <c r="BA548">
        <v>7</v>
      </c>
      <c r="BB548">
        <v>8</v>
      </c>
      <c r="BC548">
        <v>15</v>
      </c>
    </row>
    <row r="549" spans="1:55" x14ac:dyDescent="0.35">
      <c r="A549" t="s">
        <v>1175</v>
      </c>
      <c r="B549" t="s">
        <v>1176</v>
      </c>
      <c r="C549" t="s">
        <v>54</v>
      </c>
      <c r="D549">
        <v>32</v>
      </c>
      <c r="E549" t="s">
        <v>55</v>
      </c>
      <c r="F549">
        <v>20180917</v>
      </c>
      <c r="G549" s="8" t="str">
        <f>+LEFT(F549,4)</f>
        <v>2018</v>
      </c>
      <c r="H549" s="9" t="str">
        <f>+MID(F549,5,2)</f>
        <v>09</v>
      </c>
      <c r="I549" s="9" t="str">
        <f>+RIGHT(F549,2)</f>
        <v>17</v>
      </c>
      <c r="J549" s="1">
        <f>+DATE(G549,H549,I549)</f>
        <v>43360</v>
      </c>
      <c r="K549">
        <v>275</v>
      </c>
      <c r="L549">
        <v>202506</v>
      </c>
      <c r="O549" t="s">
        <v>1067</v>
      </c>
      <c r="P549" t="s">
        <v>57</v>
      </c>
      <c r="R549" t="s">
        <v>217</v>
      </c>
      <c r="S549">
        <v>24.0438056126</v>
      </c>
      <c r="T549">
        <v>354</v>
      </c>
      <c r="U549">
        <v>123</v>
      </c>
      <c r="V549">
        <v>202491</v>
      </c>
      <c r="X549" t="s">
        <v>64</v>
      </c>
      <c r="Y549" t="s">
        <v>1060</v>
      </c>
      <c r="Z549" t="s">
        <v>57</v>
      </c>
      <c r="AB549" t="s">
        <v>217</v>
      </c>
      <c r="AC549">
        <v>21.7604380561</v>
      </c>
      <c r="AD549">
        <v>202</v>
      </c>
      <c r="AE549">
        <v>277</v>
      </c>
      <c r="AF549" t="s">
        <v>283</v>
      </c>
      <c r="AG549">
        <v>3</v>
      </c>
      <c r="AH549" t="s">
        <v>125</v>
      </c>
      <c r="AI549">
        <v>102</v>
      </c>
      <c r="AJ549">
        <v>4</v>
      </c>
      <c r="AK549">
        <v>2</v>
      </c>
      <c r="AL549" s="6">
        <f>+AN549/AM549</f>
        <v>0.609375</v>
      </c>
      <c r="AM549">
        <v>64</v>
      </c>
      <c r="AN549">
        <v>39</v>
      </c>
      <c r="AO549">
        <v>31</v>
      </c>
      <c r="AP549">
        <v>12</v>
      </c>
      <c r="AQ549">
        <v>11</v>
      </c>
      <c r="AR549">
        <v>0</v>
      </c>
      <c r="AS549">
        <v>2</v>
      </c>
      <c r="AT549">
        <v>3</v>
      </c>
      <c r="AU549">
        <v>2</v>
      </c>
      <c r="AV549" s="6">
        <f>+AX549/AW549</f>
        <v>0.65753424657534243</v>
      </c>
      <c r="AW549">
        <v>73</v>
      </c>
      <c r="AX549">
        <v>48</v>
      </c>
      <c r="AY549">
        <v>26</v>
      </c>
      <c r="AZ549">
        <v>14</v>
      </c>
      <c r="BA549">
        <v>11</v>
      </c>
      <c r="BB549">
        <v>5</v>
      </c>
      <c r="BC549">
        <v>9</v>
      </c>
    </row>
    <row r="550" spans="1:55" x14ac:dyDescent="0.35">
      <c r="A550" t="s">
        <v>1175</v>
      </c>
      <c r="B550" t="s">
        <v>1176</v>
      </c>
      <c r="C550" t="s">
        <v>54</v>
      </c>
      <c r="D550">
        <v>32</v>
      </c>
      <c r="E550" t="s">
        <v>55</v>
      </c>
      <c r="F550">
        <v>20180917</v>
      </c>
      <c r="G550" s="8" t="str">
        <f>+LEFT(F550,4)</f>
        <v>2018</v>
      </c>
      <c r="H550" s="9" t="str">
        <f>+MID(F550,5,2)</f>
        <v>09</v>
      </c>
      <c r="I550" s="9" t="str">
        <f>+RIGHT(F550,2)</f>
        <v>17</v>
      </c>
      <c r="J550" s="1">
        <f>+DATE(G550,H550,I550)</f>
        <v>43360</v>
      </c>
      <c r="K550">
        <v>276</v>
      </c>
      <c r="L550">
        <v>201474</v>
      </c>
      <c r="O550" t="s">
        <v>80</v>
      </c>
      <c r="P550" t="s">
        <v>57</v>
      </c>
      <c r="Q550">
        <v>170</v>
      </c>
      <c r="R550" t="s">
        <v>81</v>
      </c>
      <c r="S550">
        <v>29.533196440800001</v>
      </c>
      <c r="T550">
        <v>60</v>
      </c>
      <c r="U550">
        <v>1002</v>
      </c>
      <c r="V550">
        <v>201318</v>
      </c>
      <c r="Y550" t="s">
        <v>622</v>
      </c>
      <c r="Z550" t="s">
        <v>57</v>
      </c>
      <c r="AA550">
        <v>168</v>
      </c>
      <c r="AB550" t="s">
        <v>66</v>
      </c>
      <c r="AC550">
        <v>33.486652977399999</v>
      </c>
      <c r="AD550">
        <v>375</v>
      </c>
      <c r="AE550">
        <v>108</v>
      </c>
      <c r="AF550" t="s">
        <v>153</v>
      </c>
      <c r="AG550">
        <v>3</v>
      </c>
      <c r="AH550" t="s">
        <v>125</v>
      </c>
      <c r="AI550">
        <v>97</v>
      </c>
      <c r="AJ550">
        <v>0</v>
      </c>
      <c r="AK550">
        <v>4</v>
      </c>
      <c r="AL550" s="6">
        <f>+AN550/AM550</f>
        <v>0.56060606060606055</v>
      </c>
      <c r="AM550">
        <v>66</v>
      </c>
      <c r="AN550">
        <v>37</v>
      </c>
      <c r="AO550">
        <v>28</v>
      </c>
      <c r="AP550">
        <v>14</v>
      </c>
      <c r="AQ550">
        <v>11</v>
      </c>
      <c r="AR550">
        <v>4</v>
      </c>
      <c r="AS550">
        <v>7</v>
      </c>
      <c r="AT550">
        <v>1</v>
      </c>
      <c r="AU550">
        <v>5</v>
      </c>
      <c r="AV550" s="6">
        <f>+AX550/AW550</f>
        <v>0.44444444444444442</v>
      </c>
      <c r="AW550">
        <v>63</v>
      </c>
      <c r="AX550">
        <v>28</v>
      </c>
      <c r="AY550">
        <v>19</v>
      </c>
      <c r="AZ550">
        <v>14</v>
      </c>
      <c r="BA550">
        <v>11</v>
      </c>
      <c r="BB550">
        <v>2</v>
      </c>
      <c r="BC550">
        <v>7</v>
      </c>
    </row>
    <row r="551" spans="1:55" x14ac:dyDescent="0.35">
      <c r="A551" t="s">
        <v>1175</v>
      </c>
      <c r="B551" t="s">
        <v>1176</v>
      </c>
      <c r="C551" t="s">
        <v>54</v>
      </c>
      <c r="D551">
        <v>32</v>
      </c>
      <c r="E551" t="s">
        <v>55</v>
      </c>
      <c r="F551">
        <v>20180917</v>
      </c>
      <c r="G551" s="8" t="str">
        <f>+LEFT(F551,4)</f>
        <v>2018</v>
      </c>
      <c r="H551" s="9" t="str">
        <f>+MID(F551,5,2)</f>
        <v>09</v>
      </c>
      <c r="I551" s="9" t="str">
        <f>+RIGHT(F551,2)</f>
        <v>17</v>
      </c>
      <c r="J551" s="1">
        <f>+DATE(G551,H551,I551)</f>
        <v>43360</v>
      </c>
      <c r="K551">
        <v>277</v>
      </c>
      <c r="L551">
        <v>201593</v>
      </c>
      <c r="M551">
        <v>7</v>
      </c>
      <c r="O551" t="s">
        <v>225</v>
      </c>
      <c r="P551" t="s">
        <v>57</v>
      </c>
      <c r="Q551">
        <v>181</v>
      </c>
      <c r="R551" t="s">
        <v>184</v>
      </c>
      <c r="S551">
        <v>28.0602327173</v>
      </c>
      <c r="T551">
        <v>55</v>
      </c>
      <c r="U551">
        <v>1026</v>
      </c>
      <c r="V551">
        <v>201621</v>
      </c>
      <c r="X551" t="s">
        <v>64</v>
      </c>
      <c r="Y551" t="s">
        <v>129</v>
      </c>
      <c r="Z551" t="s">
        <v>57</v>
      </c>
      <c r="AA551">
        <v>185</v>
      </c>
      <c r="AB551" t="s">
        <v>58</v>
      </c>
      <c r="AC551">
        <v>28.186173853500001</v>
      </c>
      <c r="AD551">
        <v>93</v>
      </c>
      <c r="AE551">
        <v>666</v>
      </c>
      <c r="AF551" t="s">
        <v>283</v>
      </c>
      <c r="AG551">
        <v>3</v>
      </c>
      <c r="AH551" t="s">
        <v>125</v>
      </c>
      <c r="AI551">
        <v>101</v>
      </c>
      <c r="AJ551">
        <v>0</v>
      </c>
      <c r="AK551">
        <v>4</v>
      </c>
      <c r="AL551" s="6">
        <f>+AN551/AM551</f>
        <v>0.64179104477611937</v>
      </c>
      <c r="AM551">
        <v>67</v>
      </c>
      <c r="AN551">
        <v>43</v>
      </c>
      <c r="AO551">
        <v>26</v>
      </c>
      <c r="AP551">
        <v>10</v>
      </c>
      <c r="AQ551">
        <v>11</v>
      </c>
      <c r="AR551">
        <v>2</v>
      </c>
      <c r="AS551">
        <v>6</v>
      </c>
      <c r="AT551">
        <v>3</v>
      </c>
      <c r="AU551">
        <v>4</v>
      </c>
      <c r="AV551" s="6">
        <f>+AX551/AW551</f>
        <v>0.55714285714285716</v>
      </c>
      <c r="AW551">
        <v>70</v>
      </c>
      <c r="AX551">
        <v>39</v>
      </c>
      <c r="AY551">
        <v>21</v>
      </c>
      <c r="AZ551">
        <v>13</v>
      </c>
      <c r="BA551">
        <v>11</v>
      </c>
      <c r="BB551">
        <v>4</v>
      </c>
      <c r="BC551">
        <v>10</v>
      </c>
    </row>
    <row r="552" spans="1:55" x14ac:dyDescent="0.35">
      <c r="A552" t="s">
        <v>1175</v>
      </c>
      <c r="B552" t="s">
        <v>1176</v>
      </c>
      <c r="C552" t="s">
        <v>54</v>
      </c>
      <c r="D552">
        <v>32</v>
      </c>
      <c r="E552" t="s">
        <v>55</v>
      </c>
      <c r="F552">
        <v>20180917</v>
      </c>
      <c r="G552" s="8" t="str">
        <f>+LEFT(F552,4)</f>
        <v>2018</v>
      </c>
      <c r="H552" s="9" t="str">
        <f>+MID(F552,5,2)</f>
        <v>09</v>
      </c>
      <c r="I552" s="9" t="str">
        <f>+RIGHT(F552,2)</f>
        <v>17</v>
      </c>
      <c r="J552" s="1">
        <f>+DATE(G552,H552,I552)</f>
        <v>43360</v>
      </c>
      <c r="K552">
        <v>278</v>
      </c>
      <c r="L552">
        <v>201548</v>
      </c>
      <c r="O552" t="s">
        <v>189</v>
      </c>
      <c r="P552" t="s">
        <v>57</v>
      </c>
      <c r="R552" t="s">
        <v>190</v>
      </c>
      <c r="S552">
        <v>25.363449692</v>
      </c>
      <c r="T552">
        <v>53</v>
      </c>
      <c r="U552">
        <v>1032</v>
      </c>
      <c r="V552">
        <v>202421</v>
      </c>
      <c r="W552">
        <v>5</v>
      </c>
      <c r="Y552" t="s">
        <v>152</v>
      </c>
      <c r="Z552" t="s">
        <v>57</v>
      </c>
      <c r="AB552" t="s">
        <v>111</v>
      </c>
      <c r="AC552">
        <v>24.479123887699998</v>
      </c>
      <c r="AD552">
        <v>51</v>
      </c>
      <c r="AE552">
        <v>1068</v>
      </c>
      <c r="AF552" t="s">
        <v>841</v>
      </c>
      <c r="AG552">
        <v>3</v>
      </c>
      <c r="AH552" t="s">
        <v>125</v>
      </c>
      <c r="AI552">
        <v>139</v>
      </c>
      <c r="AJ552">
        <v>3</v>
      </c>
      <c r="AK552">
        <v>5</v>
      </c>
      <c r="AL552" s="6">
        <f>+AN552/AM552</f>
        <v>0.65555555555555556</v>
      </c>
      <c r="AM552">
        <v>90</v>
      </c>
      <c r="AN552">
        <v>59</v>
      </c>
      <c r="AO552">
        <v>39</v>
      </c>
      <c r="AP552">
        <v>16</v>
      </c>
      <c r="AQ552">
        <v>16</v>
      </c>
      <c r="AR552">
        <v>2</v>
      </c>
      <c r="AS552">
        <v>6</v>
      </c>
      <c r="AT552">
        <v>8</v>
      </c>
      <c r="AU552">
        <v>5</v>
      </c>
      <c r="AV552" s="6">
        <f>+AX552/AW552</f>
        <v>0.51818181818181819</v>
      </c>
      <c r="AW552">
        <v>110</v>
      </c>
      <c r="AX552">
        <v>57</v>
      </c>
      <c r="AY552">
        <v>37</v>
      </c>
      <c r="AZ552">
        <v>30</v>
      </c>
      <c r="BA552">
        <v>17</v>
      </c>
      <c r="BB552">
        <v>10</v>
      </c>
      <c r="BC552">
        <v>15</v>
      </c>
    </row>
    <row r="553" spans="1:55" x14ac:dyDescent="0.35">
      <c r="A553" t="s">
        <v>1175</v>
      </c>
      <c r="B553" t="s">
        <v>1176</v>
      </c>
      <c r="C553" t="s">
        <v>54</v>
      </c>
      <c r="D553">
        <v>32</v>
      </c>
      <c r="E553" t="s">
        <v>55</v>
      </c>
      <c r="F553">
        <v>20180917</v>
      </c>
      <c r="G553" s="8" t="str">
        <f>+LEFT(F553,4)</f>
        <v>2018</v>
      </c>
      <c r="H553" s="9" t="str">
        <f>+MID(F553,5,2)</f>
        <v>09</v>
      </c>
      <c r="I553" s="9" t="str">
        <f>+RIGHT(F553,2)</f>
        <v>17</v>
      </c>
      <c r="J553" s="1">
        <f>+DATE(G553,H553,I553)</f>
        <v>43360</v>
      </c>
      <c r="K553">
        <v>279</v>
      </c>
      <c r="L553">
        <v>214461</v>
      </c>
      <c r="O553" t="s">
        <v>808</v>
      </c>
      <c r="P553" t="s">
        <v>57</v>
      </c>
      <c r="R553" t="s">
        <v>93</v>
      </c>
      <c r="S553">
        <v>20.725530458600002</v>
      </c>
      <c r="T553">
        <v>72</v>
      </c>
      <c r="U553">
        <v>834</v>
      </c>
      <c r="V553">
        <v>201555</v>
      </c>
      <c r="Y553" t="s">
        <v>92</v>
      </c>
      <c r="Z553" t="s">
        <v>57</v>
      </c>
      <c r="AA553">
        <v>182</v>
      </c>
      <c r="AB553" t="s">
        <v>93</v>
      </c>
      <c r="AC553">
        <v>27.657768651600001</v>
      </c>
      <c r="AD553">
        <v>78</v>
      </c>
      <c r="AE553">
        <v>790</v>
      </c>
      <c r="AF553" t="s">
        <v>202</v>
      </c>
      <c r="AG553">
        <v>3</v>
      </c>
      <c r="AH553" t="s">
        <v>125</v>
      </c>
      <c r="AI553">
        <v>73</v>
      </c>
      <c r="AJ553">
        <v>0</v>
      </c>
      <c r="AK553">
        <v>2</v>
      </c>
      <c r="AL553" s="6">
        <f>+AN553/AM553</f>
        <v>0.65909090909090906</v>
      </c>
      <c r="AM553">
        <v>44</v>
      </c>
      <c r="AN553">
        <v>29</v>
      </c>
      <c r="AO553">
        <v>19</v>
      </c>
      <c r="AP553">
        <v>10</v>
      </c>
      <c r="AQ553">
        <v>8</v>
      </c>
      <c r="AR553">
        <v>0</v>
      </c>
      <c r="AS553">
        <v>1</v>
      </c>
      <c r="AT553">
        <v>4</v>
      </c>
      <c r="AU553">
        <v>4</v>
      </c>
      <c r="AV553" s="6">
        <f>+AX553/AW553</f>
        <v>0.49295774647887325</v>
      </c>
      <c r="AW553">
        <v>71</v>
      </c>
      <c r="AX553">
        <v>35</v>
      </c>
      <c r="AY553">
        <v>18</v>
      </c>
      <c r="AZ553">
        <v>15</v>
      </c>
      <c r="BA553">
        <v>8</v>
      </c>
      <c r="BB553">
        <v>3</v>
      </c>
      <c r="BC553">
        <v>8</v>
      </c>
    </row>
    <row r="554" spans="1:55" x14ac:dyDescent="0.35">
      <c r="A554" t="s">
        <v>1175</v>
      </c>
      <c r="B554" t="s">
        <v>1176</v>
      </c>
      <c r="C554" t="s">
        <v>54</v>
      </c>
      <c r="D554">
        <v>32</v>
      </c>
      <c r="E554" t="s">
        <v>55</v>
      </c>
      <c r="F554">
        <v>20180917</v>
      </c>
      <c r="G554" s="8" t="str">
        <f>+LEFT(F554,4)</f>
        <v>2018</v>
      </c>
      <c r="H554" s="9" t="str">
        <f>+MID(F554,5,2)</f>
        <v>09</v>
      </c>
      <c r="I554" s="9" t="str">
        <f>+RIGHT(F554,2)</f>
        <v>17</v>
      </c>
      <c r="J554" s="1">
        <f>+DATE(G554,H554,I554)</f>
        <v>43360</v>
      </c>
      <c r="K554">
        <v>280</v>
      </c>
      <c r="L554">
        <v>211880</v>
      </c>
      <c r="N554" t="s">
        <v>64</v>
      </c>
      <c r="O554" t="s">
        <v>1159</v>
      </c>
      <c r="P554" t="s">
        <v>57</v>
      </c>
      <c r="R554" t="s">
        <v>190</v>
      </c>
      <c r="S554">
        <v>20.355920602299999</v>
      </c>
      <c r="T554">
        <v>173</v>
      </c>
      <c r="U554">
        <v>352</v>
      </c>
      <c r="V554">
        <v>204294</v>
      </c>
      <c r="X554" t="s">
        <v>74</v>
      </c>
      <c r="Y554" t="s">
        <v>419</v>
      </c>
      <c r="Z554" t="s">
        <v>57</v>
      </c>
      <c r="AB554" t="s">
        <v>420</v>
      </c>
      <c r="AC554">
        <v>23.5154004107</v>
      </c>
      <c r="AD554">
        <v>204</v>
      </c>
      <c r="AE554">
        <v>276</v>
      </c>
      <c r="AF554" t="s">
        <v>615</v>
      </c>
      <c r="AG554">
        <v>3</v>
      </c>
      <c r="AH554" t="s">
        <v>125</v>
      </c>
      <c r="AI554">
        <v>140</v>
      </c>
      <c r="AJ554">
        <v>1</v>
      </c>
      <c r="AK554">
        <v>5</v>
      </c>
      <c r="AL554" s="6">
        <f>+AN554/AM554</f>
        <v>0.5714285714285714</v>
      </c>
      <c r="AM554">
        <v>98</v>
      </c>
      <c r="AN554">
        <v>56</v>
      </c>
      <c r="AO554">
        <v>38</v>
      </c>
      <c r="AP554">
        <v>22</v>
      </c>
      <c r="AQ554">
        <v>13</v>
      </c>
      <c r="AR554">
        <v>9</v>
      </c>
      <c r="AS554">
        <v>12</v>
      </c>
      <c r="AT554">
        <v>2</v>
      </c>
      <c r="AU554">
        <v>5</v>
      </c>
      <c r="AV554" s="6">
        <f>+AX554/AW554</f>
        <v>0.7303370786516854</v>
      </c>
      <c r="AW554">
        <v>89</v>
      </c>
      <c r="AX554">
        <v>65</v>
      </c>
      <c r="AY554">
        <v>39</v>
      </c>
      <c r="AZ554">
        <v>6</v>
      </c>
      <c r="BA554">
        <v>12</v>
      </c>
      <c r="BB554">
        <v>5</v>
      </c>
      <c r="BC554">
        <v>10</v>
      </c>
    </row>
    <row r="555" spans="1:55" x14ac:dyDescent="0.35">
      <c r="A555" t="s">
        <v>1175</v>
      </c>
      <c r="B555" t="s">
        <v>1176</v>
      </c>
      <c r="C555" t="s">
        <v>54</v>
      </c>
      <c r="D555">
        <v>32</v>
      </c>
      <c r="E555" t="s">
        <v>55</v>
      </c>
      <c r="F555">
        <v>20180917</v>
      </c>
      <c r="G555" s="8" t="str">
        <f>+LEFT(F555,4)</f>
        <v>2018</v>
      </c>
      <c r="H555" s="9" t="str">
        <f>+MID(F555,5,2)</f>
        <v>09</v>
      </c>
      <c r="I555" s="9" t="str">
        <f>+RIGHT(F555,2)</f>
        <v>17</v>
      </c>
      <c r="J555" s="1">
        <f>+DATE(G555,H555,I555)</f>
        <v>43360</v>
      </c>
      <c r="K555">
        <v>281</v>
      </c>
      <c r="L555">
        <v>201605</v>
      </c>
      <c r="O555" t="s">
        <v>704</v>
      </c>
      <c r="P555" t="s">
        <v>57</v>
      </c>
      <c r="R555" t="s">
        <v>705</v>
      </c>
      <c r="S555">
        <v>32.818617385400003</v>
      </c>
      <c r="T555">
        <v>132</v>
      </c>
      <c r="U555">
        <v>473</v>
      </c>
      <c r="V555">
        <v>201517</v>
      </c>
      <c r="W555">
        <v>4</v>
      </c>
      <c r="Y555" t="s">
        <v>317</v>
      </c>
      <c r="Z555" t="s">
        <v>57</v>
      </c>
      <c r="AA555">
        <v>180</v>
      </c>
      <c r="AB555" t="s">
        <v>121</v>
      </c>
      <c r="AC555">
        <v>29.9520876112</v>
      </c>
      <c r="AD555">
        <v>35</v>
      </c>
      <c r="AE555">
        <v>1420</v>
      </c>
      <c r="AF555" t="s">
        <v>1181</v>
      </c>
      <c r="AG555">
        <v>3</v>
      </c>
      <c r="AH555" t="s">
        <v>125</v>
      </c>
      <c r="AI555">
        <v>67</v>
      </c>
      <c r="AJ555">
        <v>3</v>
      </c>
      <c r="AK555">
        <v>3</v>
      </c>
      <c r="AL555" s="6">
        <f>+AN555/AM555</f>
        <v>0.5636363636363636</v>
      </c>
      <c r="AM555">
        <v>55</v>
      </c>
      <c r="AN555">
        <v>31</v>
      </c>
      <c r="AO555">
        <v>23</v>
      </c>
      <c r="AP555">
        <v>11</v>
      </c>
      <c r="AQ555">
        <v>7</v>
      </c>
      <c r="AR555">
        <v>7</v>
      </c>
      <c r="AS555">
        <v>8</v>
      </c>
      <c r="AT555">
        <v>2</v>
      </c>
      <c r="AU555">
        <v>1</v>
      </c>
      <c r="AV555" s="6">
        <f>+AX555/AW555</f>
        <v>0.58974358974358976</v>
      </c>
      <c r="AW555">
        <v>39</v>
      </c>
      <c r="AX555">
        <v>23</v>
      </c>
      <c r="AY555">
        <v>17</v>
      </c>
      <c r="AZ555">
        <v>4</v>
      </c>
      <c r="BA555">
        <v>7</v>
      </c>
      <c r="BB555">
        <v>0</v>
      </c>
      <c r="BC555">
        <v>3</v>
      </c>
    </row>
    <row r="556" spans="1:55" x14ac:dyDescent="0.35">
      <c r="A556" t="s">
        <v>1175</v>
      </c>
      <c r="B556" t="s">
        <v>1176</v>
      </c>
      <c r="C556" t="s">
        <v>54</v>
      </c>
      <c r="D556">
        <v>32</v>
      </c>
      <c r="E556" t="s">
        <v>55</v>
      </c>
      <c r="F556">
        <v>20180917</v>
      </c>
      <c r="G556" s="8" t="str">
        <f>+LEFT(F556,4)</f>
        <v>2018</v>
      </c>
      <c r="H556" s="9" t="str">
        <f>+MID(F556,5,2)</f>
        <v>09</v>
      </c>
      <c r="I556" s="9" t="str">
        <f>+RIGHT(F556,2)</f>
        <v>17</v>
      </c>
      <c r="J556" s="1">
        <f>+DATE(G556,H556,I556)</f>
        <v>43360</v>
      </c>
      <c r="K556">
        <v>282</v>
      </c>
      <c r="L556">
        <v>201444</v>
      </c>
      <c r="M556">
        <v>6</v>
      </c>
      <c r="O556" t="s">
        <v>70</v>
      </c>
      <c r="P556" t="s">
        <v>57</v>
      </c>
      <c r="Q556">
        <v>169</v>
      </c>
      <c r="R556" t="s">
        <v>71</v>
      </c>
      <c r="S556">
        <v>32.700889801499997</v>
      </c>
      <c r="T556">
        <v>29</v>
      </c>
      <c r="U556">
        <v>1565</v>
      </c>
      <c r="V556">
        <v>213525</v>
      </c>
      <c r="X556" t="s">
        <v>64</v>
      </c>
      <c r="Y556" t="s">
        <v>422</v>
      </c>
      <c r="Z556" t="s">
        <v>100</v>
      </c>
      <c r="AB556" t="s">
        <v>258</v>
      </c>
      <c r="AC556">
        <v>21.174537987699999</v>
      </c>
      <c r="AD556">
        <v>151</v>
      </c>
      <c r="AE556">
        <v>418</v>
      </c>
      <c r="AF556" t="s">
        <v>1180</v>
      </c>
      <c r="AG556">
        <v>3</v>
      </c>
      <c r="AH556" t="s">
        <v>125</v>
      </c>
      <c r="AI556">
        <v>132</v>
      </c>
      <c r="AJ556">
        <v>3</v>
      </c>
      <c r="AK556">
        <v>3</v>
      </c>
      <c r="AL556" s="6">
        <f>+AN556/AM556</f>
        <v>0.67307692307692313</v>
      </c>
      <c r="AM556">
        <v>104</v>
      </c>
      <c r="AN556">
        <v>70</v>
      </c>
      <c r="AO556">
        <v>45</v>
      </c>
      <c r="AP556">
        <v>19</v>
      </c>
      <c r="AQ556">
        <v>14</v>
      </c>
      <c r="AR556">
        <v>13</v>
      </c>
      <c r="AS556">
        <v>16</v>
      </c>
      <c r="AT556">
        <v>2</v>
      </c>
      <c r="AU556">
        <v>2</v>
      </c>
      <c r="AV556" s="6">
        <f>+AX556/AW556</f>
        <v>0.59047619047619049</v>
      </c>
      <c r="AW556">
        <v>105</v>
      </c>
      <c r="AX556">
        <v>62</v>
      </c>
      <c r="AY556">
        <v>35</v>
      </c>
      <c r="AZ556">
        <v>24</v>
      </c>
      <c r="BA556">
        <v>13</v>
      </c>
      <c r="BB556">
        <v>6</v>
      </c>
      <c r="BC556">
        <v>9</v>
      </c>
    </row>
    <row r="557" spans="1:55" x14ac:dyDescent="0.35">
      <c r="A557" t="s">
        <v>1175</v>
      </c>
      <c r="B557" t="s">
        <v>1176</v>
      </c>
      <c r="C557" t="s">
        <v>54</v>
      </c>
      <c r="D557">
        <v>32</v>
      </c>
      <c r="E557" t="s">
        <v>55</v>
      </c>
      <c r="F557">
        <v>20180917</v>
      </c>
      <c r="G557" s="8" t="str">
        <f>+LEFT(F557,4)</f>
        <v>2018</v>
      </c>
      <c r="H557" s="9" t="str">
        <f>+MID(F557,5,2)</f>
        <v>09</v>
      </c>
      <c r="I557" s="9" t="str">
        <f>+RIGHT(F557,2)</f>
        <v>17</v>
      </c>
      <c r="J557" s="1">
        <f>+DATE(G557,H557,I557)</f>
        <v>43360</v>
      </c>
      <c r="K557">
        <v>283</v>
      </c>
      <c r="L557">
        <v>201527</v>
      </c>
      <c r="O557" t="s">
        <v>257</v>
      </c>
      <c r="P557" t="s">
        <v>57</v>
      </c>
      <c r="Q557">
        <v>170</v>
      </c>
      <c r="R557" t="s">
        <v>258</v>
      </c>
      <c r="S557">
        <v>28.522929500299998</v>
      </c>
      <c r="T557">
        <v>73</v>
      </c>
      <c r="U557">
        <v>830</v>
      </c>
      <c r="V557">
        <v>204288</v>
      </c>
      <c r="X557" t="s">
        <v>74</v>
      </c>
      <c r="Y557" t="s">
        <v>1179</v>
      </c>
      <c r="Z557" t="s">
        <v>57</v>
      </c>
      <c r="AB557" t="s">
        <v>420</v>
      </c>
      <c r="AC557">
        <v>23.600273785100001</v>
      </c>
      <c r="AD557">
        <v>502</v>
      </c>
      <c r="AE557">
        <v>64</v>
      </c>
      <c r="AF557" t="s">
        <v>461</v>
      </c>
      <c r="AG557">
        <v>3</v>
      </c>
      <c r="AH557" t="s">
        <v>125</v>
      </c>
      <c r="AI557">
        <v>119</v>
      </c>
      <c r="AJ557">
        <v>2</v>
      </c>
      <c r="AK557">
        <v>4</v>
      </c>
      <c r="AL557" s="6">
        <f>+AN557/AM557</f>
        <v>0.5</v>
      </c>
      <c r="AM557">
        <v>88</v>
      </c>
      <c r="AN557">
        <v>44</v>
      </c>
      <c r="AO557">
        <v>27</v>
      </c>
      <c r="AP557">
        <v>19</v>
      </c>
      <c r="AQ557">
        <v>14</v>
      </c>
      <c r="AR557">
        <v>7</v>
      </c>
      <c r="AS557">
        <v>14</v>
      </c>
      <c r="AT557">
        <v>2</v>
      </c>
      <c r="AU557">
        <v>6</v>
      </c>
      <c r="AV557" s="6">
        <f>+AX557/AW557</f>
        <v>0.56000000000000005</v>
      </c>
      <c r="AW557">
        <v>75</v>
      </c>
      <c r="AX557">
        <v>42</v>
      </c>
      <c r="AY557">
        <v>24</v>
      </c>
      <c r="AZ557">
        <v>10</v>
      </c>
      <c r="BA557">
        <v>13</v>
      </c>
      <c r="BB557">
        <v>5</v>
      </c>
      <c r="BC557">
        <v>12</v>
      </c>
    </row>
    <row r="558" spans="1:55" x14ac:dyDescent="0.35">
      <c r="A558" t="s">
        <v>1175</v>
      </c>
      <c r="B558" t="s">
        <v>1176</v>
      </c>
      <c r="C558" t="s">
        <v>54</v>
      </c>
      <c r="D558">
        <v>32</v>
      </c>
      <c r="E558" t="s">
        <v>55</v>
      </c>
      <c r="F558">
        <v>20180917</v>
      </c>
      <c r="G558" s="8" t="str">
        <f>+LEFT(F558,4)</f>
        <v>2018</v>
      </c>
      <c r="H558" s="9" t="str">
        <f>+MID(F558,5,2)</f>
        <v>09</v>
      </c>
      <c r="I558" s="9" t="str">
        <f>+RIGHT(F558,2)</f>
        <v>17</v>
      </c>
      <c r="J558" s="1">
        <f>+DATE(G558,H558,I558)</f>
        <v>43360</v>
      </c>
      <c r="K558">
        <v>284</v>
      </c>
      <c r="L558">
        <v>206420</v>
      </c>
      <c r="O558" t="s">
        <v>238</v>
      </c>
      <c r="P558" t="s">
        <v>76</v>
      </c>
      <c r="R558" t="s">
        <v>217</v>
      </c>
      <c r="S558">
        <v>23.838466803599999</v>
      </c>
      <c r="T558">
        <v>122</v>
      </c>
      <c r="U558">
        <v>498</v>
      </c>
      <c r="V558">
        <v>201596</v>
      </c>
      <c r="Y558" t="s">
        <v>114</v>
      </c>
      <c r="Z558" t="s">
        <v>57</v>
      </c>
      <c r="AA558">
        <v>174</v>
      </c>
      <c r="AB558" t="s">
        <v>115</v>
      </c>
      <c r="AC558">
        <v>30.083504448999999</v>
      </c>
      <c r="AD558">
        <v>68</v>
      </c>
      <c r="AE558">
        <v>848</v>
      </c>
      <c r="AF558" t="s">
        <v>139</v>
      </c>
      <c r="AG558">
        <v>3</v>
      </c>
      <c r="AH558" t="s">
        <v>125</v>
      </c>
      <c r="AI558">
        <v>70</v>
      </c>
      <c r="AJ558">
        <v>3</v>
      </c>
      <c r="AK558">
        <v>5</v>
      </c>
      <c r="AL558" s="6">
        <f>+AN558/AM558</f>
        <v>0.5423728813559322</v>
      </c>
      <c r="AM558">
        <v>59</v>
      </c>
      <c r="AN558">
        <v>32</v>
      </c>
      <c r="AO558">
        <v>22</v>
      </c>
      <c r="AP558">
        <v>14</v>
      </c>
      <c r="AQ558">
        <v>7</v>
      </c>
      <c r="AR558">
        <v>8</v>
      </c>
      <c r="AS558">
        <v>9</v>
      </c>
      <c r="AT558">
        <v>3</v>
      </c>
      <c r="AU558">
        <v>0</v>
      </c>
      <c r="AV558" s="6">
        <f>+AX558/AW558</f>
        <v>0.58730158730158732</v>
      </c>
      <c r="AW558">
        <v>63</v>
      </c>
      <c r="AX558">
        <v>37</v>
      </c>
      <c r="AY558">
        <v>16</v>
      </c>
      <c r="AZ558">
        <v>11</v>
      </c>
      <c r="BA558">
        <v>8</v>
      </c>
      <c r="BB558">
        <v>5</v>
      </c>
      <c r="BC558">
        <v>11</v>
      </c>
    </row>
    <row r="559" spans="1:55" x14ac:dyDescent="0.35">
      <c r="A559" t="s">
        <v>1175</v>
      </c>
      <c r="B559" t="s">
        <v>1176</v>
      </c>
      <c r="C559" t="s">
        <v>54</v>
      </c>
      <c r="D559">
        <v>32</v>
      </c>
      <c r="E559" t="s">
        <v>55</v>
      </c>
      <c r="F559">
        <v>20180917</v>
      </c>
      <c r="G559" s="8" t="str">
        <f>+LEFT(F559,4)</f>
        <v>2018</v>
      </c>
      <c r="H559" s="9" t="str">
        <f>+MID(F559,5,2)</f>
        <v>09</v>
      </c>
      <c r="I559" s="9" t="str">
        <f>+RIGHT(F559,2)</f>
        <v>17</v>
      </c>
      <c r="J559" s="1">
        <f>+DATE(G559,H559,I559)</f>
        <v>43360</v>
      </c>
      <c r="K559">
        <v>285</v>
      </c>
      <c r="L559">
        <v>211533</v>
      </c>
      <c r="M559">
        <v>1</v>
      </c>
      <c r="O559" t="s">
        <v>274</v>
      </c>
      <c r="P559" t="s">
        <v>57</v>
      </c>
      <c r="R559" t="s">
        <v>167</v>
      </c>
      <c r="S559">
        <v>21.2758384668</v>
      </c>
      <c r="T559">
        <v>10</v>
      </c>
      <c r="U559">
        <v>3787</v>
      </c>
      <c r="V559">
        <v>202418</v>
      </c>
      <c r="Y559" t="s">
        <v>135</v>
      </c>
      <c r="Z559" t="s">
        <v>57</v>
      </c>
      <c r="AA559">
        <v>166</v>
      </c>
      <c r="AB559" t="s">
        <v>136</v>
      </c>
      <c r="AC559">
        <v>26.494182067099999</v>
      </c>
      <c r="AD559">
        <v>71</v>
      </c>
      <c r="AE559">
        <v>835</v>
      </c>
      <c r="AF559" t="s">
        <v>137</v>
      </c>
      <c r="AG559">
        <v>3</v>
      </c>
      <c r="AH559" t="s">
        <v>125</v>
      </c>
      <c r="AI559">
        <v>73</v>
      </c>
      <c r="AJ559">
        <v>0</v>
      </c>
      <c r="AK559">
        <v>8</v>
      </c>
      <c r="AL559" s="6">
        <f>+AN559/AM559</f>
        <v>0.42105263157894735</v>
      </c>
      <c r="AM559">
        <v>57</v>
      </c>
      <c r="AN559">
        <v>24</v>
      </c>
      <c r="AO559">
        <v>14</v>
      </c>
      <c r="AP559">
        <v>19</v>
      </c>
      <c r="AQ559">
        <v>9</v>
      </c>
      <c r="AR559">
        <v>3</v>
      </c>
      <c r="AS559">
        <v>5</v>
      </c>
      <c r="AT559">
        <v>0</v>
      </c>
      <c r="AU559">
        <v>1</v>
      </c>
      <c r="AV559" s="6">
        <f>+AX559/AW559</f>
        <v>0.65</v>
      </c>
      <c r="AW559">
        <v>60</v>
      </c>
      <c r="AX559">
        <v>39</v>
      </c>
      <c r="AY559">
        <v>19</v>
      </c>
      <c r="AZ559">
        <v>10</v>
      </c>
      <c r="BA559">
        <v>9</v>
      </c>
      <c r="BB559">
        <v>4</v>
      </c>
      <c r="BC559">
        <v>9</v>
      </c>
    </row>
    <row r="560" spans="1:55" x14ac:dyDescent="0.35">
      <c r="A560" t="s">
        <v>1175</v>
      </c>
      <c r="B560" t="s">
        <v>1176</v>
      </c>
      <c r="C560" t="s">
        <v>54</v>
      </c>
      <c r="D560">
        <v>32</v>
      </c>
      <c r="E560" t="s">
        <v>55</v>
      </c>
      <c r="F560">
        <v>20180917</v>
      </c>
      <c r="G560" s="8" t="str">
        <f>+LEFT(F560,4)</f>
        <v>2018</v>
      </c>
      <c r="H560" s="9" t="str">
        <f>+MID(F560,5,2)</f>
        <v>09</v>
      </c>
      <c r="I560" s="9" t="str">
        <f>+RIGHT(F560,2)</f>
        <v>17</v>
      </c>
      <c r="J560" s="1">
        <f>+DATE(G560,H560,I560)</f>
        <v>43360</v>
      </c>
      <c r="K560">
        <v>286</v>
      </c>
      <c r="L560">
        <v>202428</v>
      </c>
      <c r="M560">
        <v>2</v>
      </c>
      <c r="O560" t="s">
        <v>98</v>
      </c>
      <c r="P560" t="s">
        <v>57</v>
      </c>
      <c r="Q560">
        <v>182</v>
      </c>
      <c r="R560" t="s">
        <v>213</v>
      </c>
      <c r="S560">
        <v>26.770704996599999</v>
      </c>
      <c r="T560">
        <v>12</v>
      </c>
      <c r="U560">
        <v>3380</v>
      </c>
      <c r="V560">
        <v>203435</v>
      </c>
      <c r="Y560" t="s">
        <v>472</v>
      </c>
      <c r="Z560" t="s">
        <v>57</v>
      </c>
      <c r="AB560" t="s">
        <v>93</v>
      </c>
      <c r="AC560">
        <v>27.485284052000001</v>
      </c>
      <c r="AD560">
        <v>89</v>
      </c>
      <c r="AE560">
        <v>718</v>
      </c>
      <c r="AF560" t="s">
        <v>153</v>
      </c>
      <c r="AG560">
        <v>3</v>
      </c>
      <c r="AH560" t="s">
        <v>97</v>
      </c>
      <c r="AI560">
        <v>109</v>
      </c>
      <c r="AJ560">
        <v>7</v>
      </c>
      <c r="AK560">
        <v>5</v>
      </c>
      <c r="AL560" s="6">
        <f>+AN560/AM560</f>
        <v>0.54054054054054057</v>
      </c>
      <c r="AM560">
        <v>74</v>
      </c>
      <c r="AN560">
        <v>40</v>
      </c>
      <c r="AO560">
        <v>30</v>
      </c>
      <c r="AP560">
        <v>14</v>
      </c>
      <c r="AQ560">
        <v>11</v>
      </c>
      <c r="AR560">
        <v>7</v>
      </c>
      <c r="AS560">
        <v>10</v>
      </c>
      <c r="AT560">
        <v>1</v>
      </c>
      <c r="AU560">
        <v>3</v>
      </c>
      <c r="AV560" s="6">
        <f>+AX560/AW560</f>
        <v>0.61904761904761907</v>
      </c>
      <c r="AW560">
        <v>84</v>
      </c>
      <c r="AX560">
        <v>52</v>
      </c>
      <c r="AY560">
        <v>27</v>
      </c>
      <c r="AZ560">
        <v>16</v>
      </c>
      <c r="BA560">
        <v>11</v>
      </c>
      <c r="BB560">
        <v>5</v>
      </c>
      <c r="BC560">
        <v>10</v>
      </c>
    </row>
    <row r="561" spans="1:55" x14ac:dyDescent="0.35">
      <c r="A561" t="s">
        <v>1175</v>
      </c>
      <c r="B561" t="s">
        <v>1176</v>
      </c>
      <c r="C561" t="s">
        <v>54</v>
      </c>
      <c r="D561">
        <v>32</v>
      </c>
      <c r="E561" t="s">
        <v>55</v>
      </c>
      <c r="F561">
        <v>20180917</v>
      </c>
      <c r="G561" s="8" t="str">
        <f>+LEFT(F561,4)</f>
        <v>2018</v>
      </c>
      <c r="H561" s="9" t="str">
        <f>+MID(F561,5,2)</f>
        <v>09</v>
      </c>
      <c r="I561" s="9" t="str">
        <f>+RIGHT(F561,2)</f>
        <v>17</v>
      </c>
      <c r="J561" s="1">
        <f>+DATE(G561,H561,I561)</f>
        <v>43360</v>
      </c>
      <c r="K561">
        <v>287</v>
      </c>
      <c r="L561">
        <v>201516</v>
      </c>
      <c r="O561" t="s">
        <v>251</v>
      </c>
      <c r="P561" t="s">
        <v>57</v>
      </c>
      <c r="R561" t="s">
        <v>217</v>
      </c>
      <c r="S561">
        <v>29.615331964399999</v>
      </c>
      <c r="T561">
        <v>84</v>
      </c>
      <c r="U561">
        <v>749</v>
      </c>
      <c r="V561">
        <v>201465</v>
      </c>
      <c r="W561">
        <v>8</v>
      </c>
      <c r="Y561" t="s">
        <v>118</v>
      </c>
      <c r="Z561" t="s">
        <v>57</v>
      </c>
      <c r="AA561">
        <v>165</v>
      </c>
      <c r="AB561" t="s">
        <v>111</v>
      </c>
      <c r="AC561">
        <v>32.684462696799997</v>
      </c>
      <c r="AD561">
        <v>57</v>
      </c>
      <c r="AE561">
        <v>1013</v>
      </c>
      <c r="AF561" t="s">
        <v>1078</v>
      </c>
      <c r="AG561">
        <v>3</v>
      </c>
      <c r="AH561" t="s">
        <v>97</v>
      </c>
      <c r="AI561">
        <v>141</v>
      </c>
      <c r="AJ561">
        <v>4</v>
      </c>
      <c r="AK561">
        <v>4</v>
      </c>
      <c r="AL561" s="6">
        <f>+AN561/AM561</f>
        <v>0.53</v>
      </c>
      <c r="AM561">
        <v>100</v>
      </c>
      <c r="AN561">
        <v>53</v>
      </c>
      <c r="AO561">
        <v>35</v>
      </c>
      <c r="AP561">
        <v>19</v>
      </c>
      <c r="AQ561">
        <v>16</v>
      </c>
      <c r="AR561">
        <v>7</v>
      </c>
      <c r="AS561">
        <v>12</v>
      </c>
      <c r="AT561">
        <v>13</v>
      </c>
      <c r="AU561">
        <v>3</v>
      </c>
      <c r="AV561" s="6">
        <f>+AX561/AW561</f>
        <v>0.54</v>
      </c>
      <c r="AW561">
        <v>100</v>
      </c>
      <c r="AX561">
        <v>54</v>
      </c>
      <c r="AY561">
        <v>38</v>
      </c>
      <c r="AZ561">
        <v>20</v>
      </c>
      <c r="BA561">
        <v>16</v>
      </c>
      <c r="BB561">
        <v>6</v>
      </c>
      <c r="BC561">
        <v>12</v>
      </c>
    </row>
    <row r="562" spans="1:55" x14ac:dyDescent="0.35">
      <c r="A562" t="s">
        <v>1175</v>
      </c>
      <c r="B562" t="s">
        <v>1176</v>
      </c>
      <c r="C562" t="s">
        <v>54</v>
      </c>
      <c r="D562">
        <v>32</v>
      </c>
      <c r="E562" t="s">
        <v>55</v>
      </c>
      <c r="F562">
        <v>20180917</v>
      </c>
      <c r="G562" s="8" t="str">
        <f>+LEFT(F562,4)</f>
        <v>2018</v>
      </c>
      <c r="H562" s="9" t="str">
        <f>+MID(F562,5,2)</f>
        <v>09</v>
      </c>
      <c r="I562" s="9" t="str">
        <f>+RIGHT(F562,2)</f>
        <v>17</v>
      </c>
      <c r="J562" s="1">
        <f>+DATE(G562,H562,I562)</f>
        <v>43360</v>
      </c>
      <c r="K562">
        <v>288</v>
      </c>
      <c r="L562">
        <v>206289</v>
      </c>
      <c r="M562">
        <v>3</v>
      </c>
      <c r="O562" t="s">
        <v>253</v>
      </c>
      <c r="P562" t="s">
        <v>57</v>
      </c>
      <c r="R562" t="s">
        <v>254</v>
      </c>
      <c r="S562">
        <v>23.1485284052</v>
      </c>
      <c r="T562">
        <v>32</v>
      </c>
      <c r="U562">
        <v>1454</v>
      </c>
      <c r="V562">
        <v>202506</v>
      </c>
      <c r="Y562" t="s">
        <v>1067</v>
      </c>
      <c r="Z562" t="s">
        <v>57</v>
      </c>
      <c r="AB562" t="s">
        <v>217</v>
      </c>
      <c r="AC562">
        <v>24.0438056126</v>
      </c>
      <c r="AD562">
        <v>354</v>
      </c>
      <c r="AE562">
        <v>123</v>
      </c>
      <c r="AF562" t="s">
        <v>82</v>
      </c>
      <c r="AG562">
        <v>3</v>
      </c>
      <c r="AH562" t="s">
        <v>97</v>
      </c>
      <c r="AI562">
        <v>77</v>
      </c>
      <c r="AJ562">
        <v>3</v>
      </c>
      <c r="AK562">
        <v>2</v>
      </c>
      <c r="AL562" s="6">
        <f>+AN562/AM562</f>
        <v>0.65384615384615385</v>
      </c>
      <c r="AM562">
        <v>52</v>
      </c>
      <c r="AN562">
        <v>34</v>
      </c>
      <c r="AO562">
        <v>23</v>
      </c>
      <c r="AP562">
        <v>10</v>
      </c>
      <c r="AQ562">
        <v>8</v>
      </c>
      <c r="AR562">
        <v>2</v>
      </c>
      <c r="AS562">
        <v>3</v>
      </c>
      <c r="AT562">
        <v>0</v>
      </c>
      <c r="AU562">
        <v>2</v>
      </c>
      <c r="AV562" s="6">
        <f>+AX562/AW562</f>
        <v>0.5636363636363636</v>
      </c>
      <c r="AW562">
        <v>55</v>
      </c>
      <c r="AX562">
        <v>31</v>
      </c>
      <c r="AY562">
        <v>16</v>
      </c>
      <c r="AZ562">
        <v>9</v>
      </c>
      <c r="BA562">
        <v>8</v>
      </c>
      <c r="BB562">
        <v>4</v>
      </c>
      <c r="BC562">
        <v>9</v>
      </c>
    </row>
    <row r="563" spans="1:55" x14ac:dyDescent="0.35">
      <c r="A563" t="s">
        <v>1175</v>
      </c>
      <c r="B563" t="s">
        <v>1176</v>
      </c>
      <c r="C563" t="s">
        <v>54</v>
      </c>
      <c r="D563">
        <v>32</v>
      </c>
      <c r="E563" t="s">
        <v>55</v>
      </c>
      <c r="F563">
        <v>20180917</v>
      </c>
      <c r="G563" s="8" t="str">
        <f>+LEFT(F563,4)</f>
        <v>2018</v>
      </c>
      <c r="H563" s="9" t="str">
        <f>+MID(F563,5,2)</f>
        <v>09</v>
      </c>
      <c r="I563" s="9" t="str">
        <f>+RIGHT(F563,2)</f>
        <v>17</v>
      </c>
      <c r="J563" s="1">
        <f>+DATE(G563,H563,I563)</f>
        <v>43360</v>
      </c>
      <c r="K563">
        <v>289</v>
      </c>
      <c r="L563">
        <v>201593</v>
      </c>
      <c r="M563">
        <v>7</v>
      </c>
      <c r="O563" t="s">
        <v>225</v>
      </c>
      <c r="P563" t="s">
        <v>57</v>
      </c>
      <c r="Q563">
        <v>181</v>
      </c>
      <c r="R563" t="s">
        <v>184</v>
      </c>
      <c r="S563">
        <v>28.0602327173</v>
      </c>
      <c r="T563">
        <v>55</v>
      </c>
      <c r="U563">
        <v>1026</v>
      </c>
      <c r="V563">
        <v>201474</v>
      </c>
      <c r="Y563" t="s">
        <v>80</v>
      </c>
      <c r="Z563" t="s">
        <v>57</v>
      </c>
      <c r="AA563">
        <v>170</v>
      </c>
      <c r="AB563" t="s">
        <v>81</v>
      </c>
      <c r="AC563">
        <v>29.533196440800001</v>
      </c>
      <c r="AD563">
        <v>60</v>
      </c>
      <c r="AE563">
        <v>1002</v>
      </c>
      <c r="AF563" t="s">
        <v>112</v>
      </c>
      <c r="AG563">
        <v>3</v>
      </c>
      <c r="AH563" t="s">
        <v>97</v>
      </c>
      <c r="AI563">
        <v>117</v>
      </c>
      <c r="AJ563">
        <v>1</v>
      </c>
      <c r="AK563">
        <v>7</v>
      </c>
      <c r="AL563" s="6">
        <f>+AN563/AM563</f>
        <v>0.66666666666666663</v>
      </c>
      <c r="AM563">
        <v>63</v>
      </c>
      <c r="AN563">
        <v>42</v>
      </c>
      <c r="AO563">
        <v>25</v>
      </c>
      <c r="AP563">
        <v>8</v>
      </c>
      <c r="AQ563">
        <v>10</v>
      </c>
      <c r="AR563">
        <v>4</v>
      </c>
      <c r="AS563">
        <v>8</v>
      </c>
      <c r="AT563">
        <v>0</v>
      </c>
      <c r="AU563">
        <v>3</v>
      </c>
      <c r="AV563" s="6">
        <f>+AX563/AW563</f>
        <v>0.68674698795180722</v>
      </c>
      <c r="AW563">
        <v>83</v>
      </c>
      <c r="AX563">
        <v>57</v>
      </c>
      <c r="AY563">
        <v>28</v>
      </c>
      <c r="AZ563">
        <v>11</v>
      </c>
      <c r="BA563">
        <v>9</v>
      </c>
      <c r="BB563">
        <v>7</v>
      </c>
      <c r="BC563">
        <v>13</v>
      </c>
    </row>
    <row r="564" spans="1:55" x14ac:dyDescent="0.35">
      <c r="A564" t="s">
        <v>1175</v>
      </c>
      <c r="B564" t="s">
        <v>1176</v>
      </c>
      <c r="C564" t="s">
        <v>54</v>
      </c>
      <c r="D564">
        <v>32</v>
      </c>
      <c r="E564" t="s">
        <v>55</v>
      </c>
      <c r="F564">
        <v>20180917</v>
      </c>
      <c r="G564" s="8" t="str">
        <f>+LEFT(F564,4)</f>
        <v>2018</v>
      </c>
      <c r="H564" s="9" t="str">
        <f>+MID(F564,5,2)</f>
        <v>09</v>
      </c>
      <c r="I564" s="9" t="str">
        <f>+RIGHT(F564,2)</f>
        <v>17</v>
      </c>
      <c r="J564" s="1">
        <f>+DATE(G564,H564,I564)</f>
        <v>43360</v>
      </c>
      <c r="K564">
        <v>290</v>
      </c>
      <c r="L564">
        <v>201548</v>
      </c>
      <c r="O564" t="s">
        <v>189</v>
      </c>
      <c r="P564" t="s">
        <v>57</v>
      </c>
      <c r="R564" t="s">
        <v>190</v>
      </c>
      <c r="S564">
        <v>25.363449692</v>
      </c>
      <c r="T564">
        <v>53</v>
      </c>
      <c r="U564">
        <v>1032</v>
      </c>
      <c r="V564">
        <v>214461</v>
      </c>
      <c r="Y564" t="s">
        <v>808</v>
      </c>
      <c r="Z564" t="s">
        <v>57</v>
      </c>
      <c r="AB564" t="s">
        <v>93</v>
      </c>
      <c r="AC564">
        <v>20.725530458600002</v>
      </c>
      <c r="AD564">
        <v>72</v>
      </c>
      <c r="AE564">
        <v>834</v>
      </c>
      <c r="AF564" t="s">
        <v>1178</v>
      </c>
      <c r="AG564">
        <v>3</v>
      </c>
      <c r="AH564" t="s">
        <v>97</v>
      </c>
      <c r="AI564">
        <v>94</v>
      </c>
      <c r="AJ564">
        <v>6</v>
      </c>
      <c r="AK564">
        <v>6</v>
      </c>
      <c r="AL564" s="6">
        <f>+AN564/AM564</f>
        <v>0.61904761904761907</v>
      </c>
      <c r="AM564">
        <v>84</v>
      </c>
      <c r="AN564">
        <v>52</v>
      </c>
      <c r="AO564">
        <v>33</v>
      </c>
      <c r="AP564">
        <v>14</v>
      </c>
      <c r="AQ564">
        <v>12</v>
      </c>
      <c r="AR564">
        <v>6</v>
      </c>
      <c r="AS564">
        <v>10</v>
      </c>
      <c r="AT564">
        <v>3</v>
      </c>
      <c r="AU564">
        <v>4</v>
      </c>
      <c r="AV564" s="6">
        <f>+AX564/AW564</f>
        <v>0.45454545454545453</v>
      </c>
      <c r="AW564">
        <v>66</v>
      </c>
      <c r="AX564">
        <v>30</v>
      </c>
      <c r="AY564">
        <v>17</v>
      </c>
      <c r="AZ564">
        <v>16</v>
      </c>
      <c r="BA564">
        <v>12</v>
      </c>
      <c r="BB564">
        <v>1</v>
      </c>
      <c r="BC564">
        <v>7</v>
      </c>
    </row>
    <row r="565" spans="1:55" x14ac:dyDescent="0.35">
      <c r="A565" t="s">
        <v>1175</v>
      </c>
      <c r="B565" t="s">
        <v>1176</v>
      </c>
      <c r="C565" t="s">
        <v>54</v>
      </c>
      <c r="D565">
        <v>32</v>
      </c>
      <c r="E565" t="s">
        <v>55</v>
      </c>
      <c r="F565">
        <v>20180917</v>
      </c>
      <c r="G565" s="8" t="str">
        <f>+LEFT(F565,4)</f>
        <v>2018</v>
      </c>
      <c r="H565" s="9" t="str">
        <f>+MID(F565,5,2)</f>
        <v>09</v>
      </c>
      <c r="I565" s="9" t="str">
        <f>+RIGHT(F565,2)</f>
        <v>17</v>
      </c>
      <c r="J565" s="1">
        <f>+DATE(G565,H565,I565)</f>
        <v>43360</v>
      </c>
      <c r="K565">
        <v>291</v>
      </c>
      <c r="L565">
        <v>201605</v>
      </c>
      <c r="O565" t="s">
        <v>704</v>
      </c>
      <c r="P565" t="s">
        <v>57</v>
      </c>
      <c r="R565" t="s">
        <v>705</v>
      </c>
      <c r="S565">
        <v>32.818617385400003</v>
      </c>
      <c r="T565">
        <v>132</v>
      </c>
      <c r="U565">
        <v>473</v>
      </c>
      <c r="V565">
        <v>211880</v>
      </c>
      <c r="X565" t="s">
        <v>64</v>
      </c>
      <c r="Y565" t="s">
        <v>1159</v>
      </c>
      <c r="Z565" t="s">
        <v>57</v>
      </c>
      <c r="AB565" t="s">
        <v>190</v>
      </c>
      <c r="AC565">
        <v>20.355920602299999</v>
      </c>
      <c r="AD565">
        <v>173</v>
      </c>
      <c r="AE565">
        <v>352</v>
      </c>
      <c r="AF565" t="s">
        <v>112</v>
      </c>
      <c r="AG565">
        <v>3</v>
      </c>
      <c r="AH565" t="s">
        <v>97</v>
      </c>
      <c r="AI565">
        <v>89</v>
      </c>
      <c r="AJ565">
        <v>0</v>
      </c>
      <c r="AK565">
        <v>1</v>
      </c>
      <c r="AL565" s="6">
        <f>+AN565/AM565</f>
        <v>0.68421052631578949</v>
      </c>
      <c r="AM565">
        <v>57</v>
      </c>
      <c r="AN565">
        <v>39</v>
      </c>
      <c r="AO565">
        <v>24</v>
      </c>
      <c r="AP565">
        <v>9</v>
      </c>
      <c r="AQ565">
        <v>9</v>
      </c>
      <c r="AR565">
        <v>3</v>
      </c>
      <c r="AS565">
        <v>6</v>
      </c>
      <c r="AT565">
        <v>1</v>
      </c>
      <c r="AU565">
        <v>1</v>
      </c>
      <c r="AV565" s="6">
        <f>+AX565/AW565</f>
        <v>0.57971014492753625</v>
      </c>
      <c r="AW565">
        <v>69</v>
      </c>
      <c r="AX565">
        <v>40</v>
      </c>
      <c r="AY565">
        <v>23</v>
      </c>
      <c r="AZ565">
        <v>9</v>
      </c>
      <c r="BA565">
        <v>10</v>
      </c>
      <c r="BB565">
        <v>5</v>
      </c>
      <c r="BC565">
        <v>11</v>
      </c>
    </row>
    <row r="566" spans="1:55" x14ac:dyDescent="0.35">
      <c r="A566" t="s">
        <v>1175</v>
      </c>
      <c r="B566" t="s">
        <v>1176</v>
      </c>
      <c r="C566" t="s">
        <v>54</v>
      </c>
      <c r="D566">
        <v>32</v>
      </c>
      <c r="E566" t="s">
        <v>55</v>
      </c>
      <c r="F566">
        <v>20180917</v>
      </c>
      <c r="G566" s="8" t="str">
        <f>+LEFT(F566,4)</f>
        <v>2018</v>
      </c>
      <c r="H566" s="9" t="str">
        <f>+MID(F566,5,2)</f>
        <v>09</v>
      </c>
      <c r="I566" s="9" t="str">
        <f>+RIGHT(F566,2)</f>
        <v>17</v>
      </c>
      <c r="J566" s="1">
        <f>+DATE(G566,H566,I566)</f>
        <v>43360</v>
      </c>
      <c r="K566">
        <v>292</v>
      </c>
      <c r="L566">
        <v>201444</v>
      </c>
      <c r="M566">
        <v>6</v>
      </c>
      <c r="O566" t="s">
        <v>70</v>
      </c>
      <c r="P566" t="s">
        <v>57</v>
      </c>
      <c r="Q566">
        <v>169</v>
      </c>
      <c r="R566" t="s">
        <v>71</v>
      </c>
      <c r="S566">
        <v>32.700889801499997</v>
      </c>
      <c r="T566">
        <v>29</v>
      </c>
      <c r="U566">
        <v>1565</v>
      </c>
      <c r="V566">
        <v>201527</v>
      </c>
      <c r="Y566" t="s">
        <v>257</v>
      </c>
      <c r="Z566" t="s">
        <v>57</v>
      </c>
      <c r="AA566">
        <v>170</v>
      </c>
      <c r="AB566" t="s">
        <v>258</v>
      </c>
      <c r="AC566">
        <v>28.522929500299998</v>
      </c>
      <c r="AD566">
        <v>73</v>
      </c>
      <c r="AE566">
        <v>830</v>
      </c>
      <c r="AF566" t="s">
        <v>165</v>
      </c>
      <c r="AG566">
        <v>3</v>
      </c>
      <c r="AH566" t="s">
        <v>97</v>
      </c>
      <c r="AI566">
        <v>75</v>
      </c>
      <c r="AJ566">
        <v>0</v>
      </c>
      <c r="AK566">
        <v>1</v>
      </c>
      <c r="AL566" s="6">
        <f>+AN566/AM566</f>
        <v>0.67346938775510201</v>
      </c>
      <c r="AM566">
        <v>49</v>
      </c>
      <c r="AN566">
        <v>33</v>
      </c>
      <c r="AO566">
        <v>24</v>
      </c>
      <c r="AP566">
        <v>8</v>
      </c>
      <c r="AQ566">
        <v>7</v>
      </c>
      <c r="AR566">
        <v>2</v>
      </c>
      <c r="AS566">
        <v>2</v>
      </c>
      <c r="AT566">
        <v>1</v>
      </c>
      <c r="AU566">
        <v>2</v>
      </c>
      <c r="AV566" s="6">
        <f>+AX566/AW566</f>
        <v>0.51851851851851849</v>
      </c>
      <c r="AW566">
        <v>54</v>
      </c>
      <c r="AX566">
        <v>28</v>
      </c>
      <c r="AY566">
        <v>12</v>
      </c>
      <c r="AZ566">
        <v>13</v>
      </c>
      <c r="BA566">
        <v>8</v>
      </c>
      <c r="BB566">
        <v>3</v>
      </c>
      <c r="BC566">
        <v>8</v>
      </c>
    </row>
    <row r="567" spans="1:55" x14ac:dyDescent="0.35">
      <c r="A567" t="s">
        <v>1175</v>
      </c>
      <c r="B567" t="s">
        <v>1176</v>
      </c>
      <c r="C567" t="s">
        <v>54</v>
      </c>
      <c r="D567">
        <v>32</v>
      </c>
      <c r="E567" t="s">
        <v>55</v>
      </c>
      <c r="F567">
        <v>20180917</v>
      </c>
      <c r="G567" s="8" t="str">
        <f>+LEFT(F567,4)</f>
        <v>2018</v>
      </c>
      <c r="H567" s="9" t="str">
        <f>+MID(F567,5,2)</f>
        <v>09</v>
      </c>
      <c r="I567" s="9" t="str">
        <f>+RIGHT(F567,2)</f>
        <v>17</v>
      </c>
      <c r="J567" s="1">
        <f>+DATE(G567,H567,I567)</f>
        <v>43360</v>
      </c>
      <c r="K567">
        <v>293</v>
      </c>
      <c r="L567">
        <v>206420</v>
      </c>
      <c r="O567" t="s">
        <v>238</v>
      </c>
      <c r="P567" t="s">
        <v>76</v>
      </c>
      <c r="R567" t="s">
        <v>217</v>
      </c>
      <c r="S567">
        <v>23.838466803599999</v>
      </c>
      <c r="T567">
        <v>122</v>
      </c>
      <c r="U567">
        <v>498</v>
      </c>
      <c r="V567">
        <v>211533</v>
      </c>
      <c r="W567">
        <v>1</v>
      </c>
      <c r="Y567" t="s">
        <v>274</v>
      </c>
      <c r="Z567" t="s">
        <v>57</v>
      </c>
      <c r="AB567" t="s">
        <v>167</v>
      </c>
      <c r="AC567">
        <v>21.2758384668</v>
      </c>
      <c r="AD567">
        <v>10</v>
      </c>
      <c r="AE567">
        <v>3787</v>
      </c>
      <c r="AF567" t="s">
        <v>215</v>
      </c>
      <c r="AG567">
        <v>3</v>
      </c>
      <c r="AH567" t="s">
        <v>97</v>
      </c>
      <c r="AI567">
        <v>71</v>
      </c>
      <c r="AJ567">
        <v>3</v>
      </c>
      <c r="AK567">
        <v>3</v>
      </c>
      <c r="AL567" s="6">
        <f>+AN567/AM567</f>
        <v>0.5</v>
      </c>
      <c r="AM567">
        <v>56</v>
      </c>
      <c r="AN567">
        <v>28</v>
      </c>
      <c r="AO567">
        <v>22</v>
      </c>
      <c r="AP567">
        <v>13</v>
      </c>
      <c r="AQ567">
        <v>8</v>
      </c>
      <c r="AR567">
        <v>1</v>
      </c>
      <c r="AS567">
        <v>2</v>
      </c>
      <c r="AT567">
        <v>2</v>
      </c>
      <c r="AU567">
        <v>6</v>
      </c>
      <c r="AV567" s="6">
        <f>+AX567/AW567</f>
        <v>0.35849056603773582</v>
      </c>
      <c r="AW567">
        <v>53</v>
      </c>
      <c r="AX567">
        <v>19</v>
      </c>
      <c r="AY567">
        <v>10</v>
      </c>
      <c r="AZ567">
        <v>15</v>
      </c>
      <c r="BA567">
        <v>9</v>
      </c>
      <c r="BB567">
        <v>3</v>
      </c>
      <c r="BC567">
        <v>8</v>
      </c>
    </row>
    <row r="568" spans="1:55" x14ac:dyDescent="0.35">
      <c r="A568" t="s">
        <v>1175</v>
      </c>
      <c r="B568" t="s">
        <v>1176</v>
      </c>
      <c r="C568" t="s">
        <v>54</v>
      </c>
      <c r="D568">
        <v>32</v>
      </c>
      <c r="E568" t="s">
        <v>55</v>
      </c>
      <c r="F568">
        <v>20180917</v>
      </c>
      <c r="G568" s="8" t="str">
        <f>+LEFT(F568,4)</f>
        <v>2018</v>
      </c>
      <c r="H568" s="9" t="str">
        <f>+MID(F568,5,2)</f>
        <v>09</v>
      </c>
      <c r="I568" s="9" t="str">
        <f>+RIGHT(F568,2)</f>
        <v>17</v>
      </c>
      <c r="J568" s="1">
        <f>+DATE(G568,H568,I568)</f>
        <v>43360</v>
      </c>
      <c r="K568">
        <v>294</v>
      </c>
      <c r="L568">
        <v>202428</v>
      </c>
      <c r="M568">
        <v>2</v>
      </c>
      <c r="O568" t="s">
        <v>98</v>
      </c>
      <c r="P568" t="s">
        <v>57</v>
      </c>
      <c r="Q568">
        <v>182</v>
      </c>
      <c r="R568" t="s">
        <v>213</v>
      </c>
      <c r="S568">
        <v>26.770704996599999</v>
      </c>
      <c r="T568">
        <v>12</v>
      </c>
      <c r="U568">
        <v>3380</v>
      </c>
      <c r="V568">
        <v>201516</v>
      </c>
      <c r="Y568" t="s">
        <v>251</v>
      </c>
      <c r="Z568" t="s">
        <v>57</v>
      </c>
      <c r="AB568" t="s">
        <v>217</v>
      </c>
      <c r="AC568">
        <v>29.615331964399999</v>
      </c>
      <c r="AD568">
        <v>84</v>
      </c>
      <c r="AE568">
        <v>749</v>
      </c>
      <c r="AF568" t="s">
        <v>1177</v>
      </c>
      <c r="AG568">
        <v>3</v>
      </c>
      <c r="AH568" t="s">
        <v>78</v>
      </c>
      <c r="AI568">
        <v>96</v>
      </c>
      <c r="AJ568">
        <v>9</v>
      </c>
      <c r="AK568">
        <v>5</v>
      </c>
      <c r="AL568" s="6">
        <f>+AN568/AM568</f>
        <v>0.53030303030303028</v>
      </c>
      <c r="AM568">
        <v>66</v>
      </c>
      <c r="AN568">
        <v>35</v>
      </c>
      <c r="AO568">
        <v>27</v>
      </c>
      <c r="AP568">
        <v>12</v>
      </c>
      <c r="AQ568">
        <v>12</v>
      </c>
      <c r="AR568">
        <v>2</v>
      </c>
      <c r="AS568">
        <v>6</v>
      </c>
      <c r="AT568">
        <v>0</v>
      </c>
      <c r="AU568">
        <v>5</v>
      </c>
      <c r="AV568" s="6">
        <f>+AX568/AW568</f>
        <v>0.57534246575342463</v>
      </c>
      <c r="AW568">
        <v>73</v>
      </c>
      <c r="AX568">
        <v>42</v>
      </c>
      <c r="AY568">
        <v>19</v>
      </c>
      <c r="AZ568">
        <v>15</v>
      </c>
      <c r="BA568">
        <v>12</v>
      </c>
      <c r="BB568">
        <v>3</v>
      </c>
      <c r="BC568">
        <v>10</v>
      </c>
    </row>
    <row r="569" spans="1:55" x14ac:dyDescent="0.35">
      <c r="A569" t="s">
        <v>1175</v>
      </c>
      <c r="B569" t="s">
        <v>1176</v>
      </c>
      <c r="C569" t="s">
        <v>54</v>
      </c>
      <c r="D569">
        <v>32</v>
      </c>
      <c r="E569" t="s">
        <v>55</v>
      </c>
      <c r="F569">
        <v>20180917</v>
      </c>
      <c r="G569" s="8" t="str">
        <f>+LEFT(F569,4)</f>
        <v>2018</v>
      </c>
      <c r="H569" s="9" t="str">
        <f>+MID(F569,5,2)</f>
        <v>09</v>
      </c>
      <c r="I569" s="9" t="str">
        <f>+RIGHT(F569,2)</f>
        <v>17</v>
      </c>
      <c r="J569" s="1">
        <f>+DATE(G569,H569,I569)</f>
        <v>43360</v>
      </c>
      <c r="K569">
        <v>295</v>
      </c>
      <c r="L569">
        <v>206289</v>
      </c>
      <c r="M569">
        <v>3</v>
      </c>
      <c r="O569" t="s">
        <v>253</v>
      </c>
      <c r="P569" t="s">
        <v>57</v>
      </c>
      <c r="R569" t="s">
        <v>254</v>
      </c>
      <c r="S569">
        <v>23.1485284052</v>
      </c>
      <c r="T569">
        <v>32</v>
      </c>
      <c r="U569">
        <v>1454</v>
      </c>
      <c r="V569">
        <v>201593</v>
      </c>
      <c r="W569">
        <v>7</v>
      </c>
      <c r="Y569" t="s">
        <v>225</v>
      </c>
      <c r="Z569" t="s">
        <v>57</v>
      </c>
      <c r="AA569">
        <v>181</v>
      </c>
      <c r="AB569" t="s">
        <v>184</v>
      </c>
      <c r="AC569">
        <v>28.0602327173</v>
      </c>
      <c r="AD569">
        <v>55</v>
      </c>
      <c r="AE569">
        <v>1026</v>
      </c>
      <c r="AF569" t="s">
        <v>671</v>
      </c>
      <c r="AG569">
        <v>3</v>
      </c>
      <c r="AH569" t="s">
        <v>78</v>
      </c>
      <c r="AI569">
        <v>166</v>
      </c>
      <c r="AJ569">
        <v>3</v>
      </c>
      <c r="AK569">
        <v>7</v>
      </c>
      <c r="AL569" s="6">
        <f>+AN569/AM569</f>
        <v>0.55140186915887845</v>
      </c>
      <c r="AM569">
        <v>107</v>
      </c>
      <c r="AN569">
        <v>59</v>
      </c>
      <c r="AO569">
        <v>37</v>
      </c>
      <c r="AP569">
        <v>25</v>
      </c>
      <c r="AQ569">
        <v>15</v>
      </c>
      <c r="AR569">
        <v>4</v>
      </c>
      <c r="AS569">
        <v>7</v>
      </c>
      <c r="AT569">
        <v>0</v>
      </c>
      <c r="AU569">
        <v>4</v>
      </c>
      <c r="AV569" s="6">
        <f>+AX569/AW569</f>
        <v>0.68367346938775508</v>
      </c>
      <c r="AW569">
        <v>98</v>
      </c>
      <c r="AX569">
        <v>67</v>
      </c>
      <c r="AY569">
        <v>42</v>
      </c>
      <c r="AZ569">
        <v>14</v>
      </c>
      <c r="BA569">
        <v>14</v>
      </c>
      <c r="BB569">
        <v>9</v>
      </c>
      <c r="BC569">
        <v>13</v>
      </c>
    </row>
    <row r="570" spans="1:55" x14ac:dyDescent="0.35">
      <c r="A570" t="s">
        <v>1175</v>
      </c>
      <c r="B570" t="s">
        <v>1176</v>
      </c>
      <c r="C570" t="s">
        <v>54</v>
      </c>
      <c r="D570">
        <v>32</v>
      </c>
      <c r="E570" t="s">
        <v>55</v>
      </c>
      <c r="F570">
        <v>20180917</v>
      </c>
      <c r="G570" s="8" t="str">
        <f>+LEFT(F570,4)</f>
        <v>2018</v>
      </c>
      <c r="H570" s="9" t="str">
        <f>+MID(F570,5,2)</f>
        <v>09</v>
      </c>
      <c r="I570" s="9" t="str">
        <f>+RIGHT(F570,2)</f>
        <v>17</v>
      </c>
      <c r="J570" s="1">
        <f>+DATE(G570,H570,I570)</f>
        <v>43360</v>
      </c>
      <c r="K570">
        <v>296</v>
      </c>
      <c r="L570">
        <v>201548</v>
      </c>
      <c r="O570" t="s">
        <v>189</v>
      </c>
      <c r="P570" t="s">
        <v>57</v>
      </c>
      <c r="R570" t="s">
        <v>190</v>
      </c>
      <c r="S570">
        <v>25.363449692</v>
      </c>
      <c r="T570">
        <v>53</v>
      </c>
      <c r="U570">
        <v>1032</v>
      </c>
      <c r="V570">
        <v>201605</v>
      </c>
      <c r="Y570" t="s">
        <v>704</v>
      </c>
      <c r="Z570" t="s">
        <v>57</v>
      </c>
      <c r="AB570" t="s">
        <v>705</v>
      </c>
      <c r="AC570">
        <v>32.818617385400003</v>
      </c>
      <c r="AD570">
        <v>132</v>
      </c>
      <c r="AE570">
        <v>473</v>
      </c>
      <c r="AF570" t="s">
        <v>491</v>
      </c>
      <c r="AG570">
        <v>3</v>
      </c>
      <c r="AH570" t="s">
        <v>78</v>
      </c>
      <c r="AI570">
        <v>144</v>
      </c>
      <c r="AJ570">
        <v>4</v>
      </c>
      <c r="AK570">
        <v>7</v>
      </c>
      <c r="AL570" s="6">
        <f>+AN570/AM570</f>
        <v>0.54128440366972475</v>
      </c>
      <c r="AM570">
        <v>109</v>
      </c>
      <c r="AN570">
        <v>59</v>
      </c>
      <c r="AO570">
        <v>37</v>
      </c>
      <c r="AP570">
        <v>20</v>
      </c>
      <c r="AQ570">
        <v>15</v>
      </c>
      <c r="AR570">
        <v>10</v>
      </c>
      <c r="AS570">
        <v>16</v>
      </c>
      <c r="AT570">
        <v>4</v>
      </c>
      <c r="AU570">
        <v>7</v>
      </c>
      <c r="AV570" s="6">
        <f>+AX570/AW570</f>
        <v>0.60204081632653061</v>
      </c>
      <c r="AW570">
        <v>98</v>
      </c>
      <c r="AX570">
        <v>59</v>
      </c>
      <c r="AY570">
        <v>31</v>
      </c>
      <c r="AZ570">
        <v>16</v>
      </c>
      <c r="BA570">
        <v>15</v>
      </c>
      <c r="BB570">
        <v>6</v>
      </c>
      <c r="BC570">
        <v>14</v>
      </c>
    </row>
    <row r="571" spans="1:55" x14ac:dyDescent="0.35">
      <c r="A571" t="s">
        <v>1175</v>
      </c>
      <c r="B571" t="s">
        <v>1176</v>
      </c>
      <c r="C571" t="s">
        <v>54</v>
      </c>
      <c r="D571">
        <v>32</v>
      </c>
      <c r="E571" t="s">
        <v>55</v>
      </c>
      <c r="F571">
        <v>20180917</v>
      </c>
      <c r="G571" s="8" t="str">
        <f>+LEFT(F571,4)</f>
        <v>2018</v>
      </c>
      <c r="H571" s="9" t="str">
        <f>+MID(F571,5,2)</f>
        <v>09</v>
      </c>
      <c r="I571" s="9" t="str">
        <f>+RIGHT(F571,2)</f>
        <v>17</v>
      </c>
      <c r="J571" s="1">
        <f>+DATE(G571,H571,I571)</f>
        <v>43360</v>
      </c>
      <c r="K571">
        <v>297</v>
      </c>
      <c r="L571">
        <v>201444</v>
      </c>
      <c r="M571">
        <v>6</v>
      </c>
      <c r="O571" t="s">
        <v>70</v>
      </c>
      <c r="P571" t="s">
        <v>57</v>
      </c>
      <c r="Q571">
        <v>169</v>
      </c>
      <c r="R571" t="s">
        <v>71</v>
      </c>
      <c r="S571">
        <v>32.700889801499997</v>
      </c>
      <c r="T571">
        <v>29</v>
      </c>
      <c r="U571">
        <v>1565</v>
      </c>
      <c r="V571">
        <v>206420</v>
      </c>
      <c r="Y571" t="s">
        <v>238</v>
      </c>
      <c r="Z571" t="s">
        <v>76</v>
      </c>
      <c r="AB571" t="s">
        <v>217</v>
      </c>
      <c r="AC571">
        <v>23.838466803599999</v>
      </c>
      <c r="AD571">
        <v>122</v>
      </c>
      <c r="AE571">
        <v>498</v>
      </c>
      <c r="AF571" t="s">
        <v>365</v>
      </c>
      <c r="AG571">
        <v>3</v>
      </c>
      <c r="AH571" t="s">
        <v>78</v>
      </c>
      <c r="AI571">
        <v>49</v>
      </c>
      <c r="AJ571">
        <v>0</v>
      </c>
      <c r="AK571">
        <v>2</v>
      </c>
      <c r="AL571" s="6">
        <f>+AN571/AM571</f>
        <v>0.55555555555555558</v>
      </c>
      <c r="AM571">
        <v>45</v>
      </c>
      <c r="AN571">
        <v>25</v>
      </c>
      <c r="AO571">
        <v>19</v>
      </c>
      <c r="AP571">
        <v>12</v>
      </c>
      <c r="AQ571">
        <v>7</v>
      </c>
      <c r="AR571">
        <v>1</v>
      </c>
      <c r="AS571">
        <v>1</v>
      </c>
      <c r="AT571">
        <v>0</v>
      </c>
      <c r="AU571">
        <v>3</v>
      </c>
      <c r="AV571" s="6">
        <f>+AX571/AW571</f>
        <v>0.6</v>
      </c>
      <c r="AW571">
        <v>35</v>
      </c>
      <c r="AX571">
        <v>21</v>
      </c>
      <c r="AY571">
        <v>10</v>
      </c>
      <c r="AZ571">
        <v>3</v>
      </c>
      <c r="BA571">
        <v>6</v>
      </c>
      <c r="BB571">
        <v>3</v>
      </c>
      <c r="BC571">
        <v>8</v>
      </c>
    </row>
    <row r="572" spans="1:55" x14ac:dyDescent="0.35">
      <c r="A572" t="s">
        <v>1175</v>
      </c>
      <c r="B572" t="s">
        <v>1176</v>
      </c>
      <c r="C572" t="s">
        <v>54</v>
      </c>
      <c r="D572">
        <v>32</v>
      </c>
      <c r="E572" t="s">
        <v>55</v>
      </c>
      <c r="F572">
        <v>20180917</v>
      </c>
      <c r="G572" s="8" t="str">
        <f>+LEFT(F572,4)</f>
        <v>2018</v>
      </c>
      <c r="H572" s="9" t="str">
        <f>+MID(F572,5,2)</f>
        <v>09</v>
      </c>
      <c r="I572" s="9" t="str">
        <f>+RIGHT(F572,2)</f>
        <v>17</v>
      </c>
      <c r="J572" s="1">
        <f>+DATE(G572,H572,I572)</f>
        <v>43360</v>
      </c>
      <c r="K572">
        <v>298</v>
      </c>
      <c r="L572">
        <v>202428</v>
      </c>
      <c r="M572">
        <v>2</v>
      </c>
      <c r="O572" t="s">
        <v>98</v>
      </c>
      <c r="P572" t="s">
        <v>57</v>
      </c>
      <c r="Q572">
        <v>182</v>
      </c>
      <c r="R572" t="s">
        <v>213</v>
      </c>
      <c r="S572">
        <v>26.770704996599999</v>
      </c>
      <c r="T572">
        <v>12</v>
      </c>
      <c r="U572">
        <v>3380</v>
      </c>
      <c r="V572">
        <v>206289</v>
      </c>
      <c r="W572">
        <v>3</v>
      </c>
      <c r="Y572" t="s">
        <v>253</v>
      </c>
      <c r="Z572" t="s">
        <v>57</v>
      </c>
      <c r="AB572" t="s">
        <v>254</v>
      </c>
      <c r="AC572">
        <v>23.1485284052</v>
      </c>
      <c r="AD572">
        <v>32</v>
      </c>
      <c r="AE572">
        <v>1454</v>
      </c>
      <c r="AF572" t="s">
        <v>119</v>
      </c>
      <c r="AG572">
        <v>3</v>
      </c>
      <c r="AH572" t="s">
        <v>68</v>
      </c>
      <c r="AI572">
        <v>95</v>
      </c>
      <c r="AJ572">
        <v>2</v>
      </c>
      <c r="AK572">
        <v>6</v>
      </c>
      <c r="AL572" s="6">
        <f>+AN572/AM572</f>
        <v>0.46875</v>
      </c>
      <c r="AM572">
        <v>64</v>
      </c>
      <c r="AN572">
        <v>30</v>
      </c>
      <c r="AO572">
        <v>20</v>
      </c>
      <c r="AP572">
        <v>15</v>
      </c>
      <c r="AQ572">
        <v>9</v>
      </c>
      <c r="AR572">
        <v>4</v>
      </c>
      <c r="AS572">
        <v>8</v>
      </c>
      <c r="AT572">
        <v>1</v>
      </c>
      <c r="AU572">
        <v>8</v>
      </c>
      <c r="AV572" s="6">
        <f>+AX572/AW572</f>
        <v>0.53521126760563376</v>
      </c>
      <c r="AW572">
        <v>71</v>
      </c>
      <c r="AX572">
        <v>38</v>
      </c>
      <c r="AY572">
        <v>18</v>
      </c>
      <c r="AZ572">
        <v>12</v>
      </c>
      <c r="BA572">
        <v>9</v>
      </c>
      <c r="BB572">
        <v>10</v>
      </c>
      <c r="BC572">
        <v>17</v>
      </c>
    </row>
    <row r="573" spans="1:55" x14ac:dyDescent="0.35">
      <c r="A573" t="s">
        <v>1175</v>
      </c>
      <c r="B573" t="s">
        <v>1176</v>
      </c>
      <c r="C573" t="s">
        <v>54</v>
      </c>
      <c r="D573">
        <v>32</v>
      </c>
      <c r="E573" t="s">
        <v>55</v>
      </c>
      <c r="F573">
        <v>20180917</v>
      </c>
      <c r="G573" s="8" t="str">
        <f>+LEFT(F573,4)</f>
        <v>2018</v>
      </c>
      <c r="H573" s="9" t="str">
        <f>+MID(F573,5,2)</f>
        <v>09</v>
      </c>
      <c r="I573" s="9" t="str">
        <f>+RIGHT(F573,2)</f>
        <v>17</v>
      </c>
      <c r="J573" s="1">
        <f>+DATE(G573,H573,I573)</f>
        <v>43360</v>
      </c>
      <c r="K573">
        <v>299</v>
      </c>
      <c r="L573">
        <v>201548</v>
      </c>
      <c r="O573" t="s">
        <v>189</v>
      </c>
      <c r="P573" t="s">
        <v>57</v>
      </c>
      <c r="R573" t="s">
        <v>190</v>
      </c>
      <c r="S573">
        <v>25.363449692</v>
      </c>
      <c r="T573">
        <v>53</v>
      </c>
      <c r="U573">
        <v>1032</v>
      </c>
      <c r="V573">
        <v>201444</v>
      </c>
      <c r="W573">
        <v>6</v>
      </c>
      <c r="Y573" t="s">
        <v>70</v>
      </c>
      <c r="Z573" t="s">
        <v>57</v>
      </c>
      <c r="AA573">
        <v>169</v>
      </c>
      <c r="AB573" t="s">
        <v>71</v>
      </c>
      <c r="AC573">
        <v>32.700889801499997</v>
      </c>
      <c r="AD573">
        <v>29</v>
      </c>
      <c r="AE573">
        <v>1565</v>
      </c>
      <c r="AF573" t="s">
        <v>1009</v>
      </c>
      <c r="AG573">
        <v>3</v>
      </c>
      <c r="AH573" t="s">
        <v>68</v>
      </c>
      <c r="AI573">
        <v>138</v>
      </c>
      <c r="AJ573">
        <v>1</v>
      </c>
      <c r="AK573">
        <v>4</v>
      </c>
      <c r="AL573" s="6">
        <f>+AN573/AM573</f>
        <v>0.5056179775280899</v>
      </c>
      <c r="AM573">
        <v>89</v>
      </c>
      <c r="AN573">
        <v>45</v>
      </c>
      <c r="AO573">
        <v>25</v>
      </c>
      <c r="AP573">
        <v>24</v>
      </c>
      <c r="AQ573">
        <v>16</v>
      </c>
      <c r="AR573">
        <v>0</v>
      </c>
      <c r="AS573">
        <v>6</v>
      </c>
      <c r="AT573">
        <v>1</v>
      </c>
      <c r="AU573">
        <v>1</v>
      </c>
      <c r="AV573" s="6">
        <f>+AX573/AW573</f>
        <v>0.69444444444444442</v>
      </c>
      <c r="AW573">
        <v>108</v>
      </c>
      <c r="AX573">
        <v>75</v>
      </c>
      <c r="AY573">
        <v>42</v>
      </c>
      <c r="AZ573">
        <v>17</v>
      </c>
      <c r="BA573">
        <v>16</v>
      </c>
      <c r="BB573">
        <v>11</v>
      </c>
      <c r="BC573">
        <v>18</v>
      </c>
    </row>
    <row r="574" spans="1:55" x14ac:dyDescent="0.35">
      <c r="A574" t="s">
        <v>1175</v>
      </c>
      <c r="B574" t="s">
        <v>1176</v>
      </c>
      <c r="C574" t="s">
        <v>54</v>
      </c>
      <c r="D574">
        <v>32</v>
      </c>
      <c r="E574" t="s">
        <v>55</v>
      </c>
      <c r="F574">
        <v>20180917</v>
      </c>
      <c r="G574" s="8" t="str">
        <f>+LEFT(F574,4)</f>
        <v>2018</v>
      </c>
      <c r="H574" s="9" t="str">
        <f>+MID(F574,5,2)</f>
        <v>09</v>
      </c>
      <c r="I574" s="9" t="str">
        <f>+RIGHT(F574,2)</f>
        <v>17</v>
      </c>
      <c r="J574" s="1">
        <f>+DATE(G574,H574,I574)</f>
        <v>43360</v>
      </c>
      <c r="K574">
        <v>300</v>
      </c>
      <c r="L574">
        <v>202428</v>
      </c>
      <c r="M574">
        <v>2</v>
      </c>
      <c r="O574" t="s">
        <v>98</v>
      </c>
      <c r="P574" t="s">
        <v>57</v>
      </c>
      <c r="Q574">
        <v>182</v>
      </c>
      <c r="R574" t="s">
        <v>213</v>
      </c>
      <c r="S574">
        <v>26.770704996599999</v>
      </c>
      <c r="T574">
        <v>12</v>
      </c>
      <c r="U574">
        <v>3380</v>
      </c>
      <c r="V574">
        <v>201548</v>
      </c>
      <c r="Y574" t="s">
        <v>189</v>
      </c>
      <c r="Z574" t="s">
        <v>57</v>
      </c>
      <c r="AB574" t="s">
        <v>190</v>
      </c>
      <c r="AC574">
        <v>25.363449692</v>
      </c>
      <c r="AD574">
        <v>53</v>
      </c>
      <c r="AE574">
        <v>1032</v>
      </c>
      <c r="AF574" t="s">
        <v>875</v>
      </c>
      <c r="AG574">
        <v>3</v>
      </c>
      <c r="AH574" t="s">
        <v>62</v>
      </c>
      <c r="AI574">
        <v>142</v>
      </c>
      <c r="AJ574">
        <v>11</v>
      </c>
      <c r="AK574">
        <v>7</v>
      </c>
      <c r="AL574" s="6">
        <f>+AN574/AM574</f>
        <v>0.55238095238095242</v>
      </c>
      <c r="AM574">
        <v>105</v>
      </c>
      <c r="AN574">
        <v>58</v>
      </c>
      <c r="AO574">
        <v>41</v>
      </c>
      <c r="AP574">
        <v>18</v>
      </c>
      <c r="AQ574">
        <v>15</v>
      </c>
      <c r="AR574">
        <v>6</v>
      </c>
      <c r="AS574">
        <v>12</v>
      </c>
      <c r="AT574">
        <v>1</v>
      </c>
      <c r="AU574">
        <v>3</v>
      </c>
      <c r="AV574" s="6">
        <f>+AX574/AW574</f>
        <v>0.72727272727272729</v>
      </c>
      <c r="AW574">
        <v>99</v>
      </c>
      <c r="AX574">
        <v>72</v>
      </c>
      <c r="AY574">
        <v>40</v>
      </c>
      <c r="AZ574">
        <v>10</v>
      </c>
      <c r="BA574">
        <v>15</v>
      </c>
      <c r="BB574">
        <v>4</v>
      </c>
      <c r="BC574">
        <v>11</v>
      </c>
    </row>
    <row r="575" spans="1:55" x14ac:dyDescent="0.35">
      <c r="A575" t="s">
        <v>736</v>
      </c>
      <c r="B575" t="s">
        <v>737</v>
      </c>
      <c r="C575" t="s">
        <v>637</v>
      </c>
      <c r="D575">
        <v>32</v>
      </c>
      <c r="E575" t="s">
        <v>55</v>
      </c>
      <c r="F575">
        <v>20180423</v>
      </c>
      <c r="G575" s="8" t="str">
        <f>+LEFT(F575,4)</f>
        <v>2018</v>
      </c>
      <c r="H575" s="9" t="str">
        <f>+MID(F575,5,2)</f>
        <v>04</v>
      </c>
      <c r="I575" s="9" t="str">
        <f>+RIGHT(F575,2)</f>
        <v>23</v>
      </c>
      <c r="J575" s="1">
        <f>+DATE(G575,H575,I575)</f>
        <v>43213</v>
      </c>
      <c r="K575">
        <v>270</v>
      </c>
      <c r="L575">
        <v>201320</v>
      </c>
      <c r="M575">
        <v>2</v>
      </c>
      <c r="O575" t="s">
        <v>581</v>
      </c>
      <c r="P575" t="s">
        <v>57</v>
      </c>
      <c r="Q575">
        <v>174</v>
      </c>
      <c r="R575" t="s">
        <v>217</v>
      </c>
      <c r="S575">
        <v>32.821355236099997</v>
      </c>
      <c r="T575">
        <v>28</v>
      </c>
      <c r="U575">
        <v>1613</v>
      </c>
      <c r="V575">
        <v>202492</v>
      </c>
      <c r="Y575" t="s">
        <v>263</v>
      </c>
      <c r="Z575" t="s">
        <v>57</v>
      </c>
      <c r="AB575" t="s">
        <v>233</v>
      </c>
      <c r="AC575">
        <v>26.2724161533</v>
      </c>
      <c r="AD575">
        <v>64</v>
      </c>
      <c r="AE575">
        <v>925</v>
      </c>
      <c r="AF575" t="s">
        <v>137</v>
      </c>
      <c r="AG575">
        <v>3</v>
      </c>
      <c r="AH575" t="s">
        <v>125</v>
      </c>
      <c r="AI575">
        <v>100</v>
      </c>
      <c r="AJ575">
        <v>0</v>
      </c>
      <c r="AK575">
        <v>6</v>
      </c>
      <c r="AL575" s="6">
        <f>+AN575/AM575</f>
        <v>0.73529411764705888</v>
      </c>
      <c r="AM575">
        <v>68</v>
      </c>
      <c r="AN575">
        <v>50</v>
      </c>
      <c r="AO575">
        <v>31</v>
      </c>
      <c r="AP575">
        <v>6</v>
      </c>
      <c r="AQ575">
        <v>9</v>
      </c>
      <c r="AR575">
        <v>7</v>
      </c>
      <c r="AS575">
        <v>10</v>
      </c>
      <c r="AT575">
        <v>1</v>
      </c>
      <c r="AU575">
        <v>4</v>
      </c>
      <c r="AV575" s="6">
        <f>+AX575/AW575</f>
        <v>0.54054054054054057</v>
      </c>
      <c r="AW575">
        <v>74</v>
      </c>
      <c r="AX575">
        <v>40</v>
      </c>
      <c r="AY575">
        <v>22</v>
      </c>
      <c r="AZ575">
        <v>12</v>
      </c>
      <c r="BA575">
        <v>9</v>
      </c>
      <c r="BB575">
        <v>10</v>
      </c>
      <c r="BC575">
        <v>16</v>
      </c>
    </row>
    <row r="576" spans="1:55" x14ac:dyDescent="0.35">
      <c r="A576" t="s">
        <v>736</v>
      </c>
      <c r="B576" t="s">
        <v>737</v>
      </c>
      <c r="C576" t="s">
        <v>637</v>
      </c>
      <c r="D576">
        <v>32</v>
      </c>
      <c r="E576" t="s">
        <v>55</v>
      </c>
      <c r="F576">
        <v>20180423</v>
      </c>
      <c r="G576" s="8" t="str">
        <f>+LEFT(F576,4)</f>
        <v>2018</v>
      </c>
      <c r="H576" s="9" t="str">
        <f>+MID(F576,5,2)</f>
        <v>04</v>
      </c>
      <c r="I576" s="9" t="str">
        <f>+RIGHT(F576,2)</f>
        <v>23</v>
      </c>
      <c r="J576" s="1">
        <f>+DATE(G576,H576,I576)</f>
        <v>43213</v>
      </c>
      <c r="K576">
        <v>271</v>
      </c>
      <c r="L576">
        <v>202600</v>
      </c>
      <c r="N576" t="s">
        <v>64</v>
      </c>
      <c r="O576" t="s">
        <v>378</v>
      </c>
      <c r="P576" t="s">
        <v>57</v>
      </c>
      <c r="R576" t="s">
        <v>379</v>
      </c>
      <c r="S576">
        <v>23.156741957600001</v>
      </c>
      <c r="T576">
        <v>165</v>
      </c>
      <c r="U576">
        <v>367</v>
      </c>
      <c r="V576">
        <v>202488</v>
      </c>
      <c r="X576" t="s">
        <v>64</v>
      </c>
      <c r="Y576" t="s">
        <v>752</v>
      </c>
      <c r="Z576" t="s">
        <v>57</v>
      </c>
      <c r="AB576" t="s">
        <v>162</v>
      </c>
      <c r="AC576">
        <v>24.8213552361</v>
      </c>
      <c r="AD576">
        <v>172</v>
      </c>
      <c r="AE576">
        <v>353</v>
      </c>
      <c r="AF576" t="s">
        <v>283</v>
      </c>
      <c r="AG576">
        <v>3</v>
      </c>
      <c r="AH576" t="s">
        <v>125</v>
      </c>
      <c r="AI576">
        <v>99</v>
      </c>
      <c r="AJ576">
        <v>0</v>
      </c>
      <c r="AK576">
        <v>1</v>
      </c>
      <c r="AL576" s="6">
        <f>+AN576/AM576</f>
        <v>0.77922077922077926</v>
      </c>
      <c r="AM576">
        <v>77</v>
      </c>
      <c r="AN576">
        <v>60</v>
      </c>
      <c r="AO576">
        <v>25</v>
      </c>
      <c r="AP576">
        <v>6</v>
      </c>
      <c r="AQ576">
        <v>11</v>
      </c>
      <c r="AR576">
        <v>6</v>
      </c>
      <c r="AS576">
        <v>14</v>
      </c>
      <c r="AT576">
        <v>0</v>
      </c>
      <c r="AU576">
        <v>5</v>
      </c>
      <c r="AV576" s="6">
        <f>+AX576/AW576</f>
        <v>0.80645161290322576</v>
      </c>
      <c r="AW576">
        <v>62</v>
      </c>
      <c r="AX576">
        <v>50</v>
      </c>
      <c r="AY576">
        <v>15</v>
      </c>
      <c r="AZ576">
        <v>3</v>
      </c>
      <c r="BA576">
        <v>11</v>
      </c>
      <c r="BB576">
        <v>5</v>
      </c>
      <c r="BC576">
        <v>15</v>
      </c>
    </row>
    <row r="577" spans="1:55" x14ac:dyDescent="0.35">
      <c r="A577" t="s">
        <v>736</v>
      </c>
      <c r="B577" t="s">
        <v>737</v>
      </c>
      <c r="C577" t="s">
        <v>637</v>
      </c>
      <c r="D577">
        <v>32</v>
      </c>
      <c r="E577" t="s">
        <v>55</v>
      </c>
      <c r="F577">
        <v>20180423</v>
      </c>
      <c r="G577" s="8" t="str">
        <f>+LEFT(F577,4)</f>
        <v>2018</v>
      </c>
      <c r="H577" s="9" t="str">
        <f>+MID(F577,5,2)</f>
        <v>04</v>
      </c>
      <c r="I577" s="9" t="str">
        <f>+RIGHT(F577,2)</f>
        <v>23</v>
      </c>
      <c r="J577" s="1">
        <f>+DATE(G577,H577,I577)</f>
        <v>43213</v>
      </c>
      <c r="K577">
        <v>272</v>
      </c>
      <c r="L577">
        <v>201435</v>
      </c>
      <c r="O577" t="s">
        <v>218</v>
      </c>
      <c r="P577" t="s">
        <v>57</v>
      </c>
      <c r="Q577">
        <v>175</v>
      </c>
      <c r="R577" t="s">
        <v>162</v>
      </c>
      <c r="S577">
        <v>31.7070499658</v>
      </c>
      <c r="T577">
        <v>78</v>
      </c>
      <c r="U577">
        <v>775</v>
      </c>
      <c r="V577">
        <v>213998</v>
      </c>
      <c r="X577" t="s">
        <v>74</v>
      </c>
      <c r="Y577" t="s">
        <v>750</v>
      </c>
      <c r="Z577" t="s">
        <v>76</v>
      </c>
      <c r="AB577" t="s">
        <v>511</v>
      </c>
      <c r="AC577">
        <v>18.792607802900001</v>
      </c>
      <c r="AD577">
        <v>612</v>
      </c>
      <c r="AE577">
        <v>40</v>
      </c>
      <c r="AF577" t="s">
        <v>751</v>
      </c>
      <c r="AG577">
        <v>3</v>
      </c>
      <c r="AH577" t="s">
        <v>125</v>
      </c>
      <c r="AI577">
        <v>138</v>
      </c>
      <c r="AJ577">
        <v>4</v>
      </c>
      <c r="AK577">
        <v>10</v>
      </c>
      <c r="AL577" s="6">
        <f>+AN577/AM577</f>
        <v>0.58415841584158412</v>
      </c>
      <c r="AM577">
        <v>101</v>
      </c>
      <c r="AN577">
        <v>59</v>
      </c>
      <c r="AO577">
        <v>43</v>
      </c>
      <c r="AP577">
        <v>16</v>
      </c>
      <c r="AQ577">
        <v>13</v>
      </c>
      <c r="AR577">
        <v>12</v>
      </c>
      <c r="AS577">
        <v>15</v>
      </c>
      <c r="AT577">
        <v>1</v>
      </c>
      <c r="AU577">
        <v>3</v>
      </c>
      <c r="AV577" s="6">
        <f>+AX577/AW577</f>
        <v>0.6262626262626263</v>
      </c>
      <c r="AW577">
        <v>99</v>
      </c>
      <c r="AX577">
        <v>62</v>
      </c>
      <c r="AY577">
        <v>35</v>
      </c>
      <c r="AZ577">
        <v>15</v>
      </c>
      <c r="BA577">
        <v>13</v>
      </c>
      <c r="BB577">
        <v>11</v>
      </c>
      <c r="BC577">
        <v>17</v>
      </c>
    </row>
    <row r="578" spans="1:55" x14ac:dyDescent="0.35">
      <c r="A578" t="s">
        <v>736</v>
      </c>
      <c r="B578" t="s">
        <v>737</v>
      </c>
      <c r="C578" t="s">
        <v>637</v>
      </c>
      <c r="D578">
        <v>32</v>
      </c>
      <c r="E578" t="s">
        <v>55</v>
      </c>
      <c r="F578">
        <v>20180423</v>
      </c>
      <c r="G578" s="8" t="str">
        <f>+LEFT(F578,4)</f>
        <v>2018</v>
      </c>
      <c r="H578" s="9" t="str">
        <f>+MID(F578,5,2)</f>
        <v>04</v>
      </c>
      <c r="I578" s="9" t="str">
        <f>+RIGHT(F578,2)</f>
        <v>23</v>
      </c>
      <c r="J578" s="1">
        <f>+DATE(G578,H578,I578)</f>
        <v>43213</v>
      </c>
      <c r="K578">
        <v>273</v>
      </c>
      <c r="L578">
        <v>201555</v>
      </c>
      <c r="O578" t="s">
        <v>92</v>
      </c>
      <c r="P578" t="s">
        <v>57</v>
      </c>
      <c r="Q578">
        <v>182</v>
      </c>
      <c r="R578" t="s">
        <v>93</v>
      </c>
      <c r="S578">
        <v>27.255304585899999</v>
      </c>
      <c r="T578">
        <v>75</v>
      </c>
      <c r="U578">
        <v>789</v>
      </c>
      <c r="V578">
        <v>214544</v>
      </c>
      <c r="W578">
        <v>8</v>
      </c>
      <c r="Y578" t="s">
        <v>109</v>
      </c>
      <c r="Z578" t="s">
        <v>76</v>
      </c>
      <c r="AB578" t="s">
        <v>164</v>
      </c>
      <c r="AC578">
        <v>19.9671457906</v>
      </c>
      <c r="AD578">
        <v>47</v>
      </c>
      <c r="AE578">
        <v>1128</v>
      </c>
      <c r="AF578" t="s">
        <v>219</v>
      </c>
      <c r="AG578">
        <v>3</v>
      </c>
      <c r="AH578" t="s">
        <v>125</v>
      </c>
      <c r="AI578">
        <v>84</v>
      </c>
      <c r="AJ578">
        <v>3</v>
      </c>
      <c r="AK578">
        <v>5</v>
      </c>
      <c r="AL578" s="6">
        <f>+AN578/AM578</f>
        <v>0.5901639344262295</v>
      </c>
      <c r="AM578">
        <v>61</v>
      </c>
      <c r="AN578">
        <v>36</v>
      </c>
      <c r="AO578">
        <v>29</v>
      </c>
      <c r="AP578">
        <v>13</v>
      </c>
      <c r="AQ578">
        <v>10</v>
      </c>
      <c r="AR578">
        <v>7</v>
      </c>
      <c r="AS578">
        <v>8</v>
      </c>
      <c r="AT578">
        <v>3</v>
      </c>
      <c r="AU578">
        <v>9</v>
      </c>
      <c r="AV578" s="6">
        <f>+AX578/AW578</f>
        <v>0.56923076923076921</v>
      </c>
      <c r="AW578">
        <v>65</v>
      </c>
      <c r="AX578">
        <v>37</v>
      </c>
      <c r="AY578">
        <v>25</v>
      </c>
      <c r="AZ578">
        <v>11</v>
      </c>
      <c r="BA578">
        <v>10</v>
      </c>
      <c r="BB578">
        <v>9</v>
      </c>
      <c r="BC578">
        <v>13</v>
      </c>
    </row>
    <row r="579" spans="1:55" x14ac:dyDescent="0.35">
      <c r="A579" t="s">
        <v>736</v>
      </c>
      <c r="B579" t="s">
        <v>737</v>
      </c>
      <c r="C579" t="s">
        <v>637</v>
      </c>
      <c r="D579">
        <v>32</v>
      </c>
      <c r="E579" t="s">
        <v>55</v>
      </c>
      <c r="F579">
        <v>20180423</v>
      </c>
      <c r="G579" s="8" t="str">
        <f>+LEFT(F579,4)</f>
        <v>2018</v>
      </c>
      <c r="H579" s="9" t="str">
        <f>+MID(F579,5,2)</f>
        <v>04</v>
      </c>
      <c r="I579" s="9" t="str">
        <f>+RIGHT(F579,2)</f>
        <v>23</v>
      </c>
      <c r="J579" s="1">
        <f>+DATE(G579,H579,I579)</f>
        <v>43213</v>
      </c>
      <c r="K579">
        <v>274</v>
      </c>
      <c r="L579">
        <v>201551</v>
      </c>
      <c r="N579" t="s">
        <v>64</v>
      </c>
      <c r="O579" t="s">
        <v>542</v>
      </c>
      <c r="P579" t="s">
        <v>100</v>
      </c>
      <c r="Q579">
        <v>180</v>
      </c>
      <c r="R579" t="s">
        <v>213</v>
      </c>
      <c r="S579">
        <v>27.359342915799999</v>
      </c>
      <c r="T579">
        <v>123</v>
      </c>
      <c r="U579">
        <v>542</v>
      </c>
      <c r="V579">
        <v>201533</v>
      </c>
      <c r="W579">
        <v>4</v>
      </c>
      <c r="Y579" t="s">
        <v>243</v>
      </c>
      <c r="Z579" t="s">
        <v>57</v>
      </c>
      <c r="AB579" t="s">
        <v>233</v>
      </c>
      <c r="AC579">
        <v>29.251197809699999</v>
      </c>
      <c r="AD579">
        <v>30</v>
      </c>
      <c r="AE579">
        <v>1500</v>
      </c>
      <c r="AF579" t="s">
        <v>259</v>
      </c>
      <c r="AG579">
        <v>3</v>
      </c>
      <c r="AH579" t="s">
        <v>125</v>
      </c>
      <c r="AI579">
        <v>83</v>
      </c>
      <c r="AJ579">
        <v>1</v>
      </c>
      <c r="AK579">
        <v>2</v>
      </c>
      <c r="AL579" s="6">
        <f>+AN579/AM579</f>
        <v>0.625</v>
      </c>
      <c r="AM579">
        <v>48</v>
      </c>
      <c r="AN579">
        <v>30</v>
      </c>
      <c r="AO579">
        <v>20</v>
      </c>
      <c r="AP579">
        <v>9</v>
      </c>
      <c r="AQ579">
        <v>8</v>
      </c>
      <c r="AR579">
        <v>2</v>
      </c>
      <c r="AS579">
        <v>4</v>
      </c>
      <c r="AT579">
        <v>2</v>
      </c>
      <c r="AU579">
        <v>5</v>
      </c>
      <c r="AV579" s="6">
        <f>+AX579/AW579</f>
        <v>0.671875</v>
      </c>
      <c r="AW579">
        <v>64</v>
      </c>
      <c r="AX579">
        <v>43</v>
      </c>
      <c r="AY579">
        <v>19</v>
      </c>
      <c r="AZ579">
        <v>9</v>
      </c>
      <c r="BA579">
        <v>9</v>
      </c>
      <c r="BB579">
        <v>4</v>
      </c>
      <c r="BC579">
        <v>10</v>
      </c>
    </row>
    <row r="580" spans="1:55" x14ac:dyDescent="0.35">
      <c r="A580" t="s">
        <v>736</v>
      </c>
      <c r="B580" t="s">
        <v>737</v>
      </c>
      <c r="C580" t="s">
        <v>637</v>
      </c>
      <c r="D580">
        <v>32</v>
      </c>
      <c r="E580" t="s">
        <v>55</v>
      </c>
      <c r="F580">
        <v>20180423</v>
      </c>
      <c r="G580" s="8" t="str">
        <f>+LEFT(F580,4)</f>
        <v>2018</v>
      </c>
      <c r="H580" s="9" t="str">
        <f>+MID(F580,5,2)</f>
        <v>04</v>
      </c>
      <c r="I580" s="9" t="str">
        <f>+RIGHT(F580,2)</f>
        <v>23</v>
      </c>
      <c r="J580" s="1">
        <f>+DATE(G580,H580,I580)</f>
        <v>43213</v>
      </c>
      <c r="K580">
        <v>275</v>
      </c>
      <c r="L580">
        <v>203575</v>
      </c>
      <c r="N580" t="s">
        <v>64</v>
      </c>
      <c r="O580" t="s">
        <v>235</v>
      </c>
      <c r="P580" t="s">
        <v>57</v>
      </c>
      <c r="R580" t="s">
        <v>236</v>
      </c>
      <c r="S580">
        <v>23.4277891855</v>
      </c>
      <c r="T580">
        <v>121</v>
      </c>
      <c r="U580">
        <v>550</v>
      </c>
      <c r="V580">
        <v>214939</v>
      </c>
      <c r="X580" t="s">
        <v>64</v>
      </c>
      <c r="Y580" t="s">
        <v>331</v>
      </c>
      <c r="Z580" t="s">
        <v>57</v>
      </c>
      <c r="AB580" t="s">
        <v>217</v>
      </c>
      <c r="AC580">
        <v>19.389459274499998</v>
      </c>
      <c r="AD580">
        <v>145</v>
      </c>
      <c r="AE580">
        <v>404</v>
      </c>
      <c r="AF580" t="s">
        <v>137</v>
      </c>
      <c r="AG580">
        <v>3</v>
      </c>
      <c r="AH580" t="s">
        <v>125</v>
      </c>
      <c r="AI580">
        <v>91</v>
      </c>
      <c r="AJ580">
        <v>2</v>
      </c>
      <c r="AK580">
        <v>5</v>
      </c>
      <c r="AL580" s="6">
        <f>+AN580/AM580</f>
        <v>0.5714285714285714</v>
      </c>
      <c r="AM580">
        <v>63</v>
      </c>
      <c r="AN580">
        <v>36</v>
      </c>
      <c r="AO580">
        <v>26</v>
      </c>
      <c r="AP580">
        <v>14</v>
      </c>
      <c r="AQ580">
        <v>9</v>
      </c>
      <c r="AR580">
        <v>5</v>
      </c>
      <c r="AS580">
        <v>6</v>
      </c>
      <c r="AT580">
        <v>1</v>
      </c>
      <c r="AU580">
        <v>7</v>
      </c>
      <c r="AV580" s="6">
        <f>+AX580/AW580</f>
        <v>0.48148148148148145</v>
      </c>
      <c r="AW580">
        <v>81</v>
      </c>
      <c r="AX580">
        <v>39</v>
      </c>
      <c r="AY580">
        <v>22</v>
      </c>
      <c r="AZ580">
        <v>19</v>
      </c>
      <c r="BA580">
        <v>9</v>
      </c>
      <c r="BB580">
        <v>7</v>
      </c>
      <c r="BC580">
        <v>11</v>
      </c>
    </row>
    <row r="581" spans="1:55" x14ac:dyDescent="0.35">
      <c r="A581" t="s">
        <v>736</v>
      </c>
      <c r="B581" t="s">
        <v>737</v>
      </c>
      <c r="C581" t="s">
        <v>637</v>
      </c>
      <c r="D581">
        <v>32</v>
      </c>
      <c r="E581" t="s">
        <v>55</v>
      </c>
      <c r="F581">
        <v>20180423</v>
      </c>
      <c r="G581" s="8" t="str">
        <f>+LEFT(F581,4)</f>
        <v>2018</v>
      </c>
      <c r="H581" s="9" t="str">
        <f>+MID(F581,5,2)</f>
        <v>04</v>
      </c>
      <c r="I581" s="9" t="str">
        <f>+RIGHT(F581,2)</f>
        <v>23</v>
      </c>
      <c r="J581" s="1">
        <f>+DATE(G581,H581,I581)</f>
        <v>43213</v>
      </c>
      <c r="K581">
        <v>276</v>
      </c>
      <c r="L581">
        <v>206289</v>
      </c>
      <c r="O581" t="s">
        <v>253</v>
      </c>
      <c r="P581" t="s">
        <v>57</v>
      </c>
      <c r="R581" t="s">
        <v>254</v>
      </c>
      <c r="S581">
        <v>22.746064339499998</v>
      </c>
      <c r="T581">
        <v>48</v>
      </c>
      <c r="U581">
        <v>1117</v>
      </c>
      <c r="V581">
        <v>201666</v>
      </c>
      <c r="X581" t="s">
        <v>74</v>
      </c>
      <c r="Y581" t="s">
        <v>510</v>
      </c>
      <c r="Z581" t="s">
        <v>57</v>
      </c>
      <c r="AB581" t="s">
        <v>511</v>
      </c>
      <c r="AC581">
        <v>28.566735112899998</v>
      </c>
      <c r="AD581">
        <v>164</v>
      </c>
      <c r="AE581">
        <v>369</v>
      </c>
      <c r="AF581" t="s">
        <v>333</v>
      </c>
      <c r="AG581">
        <v>3</v>
      </c>
      <c r="AH581" t="s">
        <v>125</v>
      </c>
      <c r="AI581">
        <v>98</v>
      </c>
      <c r="AJ581">
        <v>4</v>
      </c>
      <c r="AK581">
        <v>5</v>
      </c>
      <c r="AL581" s="6">
        <f>+AN581/AM581</f>
        <v>0.59090909090909094</v>
      </c>
      <c r="AM581">
        <v>66</v>
      </c>
      <c r="AN581">
        <v>39</v>
      </c>
      <c r="AO581">
        <v>30</v>
      </c>
      <c r="AP581">
        <v>11</v>
      </c>
      <c r="AQ581">
        <v>10</v>
      </c>
      <c r="AR581">
        <v>7</v>
      </c>
      <c r="AS581">
        <v>9</v>
      </c>
      <c r="AT581">
        <v>0</v>
      </c>
      <c r="AU581">
        <v>3</v>
      </c>
      <c r="AV581" s="6">
        <f>+AX581/AW581</f>
        <v>0.6166666666666667</v>
      </c>
      <c r="AW581">
        <v>60</v>
      </c>
      <c r="AX581">
        <v>37</v>
      </c>
      <c r="AY581">
        <v>22</v>
      </c>
      <c r="AZ581">
        <v>10</v>
      </c>
      <c r="BA581">
        <v>10</v>
      </c>
      <c r="BB581">
        <v>2</v>
      </c>
      <c r="BC581">
        <v>7</v>
      </c>
    </row>
    <row r="582" spans="1:55" x14ac:dyDescent="0.35">
      <c r="A582" t="s">
        <v>736</v>
      </c>
      <c r="B582" t="s">
        <v>737</v>
      </c>
      <c r="C582" t="s">
        <v>637</v>
      </c>
      <c r="D582">
        <v>32</v>
      </c>
      <c r="E582" t="s">
        <v>55</v>
      </c>
      <c r="F582">
        <v>20180423</v>
      </c>
      <c r="G582" s="8" t="str">
        <f>+LEFT(F582,4)</f>
        <v>2018</v>
      </c>
      <c r="H582" s="9" t="str">
        <f>+MID(F582,5,2)</f>
        <v>04</v>
      </c>
      <c r="I582" s="9" t="str">
        <f>+RIGHT(F582,2)</f>
        <v>23</v>
      </c>
      <c r="J582" s="1">
        <f>+DATE(G582,H582,I582)</f>
        <v>43213</v>
      </c>
      <c r="K582">
        <v>277</v>
      </c>
      <c r="L582">
        <v>202434</v>
      </c>
      <c r="O582" t="s">
        <v>170</v>
      </c>
      <c r="P582" t="s">
        <v>57</v>
      </c>
      <c r="R582" t="s">
        <v>171</v>
      </c>
      <c r="S582">
        <v>25.106091717999998</v>
      </c>
      <c r="T582">
        <v>53</v>
      </c>
      <c r="U582">
        <v>1075</v>
      </c>
      <c r="V582">
        <v>201505</v>
      </c>
      <c r="W582">
        <v>5</v>
      </c>
      <c r="Y582" t="s">
        <v>302</v>
      </c>
      <c r="Z582" t="s">
        <v>100</v>
      </c>
      <c r="AA582">
        <v>178</v>
      </c>
      <c r="AB582" t="s">
        <v>217</v>
      </c>
      <c r="AC582">
        <v>29.8754277892</v>
      </c>
      <c r="AF582" t="s">
        <v>749</v>
      </c>
      <c r="AG582">
        <v>3</v>
      </c>
      <c r="AH582" t="s">
        <v>125</v>
      </c>
      <c r="AI582">
        <v>96</v>
      </c>
      <c r="AJ582">
        <v>3</v>
      </c>
      <c r="AK582">
        <v>2</v>
      </c>
      <c r="AL582" s="6">
        <f>+AN582/AM582</f>
        <v>0.6029411764705882</v>
      </c>
      <c r="AM582">
        <v>68</v>
      </c>
      <c r="AN582">
        <v>41</v>
      </c>
      <c r="AO582">
        <v>28</v>
      </c>
      <c r="AP582">
        <v>17</v>
      </c>
      <c r="AQ582">
        <v>12</v>
      </c>
      <c r="AR582">
        <v>4</v>
      </c>
      <c r="AS582">
        <v>6</v>
      </c>
      <c r="AT582">
        <v>2</v>
      </c>
      <c r="AU582">
        <v>2</v>
      </c>
      <c r="AV582" s="6">
        <f>+AX582/AW582</f>
        <v>0.74025974025974028</v>
      </c>
      <c r="AW582">
        <v>77</v>
      </c>
      <c r="AX582">
        <v>57</v>
      </c>
      <c r="AY582">
        <v>34</v>
      </c>
      <c r="AZ582">
        <v>10</v>
      </c>
      <c r="BA582">
        <v>12</v>
      </c>
      <c r="BB582">
        <v>6</v>
      </c>
      <c r="BC582">
        <v>9</v>
      </c>
    </row>
    <row r="583" spans="1:55" x14ac:dyDescent="0.35">
      <c r="A583" t="s">
        <v>736</v>
      </c>
      <c r="B583" t="s">
        <v>737</v>
      </c>
      <c r="C583" t="s">
        <v>637</v>
      </c>
      <c r="D583">
        <v>32</v>
      </c>
      <c r="E583" t="s">
        <v>55</v>
      </c>
      <c r="F583">
        <v>20180423</v>
      </c>
      <c r="G583" s="8" t="str">
        <f>+LEFT(F583,4)</f>
        <v>2018</v>
      </c>
      <c r="H583" s="9" t="str">
        <f>+MID(F583,5,2)</f>
        <v>04</v>
      </c>
      <c r="I583" s="9" t="str">
        <f>+RIGHT(F583,2)</f>
        <v>23</v>
      </c>
      <c r="J583" s="1">
        <f>+DATE(G583,H583,I583)</f>
        <v>43213</v>
      </c>
      <c r="K583">
        <v>278</v>
      </c>
      <c r="L583">
        <v>201593</v>
      </c>
      <c r="M583">
        <v>7</v>
      </c>
      <c r="O583" t="s">
        <v>225</v>
      </c>
      <c r="P583" t="s">
        <v>57</v>
      </c>
      <c r="Q583">
        <v>181</v>
      </c>
      <c r="R583" t="s">
        <v>184</v>
      </c>
      <c r="S583">
        <v>27.657768651600001</v>
      </c>
      <c r="T583">
        <v>37</v>
      </c>
      <c r="U583">
        <v>1270</v>
      </c>
      <c r="V583">
        <v>203435</v>
      </c>
      <c r="X583" t="s">
        <v>64</v>
      </c>
      <c r="Y583" t="s">
        <v>472</v>
      </c>
      <c r="Z583" t="s">
        <v>57</v>
      </c>
      <c r="AB583" t="s">
        <v>93</v>
      </c>
      <c r="AC583">
        <v>27.082819986299999</v>
      </c>
      <c r="AD583">
        <v>130</v>
      </c>
      <c r="AE583">
        <v>498</v>
      </c>
      <c r="AF583" t="s">
        <v>264</v>
      </c>
      <c r="AG583">
        <v>3</v>
      </c>
      <c r="AH583" t="s">
        <v>125</v>
      </c>
      <c r="AI583">
        <v>104</v>
      </c>
      <c r="AJ583">
        <v>0</v>
      </c>
      <c r="AK583">
        <v>3</v>
      </c>
      <c r="AL583" s="6">
        <f>+AN583/AM583</f>
        <v>0.58823529411764708</v>
      </c>
      <c r="AM583">
        <v>68</v>
      </c>
      <c r="AN583">
        <v>40</v>
      </c>
      <c r="AO583">
        <v>28</v>
      </c>
      <c r="AP583">
        <v>12</v>
      </c>
      <c r="AQ583">
        <v>9</v>
      </c>
      <c r="AR583">
        <v>4</v>
      </c>
      <c r="AS583">
        <v>6</v>
      </c>
      <c r="AT583">
        <v>0</v>
      </c>
      <c r="AU583">
        <v>2</v>
      </c>
      <c r="AV583" s="6">
        <f>+AX583/AW583</f>
        <v>0.66666666666666663</v>
      </c>
      <c r="AW583">
        <v>69</v>
      </c>
      <c r="AX583">
        <v>46</v>
      </c>
      <c r="AY583">
        <v>22</v>
      </c>
      <c r="AZ583">
        <v>8</v>
      </c>
      <c r="BA583">
        <v>9</v>
      </c>
      <c r="BB583">
        <v>5</v>
      </c>
      <c r="BC583">
        <v>11</v>
      </c>
    </row>
    <row r="584" spans="1:55" x14ac:dyDescent="0.35">
      <c r="A584" t="s">
        <v>736</v>
      </c>
      <c r="B584" t="s">
        <v>737</v>
      </c>
      <c r="C584" t="s">
        <v>637</v>
      </c>
      <c r="D584">
        <v>32</v>
      </c>
      <c r="E584" t="s">
        <v>55</v>
      </c>
      <c r="F584">
        <v>20180423</v>
      </c>
      <c r="G584" s="8" t="str">
        <f>+LEFT(F584,4)</f>
        <v>2018</v>
      </c>
      <c r="H584" s="9" t="str">
        <f>+MID(F584,5,2)</f>
        <v>04</v>
      </c>
      <c r="I584" s="9" t="str">
        <f>+RIGHT(F584,2)</f>
        <v>23</v>
      </c>
      <c r="J584" s="1">
        <f>+DATE(G584,H584,I584)</f>
        <v>43213</v>
      </c>
      <c r="K584">
        <v>279</v>
      </c>
      <c r="L584">
        <v>201539</v>
      </c>
      <c r="O584" t="s">
        <v>133</v>
      </c>
      <c r="P584" t="s">
        <v>57</v>
      </c>
      <c r="Q584">
        <v>170</v>
      </c>
      <c r="R584" t="s">
        <v>66</v>
      </c>
      <c r="S584">
        <v>25.949349760400001</v>
      </c>
      <c r="T584">
        <v>88</v>
      </c>
      <c r="U584">
        <v>730</v>
      </c>
      <c r="V584">
        <v>201621</v>
      </c>
      <c r="Y584" t="s">
        <v>129</v>
      </c>
      <c r="Z584" t="s">
        <v>57</v>
      </c>
      <c r="AA584">
        <v>185</v>
      </c>
      <c r="AB584" t="s">
        <v>58</v>
      </c>
      <c r="AC584">
        <v>27.783709787799999</v>
      </c>
      <c r="AD584">
        <v>65</v>
      </c>
      <c r="AE584">
        <v>904</v>
      </c>
      <c r="AF584" t="s">
        <v>748</v>
      </c>
      <c r="AG584">
        <v>3</v>
      </c>
      <c r="AH584" t="s">
        <v>125</v>
      </c>
      <c r="AI584">
        <v>142</v>
      </c>
      <c r="AJ584">
        <v>0</v>
      </c>
      <c r="AK584">
        <v>5</v>
      </c>
      <c r="AL584" s="6">
        <f>+AN584/AM584</f>
        <v>0.51960784313725494</v>
      </c>
      <c r="AM584">
        <v>102</v>
      </c>
      <c r="AN584">
        <v>53</v>
      </c>
      <c r="AO584">
        <v>31</v>
      </c>
      <c r="AP584">
        <v>24</v>
      </c>
      <c r="AQ584">
        <v>16</v>
      </c>
      <c r="AR584">
        <v>5</v>
      </c>
      <c r="AS584">
        <v>12</v>
      </c>
      <c r="AT584">
        <v>3</v>
      </c>
      <c r="AU584">
        <v>8</v>
      </c>
      <c r="AV584" s="6">
        <f>+AX584/AW584</f>
        <v>0.61702127659574468</v>
      </c>
      <c r="AW584">
        <v>94</v>
      </c>
      <c r="AX584">
        <v>58</v>
      </c>
      <c r="AY584">
        <v>37</v>
      </c>
      <c r="AZ584">
        <v>11</v>
      </c>
      <c r="BA584">
        <v>15</v>
      </c>
      <c r="BB584">
        <v>7</v>
      </c>
      <c r="BC584">
        <v>14</v>
      </c>
    </row>
    <row r="585" spans="1:55" x14ac:dyDescent="0.35">
      <c r="A585" t="s">
        <v>736</v>
      </c>
      <c r="B585" t="s">
        <v>737</v>
      </c>
      <c r="C585" t="s">
        <v>637</v>
      </c>
      <c r="D585">
        <v>32</v>
      </c>
      <c r="E585" t="s">
        <v>55</v>
      </c>
      <c r="F585">
        <v>20180423</v>
      </c>
      <c r="G585" s="8" t="str">
        <f>+LEFT(F585,4)</f>
        <v>2018</v>
      </c>
      <c r="H585" s="9" t="str">
        <f>+MID(F585,5,2)</f>
        <v>04</v>
      </c>
      <c r="I585" s="9" t="str">
        <f>+RIGHT(F585,2)</f>
        <v>23</v>
      </c>
      <c r="J585" s="1">
        <f>+DATE(G585,H585,I585)</f>
        <v>43213</v>
      </c>
      <c r="K585">
        <v>280</v>
      </c>
      <c r="L585">
        <v>201548</v>
      </c>
      <c r="O585" t="s">
        <v>189</v>
      </c>
      <c r="P585" t="s">
        <v>57</v>
      </c>
      <c r="R585" t="s">
        <v>190</v>
      </c>
      <c r="S585">
        <v>24.960985626300001</v>
      </c>
      <c r="T585">
        <v>95</v>
      </c>
      <c r="U585">
        <v>700</v>
      </c>
      <c r="V585">
        <v>202421</v>
      </c>
      <c r="Y585" t="s">
        <v>152</v>
      </c>
      <c r="Z585" t="s">
        <v>57</v>
      </c>
      <c r="AB585" t="s">
        <v>111</v>
      </c>
      <c r="AC585">
        <v>24.076659822</v>
      </c>
      <c r="AD585">
        <v>49</v>
      </c>
      <c r="AE585">
        <v>1116</v>
      </c>
      <c r="AF585" t="s">
        <v>137</v>
      </c>
      <c r="AG585">
        <v>3</v>
      </c>
      <c r="AH585" t="s">
        <v>125</v>
      </c>
      <c r="AI585">
        <v>82</v>
      </c>
      <c r="AJ585">
        <v>3</v>
      </c>
      <c r="AK585">
        <v>3</v>
      </c>
      <c r="AL585" s="6">
        <f>+AN585/AM585</f>
        <v>0.55172413793103448</v>
      </c>
      <c r="AM585">
        <v>58</v>
      </c>
      <c r="AN585">
        <v>32</v>
      </c>
      <c r="AO585">
        <v>18</v>
      </c>
      <c r="AP585">
        <v>12</v>
      </c>
      <c r="AQ585">
        <v>9</v>
      </c>
      <c r="AR585">
        <v>2</v>
      </c>
      <c r="AS585">
        <v>6</v>
      </c>
      <c r="AT585">
        <v>0</v>
      </c>
      <c r="AU585">
        <v>3</v>
      </c>
      <c r="AV585" s="6">
        <f>+AX585/AW585</f>
        <v>0.51851851851851849</v>
      </c>
      <c r="AW585">
        <v>54</v>
      </c>
      <c r="AX585">
        <v>28</v>
      </c>
      <c r="AY585">
        <v>15</v>
      </c>
      <c r="AZ585">
        <v>7</v>
      </c>
      <c r="BA585">
        <v>9</v>
      </c>
      <c r="BB585">
        <v>6</v>
      </c>
      <c r="BC585">
        <v>13</v>
      </c>
    </row>
    <row r="586" spans="1:55" x14ac:dyDescent="0.35">
      <c r="A586" t="s">
        <v>736</v>
      </c>
      <c r="B586" t="s">
        <v>737</v>
      </c>
      <c r="C586" t="s">
        <v>637</v>
      </c>
      <c r="D586">
        <v>32</v>
      </c>
      <c r="E586" t="s">
        <v>55</v>
      </c>
      <c r="F586">
        <v>20180423</v>
      </c>
      <c r="G586" s="8" t="str">
        <f>+LEFT(F586,4)</f>
        <v>2018</v>
      </c>
      <c r="H586" s="9" t="str">
        <f>+MID(F586,5,2)</f>
        <v>04</v>
      </c>
      <c r="I586" s="9" t="str">
        <f>+RIGHT(F586,2)</f>
        <v>23</v>
      </c>
      <c r="J586" s="1">
        <f>+DATE(G586,H586,I586)</f>
        <v>43213</v>
      </c>
      <c r="K586">
        <v>281</v>
      </c>
      <c r="L586">
        <v>202499</v>
      </c>
      <c r="O586" t="s">
        <v>150</v>
      </c>
      <c r="P586" t="s">
        <v>57</v>
      </c>
      <c r="R586" t="s">
        <v>96</v>
      </c>
      <c r="S586">
        <v>21.817932922699999</v>
      </c>
      <c r="T586">
        <v>54</v>
      </c>
      <c r="U586">
        <v>1060</v>
      </c>
      <c r="V586">
        <v>201474</v>
      </c>
      <c r="W586">
        <v>3</v>
      </c>
      <c r="Y586" t="s">
        <v>80</v>
      </c>
      <c r="Z586" t="s">
        <v>57</v>
      </c>
      <c r="AA586">
        <v>170</v>
      </c>
      <c r="AB586" t="s">
        <v>81</v>
      </c>
      <c r="AC586">
        <v>29.130732375099999</v>
      </c>
      <c r="AD586">
        <v>29</v>
      </c>
      <c r="AE586">
        <v>1525</v>
      </c>
      <c r="AF586" t="s">
        <v>747</v>
      </c>
      <c r="AG586">
        <v>3</v>
      </c>
      <c r="AH586" t="s">
        <v>125</v>
      </c>
      <c r="AI586">
        <v>50</v>
      </c>
      <c r="AJ586">
        <v>1</v>
      </c>
      <c r="AK586">
        <v>4</v>
      </c>
      <c r="AL586" s="6">
        <f>+AN586/AM586</f>
        <v>0.48571428571428571</v>
      </c>
      <c r="AM586">
        <v>35</v>
      </c>
      <c r="AN586">
        <v>17</v>
      </c>
      <c r="AO586">
        <v>14</v>
      </c>
      <c r="AP586">
        <v>9</v>
      </c>
      <c r="AQ586">
        <v>5</v>
      </c>
      <c r="AR586">
        <v>2</v>
      </c>
      <c r="AS586">
        <v>2</v>
      </c>
      <c r="AT586">
        <v>1</v>
      </c>
      <c r="AU586">
        <v>1</v>
      </c>
      <c r="AV586" s="6">
        <f>+AX586/AW586</f>
        <v>0.56666666666666665</v>
      </c>
      <c r="AW586">
        <v>30</v>
      </c>
      <c r="AX586">
        <v>17</v>
      </c>
      <c r="AY586">
        <v>8</v>
      </c>
      <c r="AZ586">
        <v>5</v>
      </c>
      <c r="BA586">
        <v>4</v>
      </c>
      <c r="BB586">
        <v>1</v>
      </c>
      <c r="BC586">
        <v>4</v>
      </c>
    </row>
    <row r="587" spans="1:55" x14ac:dyDescent="0.35">
      <c r="A587" t="s">
        <v>736</v>
      </c>
      <c r="B587" t="s">
        <v>737</v>
      </c>
      <c r="C587" t="s">
        <v>637</v>
      </c>
      <c r="D587">
        <v>32</v>
      </c>
      <c r="E587" t="s">
        <v>55</v>
      </c>
      <c r="F587">
        <v>20180423</v>
      </c>
      <c r="G587" s="8" t="str">
        <f>+LEFT(F587,4)</f>
        <v>2018</v>
      </c>
      <c r="H587" s="9" t="str">
        <f>+MID(F587,5,2)</f>
        <v>04</v>
      </c>
      <c r="I587" s="9" t="str">
        <f>+RIGHT(F587,2)</f>
        <v>23</v>
      </c>
      <c r="J587" s="1">
        <f>+DATE(G587,H587,I587)</f>
        <v>43213</v>
      </c>
      <c r="K587">
        <v>282</v>
      </c>
      <c r="L587">
        <v>201709</v>
      </c>
      <c r="O587" t="s">
        <v>140</v>
      </c>
      <c r="P587" t="s">
        <v>57</v>
      </c>
      <c r="R587" t="s">
        <v>141</v>
      </c>
      <c r="S587">
        <v>23.290896646099998</v>
      </c>
      <c r="T587">
        <v>83</v>
      </c>
      <c r="U587">
        <v>760</v>
      </c>
      <c r="V587">
        <v>201514</v>
      </c>
      <c r="W587">
        <v>6</v>
      </c>
      <c r="Y587" t="s">
        <v>183</v>
      </c>
      <c r="Z587" t="s">
        <v>57</v>
      </c>
      <c r="AA587">
        <v>176</v>
      </c>
      <c r="AB587" t="s">
        <v>184</v>
      </c>
      <c r="AC587">
        <v>28.0438056126</v>
      </c>
      <c r="AD587">
        <v>34</v>
      </c>
      <c r="AE587">
        <v>1355</v>
      </c>
      <c r="AF587" t="s">
        <v>746</v>
      </c>
      <c r="AG587">
        <v>3</v>
      </c>
      <c r="AH587" t="s">
        <v>125</v>
      </c>
      <c r="AI587">
        <v>118</v>
      </c>
      <c r="AJ587">
        <v>2</v>
      </c>
      <c r="AK587">
        <v>3</v>
      </c>
      <c r="AL587" s="6">
        <f>+AN587/AM587</f>
        <v>0.58108108108108103</v>
      </c>
      <c r="AM587">
        <v>74</v>
      </c>
      <c r="AN587">
        <v>43</v>
      </c>
      <c r="AO587">
        <v>28</v>
      </c>
      <c r="AP587">
        <v>13</v>
      </c>
      <c r="AQ587">
        <v>9</v>
      </c>
      <c r="AR587">
        <v>7</v>
      </c>
      <c r="AS587">
        <v>10</v>
      </c>
      <c r="AT587">
        <v>4</v>
      </c>
      <c r="AU587">
        <v>0</v>
      </c>
      <c r="AV587" s="6">
        <f>+AX587/AW587</f>
        <v>0.52380952380952384</v>
      </c>
      <c r="AW587">
        <v>63</v>
      </c>
      <c r="AX587">
        <v>33</v>
      </c>
      <c r="AY587">
        <v>17</v>
      </c>
      <c r="AZ587">
        <v>13</v>
      </c>
      <c r="BA587">
        <v>10</v>
      </c>
      <c r="BB587">
        <v>4</v>
      </c>
      <c r="BC587">
        <v>10</v>
      </c>
    </row>
    <row r="588" spans="1:55" x14ac:dyDescent="0.35">
      <c r="A588" t="s">
        <v>736</v>
      </c>
      <c r="B588" t="s">
        <v>737</v>
      </c>
      <c r="C588" t="s">
        <v>637</v>
      </c>
      <c r="D588">
        <v>32</v>
      </c>
      <c r="E588" t="s">
        <v>55</v>
      </c>
      <c r="F588">
        <v>20180423</v>
      </c>
      <c r="G588" s="8" t="str">
        <f>+LEFT(F588,4)</f>
        <v>2018</v>
      </c>
      <c r="H588" s="9" t="str">
        <f>+MID(F588,5,2)</f>
        <v>04</v>
      </c>
      <c r="I588" s="9" t="str">
        <f>+RIGHT(F588,2)</f>
        <v>23</v>
      </c>
      <c r="J588" s="1">
        <f>+DATE(G588,H588,I588)</f>
        <v>43213</v>
      </c>
      <c r="K588">
        <v>283</v>
      </c>
      <c r="L588">
        <v>201426</v>
      </c>
      <c r="O588" t="s">
        <v>266</v>
      </c>
      <c r="P588" t="s">
        <v>57</v>
      </c>
      <c r="Q588">
        <v>175</v>
      </c>
      <c r="R588" t="s">
        <v>173</v>
      </c>
      <c r="S588">
        <v>32.2245037645</v>
      </c>
      <c r="T588">
        <v>122</v>
      </c>
      <c r="U588">
        <v>544</v>
      </c>
      <c r="V588">
        <v>213767</v>
      </c>
      <c r="X588" t="s">
        <v>74</v>
      </c>
      <c r="Y588" t="s">
        <v>745</v>
      </c>
      <c r="Z588" t="s">
        <v>57</v>
      </c>
      <c r="AB588" t="s">
        <v>66</v>
      </c>
      <c r="AC588">
        <v>21.7713894593</v>
      </c>
      <c r="AD588">
        <v>226</v>
      </c>
      <c r="AE588">
        <v>243</v>
      </c>
      <c r="AF588" t="s">
        <v>82</v>
      </c>
      <c r="AG588">
        <v>3</v>
      </c>
      <c r="AH588" t="s">
        <v>125</v>
      </c>
      <c r="AI588">
        <v>71</v>
      </c>
      <c r="AJ588">
        <v>2</v>
      </c>
      <c r="AK588">
        <v>1</v>
      </c>
      <c r="AL588" s="6">
        <f>+AN588/AM588</f>
        <v>0.74468085106382975</v>
      </c>
      <c r="AM588">
        <v>47</v>
      </c>
      <c r="AN588">
        <v>35</v>
      </c>
      <c r="AO588">
        <v>20</v>
      </c>
      <c r="AP588">
        <v>6</v>
      </c>
      <c r="AQ588">
        <v>8</v>
      </c>
      <c r="AR588">
        <v>4</v>
      </c>
      <c r="AS588">
        <v>7</v>
      </c>
      <c r="AT588">
        <v>0</v>
      </c>
      <c r="AU588">
        <v>4</v>
      </c>
      <c r="AV588" s="6">
        <f>+AX588/AW588</f>
        <v>0.46666666666666667</v>
      </c>
      <c r="AW588">
        <v>60</v>
      </c>
      <c r="AX588">
        <v>28</v>
      </c>
      <c r="AY588">
        <v>12</v>
      </c>
      <c r="AZ588">
        <v>11</v>
      </c>
      <c r="BA588">
        <v>8</v>
      </c>
      <c r="BB588">
        <v>8</v>
      </c>
      <c r="BC588">
        <v>15</v>
      </c>
    </row>
    <row r="589" spans="1:55" x14ac:dyDescent="0.35">
      <c r="A589" t="s">
        <v>736</v>
      </c>
      <c r="B589" t="s">
        <v>737</v>
      </c>
      <c r="C589" t="s">
        <v>637</v>
      </c>
      <c r="D589">
        <v>32</v>
      </c>
      <c r="E589" t="s">
        <v>55</v>
      </c>
      <c r="F589">
        <v>20180423</v>
      </c>
      <c r="G589" s="8" t="str">
        <f>+LEFT(F589,4)</f>
        <v>2018</v>
      </c>
      <c r="H589" s="9" t="str">
        <f>+MID(F589,5,2)</f>
        <v>04</v>
      </c>
      <c r="I589" s="9" t="str">
        <f>+RIGHT(F589,2)</f>
        <v>23</v>
      </c>
      <c r="J589" s="1">
        <f>+DATE(G589,H589,I589)</f>
        <v>43213</v>
      </c>
      <c r="K589">
        <v>284</v>
      </c>
      <c r="L589">
        <v>201506</v>
      </c>
      <c r="O589" t="s">
        <v>147</v>
      </c>
      <c r="P589" t="s">
        <v>57</v>
      </c>
      <c r="Q589">
        <v>164</v>
      </c>
      <c r="R589" t="s">
        <v>148</v>
      </c>
      <c r="S589">
        <v>30.984257358000001</v>
      </c>
      <c r="T589">
        <v>93</v>
      </c>
      <c r="U589">
        <v>715</v>
      </c>
      <c r="V589">
        <v>201465</v>
      </c>
      <c r="Y589" t="s">
        <v>118</v>
      </c>
      <c r="Z589" t="s">
        <v>57</v>
      </c>
      <c r="AA589">
        <v>165</v>
      </c>
      <c r="AB589" t="s">
        <v>111</v>
      </c>
      <c r="AC589">
        <v>32.281998631100002</v>
      </c>
      <c r="AD589">
        <v>70</v>
      </c>
      <c r="AE589">
        <v>846</v>
      </c>
      <c r="AF589" t="s">
        <v>267</v>
      </c>
      <c r="AG589">
        <v>3</v>
      </c>
      <c r="AH589" t="s">
        <v>125</v>
      </c>
      <c r="AI589">
        <v>85</v>
      </c>
      <c r="AJ589">
        <v>0</v>
      </c>
      <c r="AK589">
        <v>1</v>
      </c>
      <c r="AL589" s="6">
        <f>+AN589/AM589</f>
        <v>0.84905660377358494</v>
      </c>
      <c r="AM589">
        <v>53</v>
      </c>
      <c r="AN589">
        <v>45</v>
      </c>
      <c r="AO589">
        <v>27</v>
      </c>
      <c r="AP589">
        <v>2</v>
      </c>
      <c r="AQ589">
        <v>9</v>
      </c>
      <c r="AR589">
        <v>2</v>
      </c>
      <c r="AS589">
        <v>6</v>
      </c>
      <c r="AT589">
        <v>2</v>
      </c>
      <c r="AU589">
        <v>1</v>
      </c>
      <c r="AV589" s="6">
        <f>+AX589/AW589</f>
        <v>0.66666666666666663</v>
      </c>
      <c r="AW589">
        <v>75</v>
      </c>
      <c r="AX589">
        <v>50</v>
      </c>
      <c r="AY589">
        <v>24</v>
      </c>
      <c r="AZ589">
        <v>10</v>
      </c>
      <c r="BA589">
        <v>10</v>
      </c>
      <c r="BB589">
        <v>6</v>
      </c>
      <c r="BC589">
        <v>13</v>
      </c>
    </row>
    <row r="590" spans="1:55" x14ac:dyDescent="0.35">
      <c r="A590" t="s">
        <v>736</v>
      </c>
      <c r="B590" t="s">
        <v>737</v>
      </c>
      <c r="C590" t="s">
        <v>637</v>
      </c>
      <c r="D590">
        <v>32</v>
      </c>
      <c r="E590" t="s">
        <v>55</v>
      </c>
      <c r="F590">
        <v>20180423</v>
      </c>
      <c r="G590" s="8" t="str">
        <f>+LEFT(F590,4)</f>
        <v>2018</v>
      </c>
      <c r="H590" s="9" t="str">
        <f>+MID(F590,5,2)</f>
        <v>04</v>
      </c>
      <c r="I590" s="9" t="str">
        <f>+RIGHT(F590,2)</f>
        <v>23</v>
      </c>
      <c r="J590" s="1">
        <f>+DATE(G590,H590,I590)</f>
        <v>43213</v>
      </c>
      <c r="K590">
        <v>285</v>
      </c>
      <c r="L590">
        <v>201496</v>
      </c>
      <c r="M590">
        <v>1</v>
      </c>
      <c r="O590" t="s">
        <v>59</v>
      </c>
      <c r="P590" t="s">
        <v>57</v>
      </c>
      <c r="Q590">
        <v>177</v>
      </c>
      <c r="R590" t="s">
        <v>60</v>
      </c>
      <c r="S590">
        <v>27.783709787799999</v>
      </c>
      <c r="T590">
        <v>2</v>
      </c>
      <c r="U590">
        <v>6790</v>
      </c>
      <c r="V590">
        <v>206420</v>
      </c>
      <c r="Y590" t="s">
        <v>238</v>
      </c>
      <c r="Z590" t="s">
        <v>76</v>
      </c>
      <c r="AB590" t="s">
        <v>217</v>
      </c>
      <c r="AC590">
        <v>23.436002737900001</v>
      </c>
      <c r="AD590">
        <v>101</v>
      </c>
      <c r="AE590">
        <v>649</v>
      </c>
      <c r="AF590" t="s">
        <v>82</v>
      </c>
      <c r="AG590">
        <v>3</v>
      </c>
      <c r="AH590" t="s">
        <v>125</v>
      </c>
      <c r="AI590">
        <v>68</v>
      </c>
      <c r="AJ590">
        <v>1</v>
      </c>
      <c r="AK590">
        <v>2</v>
      </c>
      <c r="AL590" s="6">
        <f>+AN590/AM590</f>
        <v>0.57999999999999996</v>
      </c>
      <c r="AM590">
        <v>50</v>
      </c>
      <c r="AN590">
        <v>29</v>
      </c>
      <c r="AO590">
        <v>21</v>
      </c>
      <c r="AP590">
        <v>13</v>
      </c>
      <c r="AQ590">
        <v>8</v>
      </c>
      <c r="AR590">
        <v>0</v>
      </c>
      <c r="AS590">
        <v>1</v>
      </c>
      <c r="AT590">
        <v>3</v>
      </c>
      <c r="AU590">
        <v>5</v>
      </c>
      <c r="AV590" s="6">
        <f>+AX590/AW590</f>
        <v>0.47826086956521741</v>
      </c>
      <c r="AW590">
        <v>46</v>
      </c>
      <c r="AX590">
        <v>22</v>
      </c>
      <c r="AY590">
        <v>13</v>
      </c>
      <c r="AZ590">
        <v>9</v>
      </c>
      <c r="BA590">
        <v>8</v>
      </c>
      <c r="BB590">
        <v>1</v>
      </c>
      <c r="BC590">
        <v>6</v>
      </c>
    </row>
    <row r="591" spans="1:55" x14ac:dyDescent="0.35">
      <c r="A591" t="s">
        <v>736</v>
      </c>
      <c r="B591" t="s">
        <v>737</v>
      </c>
      <c r="C591" t="s">
        <v>637</v>
      </c>
      <c r="D591">
        <v>32</v>
      </c>
      <c r="E591" t="s">
        <v>55</v>
      </c>
      <c r="F591">
        <v>20180423</v>
      </c>
      <c r="G591" s="8" t="str">
        <f>+LEFT(F591,4)</f>
        <v>2018</v>
      </c>
      <c r="H591" s="9" t="str">
        <f>+MID(F591,5,2)</f>
        <v>04</v>
      </c>
      <c r="I591" s="9" t="str">
        <f>+RIGHT(F591,2)</f>
        <v>23</v>
      </c>
      <c r="J591" s="1">
        <f>+DATE(G591,H591,I591)</f>
        <v>43213</v>
      </c>
      <c r="K591">
        <v>286</v>
      </c>
      <c r="L591">
        <v>201320</v>
      </c>
      <c r="M591">
        <v>2</v>
      </c>
      <c r="O591" t="s">
        <v>581</v>
      </c>
      <c r="P591" t="s">
        <v>57</v>
      </c>
      <c r="Q591">
        <v>174</v>
      </c>
      <c r="R591" t="s">
        <v>217</v>
      </c>
      <c r="S591">
        <v>32.821355236099997</v>
      </c>
      <c r="T591">
        <v>28</v>
      </c>
      <c r="U591">
        <v>1613</v>
      </c>
      <c r="V591">
        <v>202600</v>
      </c>
      <c r="X591" t="s">
        <v>64</v>
      </c>
      <c r="Y591" t="s">
        <v>378</v>
      </c>
      <c r="Z591" t="s">
        <v>57</v>
      </c>
      <c r="AB591" t="s">
        <v>379</v>
      </c>
      <c r="AC591">
        <v>23.156741957600001</v>
      </c>
      <c r="AD591">
        <v>165</v>
      </c>
      <c r="AE591">
        <v>367</v>
      </c>
      <c r="AF591" t="s">
        <v>555</v>
      </c>
      <c r="AG591">
        <v>3</v>
      </c>
      <c r="AH591" t="s">
        <v>97</v>
      </c>
      <c r="AI591">
        <v>150</v>
      </c>
      <c r="AJ591">
        <v>2</v>
      </c>
      <c r="AK591">
        <v>5</v>
      </c>
      <c r="AL591" s="6">
        <f>+AN591/AM591</f>
        <v>0.75490196078431371</v>
      </c>
      <c r="AM591">
        <v>102</v>
      </c>
      <c r="AN591">
        <v>77</v>
      </c>
      <c r="AO591">
        <v>41</v>
      </c>
      <c r="AP591">
        <v>10</v>
      </c>
      <c r="AQ591">
        <v>14</v>
      </c>
      <c r="AR591">
        <v>9</v>
      </c>
      <c r="AS591">
        <v>16</v>
      </c>
      <c r="AT591">
        <v>1</v>
      </c>
      <c r="AU591">
        <v>6</v>
      </c>
      <c r="AV591" s="6">
        <f>+AX591/AW591</f>
        <v>0.58333333333333337</v>
      </c>
      <c r="AW591">
        <v>96</v>
      </c>
      <c r="AX591">
        <v>56</v>
      </c>
      <c r="AY591">
        <v>28</v>
      </c>
      <c r="AZ591">
        <v>14</v>
      </c>
      <c r="BA591">
        <v>15</v>
      </c>
      <c r="BB591">
        <v>8</v>
      </c>
      <c r="BC591">
        <v>18</v>
      </c>
    </row>
    <row r="592" spans="1:55" x14ac:dyDescent="0.35">
      <c r="A592" t="s">
        <v>736</v>
      </c>
      <c r="B592" t="s">
        <v>737</v>
      </c>
      <c r="C592" t="s">
        <v>637</v>
      </c>
      <c r="D592">
        <v>32</v>
      </c>
      <c r="E592" t="s">
        <v>55</v>
      </c>
      <c r="F592">
        <v>20180423</v>
      </c>
      <c r="G592" s="8" t="str">
        <f>+LEFT(F592,4)</f>
        <v>2018</v>
      </c>
      <c r="H592" s="9" t="str">
        <f>+MID(F592,5,2)</f>
        <v>04</v>
      </c>
      <c r="I592" s="9" t="str">
        <f>+RIGHT(F592,2)</f>
        <v>23</v>
      </c>
      <c r="J592" s="1">
        <f>+DATE(G592,H592,I592)</f>
        <v>43213</v>
      </c>
      <c r="K592">
        <v>287</v>
      </c>
      <c r="L592">
        <v>201555</v>
      </c>
      <c r="O592" t="s">
        <v>92</v>
      </c>
      <c r="P592" t="s">
        <v>57</v>
      </c>
      <c r="Q592">
        <v>182</v>
      </c>
      <c r="R592" t="s">
        <v>93</v>
      </c>
      <c r="S592">
        <v>27.255304585899999</v>
      </c>
      <c r="T592">
        <v>75</v>
      </c>
      <c r="U592">
        <v>789</v>
      </c>
      <c r="V592">
        <v>201435</v>
      </c>
      <c r="Y592" t="s">
        <v>218</v>
      </c>
      <c r="Z592" t="s">
        <v>57</v>
      </c>
      <c r="AA592">
        <v>175</v>
      </c>
      <c r="AB592" t="s">
        <v>162</v>
      </c>
      <c r="AC592">
        <v>31.7070499658</v>
      </c>
      <c r="AD592">
        <v>78</v>
      </c>
      <c r="AE592">
        <v>775</v>
      </c>
      <c r="AF592" t="s">
        <v>744</v>
      </c>
      <c r="AG592">
        <v>3</v>
      </c>
      <c r="AH592" t="s">
        <v>97</v>
      </c>
      <c r="AI592">
        <v>58</v>
      </c>
      <c r="AJ592">
        <v>1</v>
      </c>
      <c r="AK592">
        <v>1</v>
      </c>
      <c r="AL592" s="6">
        <f>+AN592/AM592</f>
        <v>0.6</v>
      </c>
      <c r="AM592">
        <v>25</v>
      </c>
      <c r="AN592">
        <v>15</v>
      </c>
      <c r="AO592">
        <v>12</v>
      </c>
      <c r="AP592">
        <v>8</v>
      </c>
      <c r="AQ592">
        <v>5</v>
      </c>
      <c r="AR592">
        <v>0</v>
      </c>
      <c r="AS592">
        <v>0</v>
      </c>
      <c r="AT592">
        <v>0</v>
      </c>
      <c r="AU592">
        <v>2</v>
      </c>
      <c r="AV592" s="6">
        <f>+AX592/AW592</f>
        <v>0.55000000000000004</v>
      </c>
      <c r="AW592">
        <v>40</v>
      </c>
      <c r="AX592">
        <v>22</v>
      </c>
      <c r="AY592">
        <v>10</v>
      </c>
      <c r="AZ592">
        <v>11</v>
      </c>
      <c r="BA592">
        <v>5</v>
      </c>
      <c r="BB592">
        <v>3</v>
      </c>
      <c r="BC592">
        <v>5</v>
      </c>
    </row>
    <row r="593" spans="1:55" x14ac:dyDescent="0.35">
      <c r="A593" t="s">
        <v>736</v>
      </c>
      <c r="B593" t="s">
        <v>737</v>
      </c>
      <c r="C593" t="s">
        <v>637</v>
      </c>
      <c r="D593">
        <v>32</v>
      </c>
      <c r="E593" t="s">
        <v>55</v>
      </c>
      <c r="F593">
        <v>20180423</v>
      </c>
      <c r="G593" s="8" t="str">
        <f>+LEFT(F593,4)</f>
        <v>2018</v>
      </c>
      <c r="H593" s="9" t="str">
        <f>+MID(F593,5,2)</f>
        <v>04</v>
      </c>
      <c r="I593" s="9" t="str">
        <f>+RIGHT(F593,2)</f>
        <v>23</v>
      </c>
      <c r="J593" s="1">
        <f>+DATE(G593,H593,I593)</f>
        <v>43213</v>
      </c>
      <c r="K593">
        <v>288</v>
      </c>
      <c r="L593">
        <v>201551</v>
      </c>
      <c r="N593" t="s">
        <v>64</v>
      </c>
      <c r="O593" t="s">
        <v>542</v>
      </c>
      <c r="P593" t="s">
        <v>100</v>
      </c>
      <c r="Q593">
        <v>180</v>
      </c>
      <c r="R593" t="s">
        <v>213</v>
      </c>
      <c r="S593">
        <v>27.359342915799999</v>
      </c>
      <c r="T593">
        <v>123</v>
      </c>
      <c r="U593">
        <v>542</v>
      </c>
      <c r="V593">
        <v>203575</v>
      </c>
      <c r="X593" t="s">
        <v>64</v>
      </c>
      <c r="Y593" t="s">
        <v>235</v>
      </c>
      <c r="Z593" t="s">
        <v>57</v>
      </c>
      <c r="AB593" t="s">
        <v>236</v>
      </c>
      <c r="AC593">
        <v>23.4277891855</v>
      </c>
      <c r="AD593">
        <v>121</v>
      </c>
      <c r="AE593">
        <v>550</v>
      </c>
      <c r="AF593" t="s">
        <v>743</v>
      </c>
      <c r="AG593">
        <v>3</v>
      </c>
      <c r="AH593" t="s">
        <v>97</v>
      </c>
      <c r="AI593">
        <v>114</v>
      </c>
      <c r="AJ593">
        <v>1</v>
      </c>
      <c r="AK593">
        <v>2</v>
      </c>
      <c r="AL593" s="6">
        <f>+AN593/AM593</f>
        <v>0.61111111111111116</v>
      </c>
      <c r="AM593">
        <v>72</v>
      </c>
      <c r="AN593">
        <v>44</v>
      </c>
      <c r="AO593">
        <v>27</v>
      </c>
      <c r="AP593">
        <v>17</v>
      </c>
      <c r="AQ593">
        <v>11</v>
      </c>
      <c r="AR593">
        <v>2</v>
      </c>
      <c r="AS593">
        <v>4</v>
      </c>
      <c r="AT593">
        <v>3</v>
      </c>
      <c r="AU593">
        <v>8</v>
      </c>
      <c r="AV593" s="6">
        <f>+AX593/AW593</f>
        <v>0.5</v>
      </c>
      <c r="AW593">
        <v>68</v>
      </c>
      <c r="AX593">
        <v>34</v>
      </c>
      <c r="AY593">
        <v>23</v>
      </c>
      <c r="AZ593">
        <v>14</v>
      </c>
      <c r="BA593">
        <v>11</v>
      </c>
      <c r="BB593">
        <v>3</v>
      </c>
      <c r="BC593">
        <v>8</v>
      </c>
    </row>
    <row r="594" spans="1:55" x14ac:dyDescent="0.35">
      <c r="A594" t="s">
        <v>736</v>
      </c>
      <c r="B594" t="s">
        <v>737</v>
      </c>
      <c r="C594" t="s">
        <v>637</v>
      </c>
      <c r="D594">
        <v>32</v>
      </c>
      <c r="E594" t="s">
        <v>55</v>
      </c>
      <c r="F594">
        <v>20180423</v>
      </c>
      <c r="G594" s="8" t="str">
        <f>+LEFT(F594,4)</f>
        <v>2018</v>
      </c>
      <c r="H594" s="9" t="str">
        <f>+MID(F594,5,2)</f>
        <v>04</v>
      </c>
      <c r="I594" s="9" t="str">
        <f>+RIGHT(F594,2)</f>
        <v>23</v>
      </c>
      <c r="J594" s="1">
        <f>+DATE(G594,H594,I594)</f>
        <v>43213</v>
      </c>
      <c r="K594">
        <v>289</v>
      </c>
      <c r="L594">
        <v>206289</v>
      </c>
      <c r="O594" t="s">
        <v>253</v>
      </c>
      <c r="P594" t="s">
        <v>57</v>
      </c>
      <c r="R594" t="s">
        <v>254</v>
      </c>
      <c r="S594">
        <v>22.746064339499998</v>
      </c>
      <c r="T594">
        <v>48</v>
      </c>
      <c r="U594">
        <v>1117</v>
      </c>
      <c r="V594">
        <v>202434</v>
      </c>
      <c r="Y594" t="s">
        <v>170</v>
      </c>
      <c r="Z594" t="s">
        <v>57</v>
      </c>
      <c r="AB594" t="s">
        <v>171</v>
      </c>
      <c r="AC594">
        <v>25.106091717999998</v>
      </c>
      <c r="AD594">
        <v>53</v>
      </c>
      <c r="AE594">
        <v>1075</v>
      </c>
      <c r="AF594" t="s">
        <v>193</v>
      </c>
      <c r="AG594">
        <v>3</v>
      </c>
      <c r="AH594" t="s">
        <v>97</v>
      </c>
      <c r="AI594">
        <v>67</v>
      </c>
      <c r="AJ594">
        <v>5</v>
      </c>
      <c r="AK594">
        <v>2</v>
      </c>
      <c r="AL594" s="6">
        <f>+AN594/AM594</f>
        <v>0.65217391304347827</v>
      </c>
      <c r="AM594">
        <v>46</v>
      </c>
      <c r="AN594">
        <v>30</v>
      </c>
      <c r="AO594">
        <v>25</v>
      </c>
      <c r="AP594">
        <v>10</v>
      </c>
      <c r="AQ594">
        <v>8</v>
      </c>
      <c r="AR594">
        <v>3</v>
      </c>
      <c r="AS594">
        <v>3</v>
      </c>
      <c r="AT594">
        <v>0</v>
      </c>
      <c r="AU594">
        <v>1</v>
      </c>
      <c r="AV594" s="6">
        <f>+AX594/AW594</f>
        <v>0.78431372549019607</v>
      </c>
      <c r="AW594">
        <v>51</v>
      </c>
      <c r="AX594">
        <v>40</v>
      </c>
      <c r="AY594">
        <v>20</v>
      </c>
      <c r="AZ594">
        <v>5</v>
      </c>
      <c r="BA594">
        <v>8</v>
      </c>
      <c r="BB594">
        <v>1</v>
      </c>
      <c r="BC594">
        <v>5</v>
      </c>
    </row>
    <row r="595" spans="1:55" x14ac:dyDescent="0.35">
      <c r="A595" t="s">
        <v>736</v>
      </c>
      <c r="B595" t="s">
        <v>737</v>
      </c>
      <c r="C595" t="s">
        <v>637</v>
      </c>
      <c r="D595">
        <v>32</v>
      </c>
      <c r="E595" t="s">
        <v>55</v>
      </c>
      <c r="F595">
        <v>20180423</v>
      </c>
      <c r="G595" s="8" t="str">
        <f>+LEFT(F595,4)</f>
        <v>2018</v>
      </c>
      <c r="H595" s="9" t="str">
        <f>+MID(F595,5,2)</f>
        <v>04</v>
      </c>
      <c r="I595" s="9" t="str">
        <f>+RIGHT(F595,2)</f>
        <v>23</v>
      </c>
      <c r="J595" s="1">
        <f>+DATE(G595,H595,I595)</f>
        <v>43213</v>
      </c>
      <c r="K595">
        <v>290</v>
      </c>
      <c r="L595">
        <v>201593</v>
      </c>
      <c r="M595">
        <v>7</v>
      </c>
      <c r="O595" t="s">
        <v>225</v>
      </c>
      <c r="P595" t="s">
        <v>57</v>
      </c>
      <c r="Q595">
        <v>181</v>
      </c>
      <c r="R595" t="s">
        <v>184</v>
      </c>
      <c r="S595">
        <v>27.657768651600001</v>
      </c>
      <c r="T595">
        <v>37</v>
      </c>
      <c r="U595">
        <v>1270</v>
      </c>
      <c r="V595">
        <v>201539</v>
      </c>
      <c r="Y595" t="s">
        <v>133</v>
      </c>
      <c r="Z595" t="s">
        <v>57</v>
      </c>
      <c r="AA595">
        <v>170</v>
      </c>
      <c r="AB595" t="s">
        <v>66</v>
      </c>
      <c r="AC595">
        <v>25.949349760400001</v>
      </c>
      <c r="AD595">
        <v>88</v>
      </c>
      <c r="AE595">
        <v>730</v>
      </c>
      <c r="AF595" t="s">
        <v>67</v>
      </c>
      <c r="AG595">
        <v>3</v>
      </c>
      <c r="AH595" t="s">
        <v>97</v>
      </c>
      <c r="AI595">
        <v>106</v>
      </c>
      <c r="AJ595">
        <v>1</v>
      </c>
      <c r="AK595">
        <v>4</v>
      </c>
      <c r="AL595" s="6">
        <f>+AN595/AM595</f>
        <v>0.8529411764705882</v>
      </c>
      <c r="AM595">
        <v>68</v>
      </c>
      <c r="AN595">
        <v>58</v>
      </c>
      <c r="AO595">
        <v>31</v>
      </c>
      <c r="AP595">
        <v>2</v>
      </c>
      <c r="AQ595">
        <v>10</v>
      </c>
      <c r="AR595">
        <v>3</v>
      </c>
      <c r="AS595">
        <v>8</v>
      </c>
      <c r="AT595">
        <v>0</v>
      </c>
      <c r="AU595">
        <v>5</v>
      </c>
      <c r="AV595" s="6">
        <f>+AX595/AW595</f>
        <v>0.58064516129032262</v>
      </c>
      <c r="AW595">
        <v>62</v>
      </c>
      <c r="AX595">
        <v>36</v>
      </c>
      <c r="AY595">
        <v>18</v>
      </c>
      <c r="AZ595">
        <v>8</v>
      </c>
      <c r="BA595">
        <v>10</v>
      </c>
      <c r="BB595">
        <v>5</v>
      </c>
      <c r="BC595">
        <v>12</v>
      </c>
    </row>
    <row r="596" spans="1:55" x14ac:dyDescent="0.35">
      <c r="A596" t="s">
        <v>736</v>
      </c>
      <c r="B596" t="s">
        <v>737</v>
      </c>
      <c r="C596" t="s">
        <v>637</v>
      </c>
      <c r="D596">
        <v>32</v>
      </c>
      <c r="E596" t="s">
        <v>55</v>
      </c>
      <c r="F596">
        <v>20180423</v>
      </c>
      <c r="G596" s="8" t="str">
        <f>+LEFT(F596,4)</f>
        <v>2018</v>
      </c>
      <c r="H596" s="9" t="str">
        <f>+MID(F596,5,2)</f>
        <v>04</v>
      </c>
      <c r="I596" s="9" t="str">
        <f>+RIGHT(F596,2)</f>
        <v>23</v>
      </c>
      <c r="J596" s="1">
        <f>+DATE(G596,H596,I596)</f>
        <v>43213</v>
      </c>
      <c r="K596">
        <v>291</v>
      </c>
      <c r="L596">
        <v>202499</v>
      </c>
      <c r="O596" t="s">
        <v>150</v>
      </c>
      <c r="P596" t="s">
        <v>57</v>
      </c>
      <c r="R596" t="s">
        <v>96</v>
      </c>
      <c r="S596">
        <v>21.817932922699999</v>
      </c>
      <c r="T596">
        <v>54</v>
      </c>
      <c r="U596">
        <v>1060</v>
      </c>
      <c r="V596">
        <v>201548</v>
      </c>
      <c r="Y596" t="s">
        <v>189</v>
      </c>
      <c r="Z596" t="s">
        <v>57</v>
      </c>
      <c r="AB596" t="s">
        <v>190</v>
      </c>
      <c r="AC596">
        <v>24.960985626300001</v>
      </c>
      <c r="AD596">
        <v>95</v>
      </c>
      <c r="AE596">
        <v>700</v>
      </c>
      <c r="AF596" t="s">
        <v>139</v>
      </c>
      <c r="AG596">
        <v>3</v>
      </c>
      <c r="AH596" t="s">
        <v>97</v>
      </c>
      <c r="AI596">
        <v>71</v>
      </c>
      <c r="AJ596">
        <v>0</v>
      </c>
      <c r="AK596">
        <v>1</v>
      </c>
      <c r="AL596" s="6">
        <f>+AN596/AM596</f>
        <v>0.47826086956521741</v>
      </c>
      <c r="AM596">
        <v>46</v>
      </c>
      <c r="AN596">
        <v>22</v>
      </c>
      <c r="AO596">
        <v>19</v>
      </c>
      <c r="AP596">
        <v>15</v>
      </c>
      <c r="AQ596">
        <v>8</v>
      </c>
      <c r="AR596">
        <v>1</v>
      </c>
      <c r="AS596">
        <v>1</v>
      </c>
      <c r="AT596">
        <v>2</v>
      </c>
      <c r="AU596">
        <v>3</v>
      </c>
      <c r="AV596" s="6">
        <f>+AX596/AW596</f>
        <v>0.5892857142857143</v>
      </c>
      <c r="AW596">
        <v>56</v>
      </c>
      <c r="AX596">
        <v>33</v>
      </c>
      <c r="AY596">
        <v>18</v>
      </c>
      <c r="AZ596">
        <v>8</v>
      </c>
      <c r="BA596">
        <v>7</v>
      </c>
      <c r="BB596">
        <v>6</v>
      </c>
      <c r="BC596">
        <v>10</v>
      </c>
    </row>
    <row r="597" spans="1:55" x14ac:dyDescent="0.35">
      <c r="A597" t="s">
        <v>736</v>
      </c>
      <c r="B597" t="s">
        <v>737</v>
      </c>
      <c r="C597" t="s">
        <v>637</v>
      </c>
      <c r="D597">
        <v>32</v>
      </c>
      <c r="E597" t="s">
        <v>55</v>
      </c>
      <c r="F597">
        <v>20180423</v>
      </c>
      <c r="G597" s="8" t="str">
        <f>+LEFT(F597,4)</f>
        <v>2018</v>
      </c>
      <c r="H597" s="9" t="str">
        <f>+MID(F597,5,2)</f>
        <v>04</v>
      </c>
      <c r="I597" s="9" t="str">
        <f>+RIGHT(F597,2)</f>
        <v>23</v>
      </c>
      <c r="J597" s="1">
        <f>+DATE(G597,H597,I597)</f>
        <v>43213</v>
      </c>
      <c r="K597">
        <v>292</v>
      </c>
      <c r="L597">
        <v>201426</v>
      </c>
      <c r="O597" t="s">
        <v>266</v>
      </c>
      <c r="P597" t="s">
        <v>57</v>
      </c>
      <c r="Q597">
        <v>175</v>
      </c>
      <c r="R597" t="s">
        <v>173</v>
      </c>
      <c r="S597">
        <v>32.2245037645</v>
      </c>
      <c r="T597">
        <v>122</v>
      </c>
      <c r="U597">
        <v>544</v>
      </c>
      <c r="V597">
        <v>201709</v>
      </c>
      <c r="Y597" t="s">
        <v>140</v>
      </c>
      <c r="Z597" t="s">
        <v>57</v>
      </c>
      <c r="AB597" t="s">
        <v>141</v>
      </c>
      <c r="AC597">
        <v>23.290896646099998</v>
      </c>
      <c r="AD597">
        <v>83</v>
      </c>
      <c r="AE597">
        <v>760</v>
      </c>
      <c r="AF597" t="s">
        <v>643</v>
      </c>
      <c r="AG597">
        <v>3</v>
      </c>
      <c r="AH597" t="s">
        <v>97</v>
      </c>
      <c r="AI597">
        <v>135</v>
      </c>
      <c r="AJ597">
        <v>2</v>
      </c>
      <c r="AK597">
        <v>2</v>
      </c>
      <c r="AL597" s="6">
        <f>+AN597/AM597</f>
        <v>0.54216867469879515</v>
      </c>
      <c r="AM597">
        <v>83</v>
      </c>
      <c r="AN597">
        <v>45</v>
      </c>
      <c r="AO597">
        <v>26</v>
      </c>
      <c r="AP597">
        <v>18</v>
      </c>
      <c r="AQ597">
        <v>12</v>
      </c>
      <c r="AR597">
        <v>11</v>
      </c>
      <c r="AS597">
        <v>16</v>
      </c>
      <c r="AT597">
        <v>0</v>
      </c>
      <c r="AU597">
        <v>5</v>
      </c>
      <c r="AV597" s="6">
        <f>+AX597/AW597</f>
        <v>0.6853932584269663</v>
      </c>
      <c r="AW597">
        <v>89</v>
      </c>
      <c r="AX597">
        <v>61</v>
      </c>
      <c r="AY597">
        <v>29</v>
      </c>
      <c r="AZ597">
        <v>13</v>
      </c>
      <c r="BA597">
        <v>13</v>
      </c>
      <c r="BB597">
        <v>6</v>
      </c>
      <c r="BC597">
        <v>13</v>
      </c>
    </row>
    <row r="598" spans="1:55" x14ac:dyDescent="0.35">
      <c r="A598" t="s">
        <v>736</v>
      </c>
      <c r="B598" t="s">
        <v>737</v>
      </c>
      <c r="C598" t="s">
        <v>637</v>
      </c>
      <c r="D598">
        <v>32</v>
      </c>
      <c r="E598" t="s">
        <v>55</v>
      </c>
      <c r="F598">
        <v>20180423</v>
      </c>
      <c r="G598" s="8" t="str">
        <f>+LEFT(F598,4)</f>
        <v>2018</v>
      </c>
      <c r="H598" s="9" t="str">
        <f>+MID(F598,5,2)</f>
        <v>04</v>
      </c>
      <c r="I598" s="9" t="str">
        <f>+RIGHT(F598,2)</f>
        <v>23</v>
      </c>
      <c r="J598" s="1">
        <f>+DATE(G598,H598,I598)</f>
        <v>43213</v>
      </c>
      <c r="K598">
        <v>293</v>
      </c>
      <c r="L598">
        <v>201496</v>
      </c>
      <c r="M598">
        <v>1</v>
      </c>
      <c r="O598" t="s">
        <v>59</v>
      </c>
      <c r="P598" t="s">
        <v>57</v>
      </c>
      <c r="Q598">
        <v>177</v>
      </c>
      <c r="R598" t="s">
        <v>60</v>
      </c>
      <c r="S598">
        <v>27.783709787799999</v>
      </c>
      <c r="T598">
        <v>2</v>
      </c>
      <c r="U598">
        <v>6790</v>
      </c>
      <c r="V598">
        <v>201506</v>
      </c>
      <c r="Y598" t="s">
        <v>147</v>
      </c>
      <c r="Z598" t="s">
        <v>57</v>
      </c>
      <c r="AA598">
        <v>164</v>
      </c>
      <c r="AB598" t="s">
        <v>148</v>
      </c>
      <c r="AC598">
        <v>30.984257358000001</v>
      </c>
      <c r="AD598">
        <v>93</v>
      </c>
      <c r="AE598">
        <v>715</v>
      </c>
      <c r="AF598" t="s">
        <v>742</v>
      </c>
      <c r="AG598">
        <v>3</v>
      </c>
      <c r="AH598" t="s">
        <v>97</v>
      </c>
      <c r="AI598">
        <v>146</v>
      </c>
      <c r="AJ598">
        <v>4</v>
      </c>
      <c r="AK598">
        <v>4</v>
      </c>
      <c r="AL598" s="6">
        <f>+AN598/AM598</f>
        <v>0.6310679611650486</v>
      </c>
      <c r="AM598">
        <v>103</v>
      </c>
      <c r="AN598">
        <v>65</v>
      </c>
      <c r="AO598">
        <v>40</v>
      </c>
      <c r="AP598">
        <v>19</v>
      </c>
      <c r="AQ598">
        <v>15</v>
      </c>
      <c r="AR598">
        <v>9</v>
      </c>
      <c r="AS598">
        <v>14</v>
      </c>
      <c r="AT598">
        <v>1</v>
      </c>
      <c r="AU598">
        <v>3</v>
      </c>
      <c r="AV598" s="6">
        <f>+AX598/AW598</f>
        <v>0.80582524271844658</v>
      </c>
      <c r="AW598">
        <v>103</v>
      </c>
      <c r="AX598">
        <v>83</v>
      </c>
      <c r="AY598">
        <v>45</v>
      </c>
      <c r="AZ598">
        <v>8</v>
      </c>
      <c r="BA598">
        <v>15</v>
      </c>
      <c r="BB598">
        <v>4</v>
      </c>
      <c r="BC598">
        <v>11</v>
      </c>
    </row>
    <row r="599" spans="1:55" x14ac:dyDescent="0.35">
      <c r="A599" t="s">
        <v>736</v>
      </c>
      <c r="B599" t="s">
        <v>737</v>
      </c>
      <c r="C599" t="s">
        <v>637</v>
      </c>
      <c r="D599">
        <v>32</v>
      </c>
      <c r="E599" t="s">
        <v>55</v>
      </c>
      <c r="F599">
        <v>20180423</v>
      </c>
      <c r="G599" s="8" t="str">
        <f>+LEFT(F599,4)</f>
        <v>2018</v>
      </c>
      <c r="H599" s="9" t="str">
        <f>+MID(F599,5,2)</f>
        <v>04</v>
      </c>
      <c r="I599" s="9" t="str">
        <f>+RIGHT(F599,2)</f>
        <v>23</v>
      </c>
      <c r="J599" s="1">
        <f>+DATE(G599,H599,I599)</f>
        <v>43213</v>
      </c>
      <c r="K599">
        <v>294</v>
      </c>
      <c r="L599">
        <v>201555</v>
      </c>
      <c r="O599" t="s">
        <v>92</v>
      </c>
      <c r="P599" t="s">
        <v>57</v>
      </c>
      <c r="Q599">
        <v>182</v>
      </c>
      <c r="R599" t="s">
        <v>93</v>
      </c>
      <c r="S599">
        <v>27.255304585899999</v>
      </c>
      <c r="T599">
        <v>75</v>
      </c>
      <c r="U599">
        <v>789</v>
      </c>
      <c r="V599">
        <v>201320</v>
      </c>
      <c r="W599">
        <v>2</v>
      </c>
      <c r="Y599" t="s">
        <v>581</v>
      </c>
      <c r="Z599" t="s">
        <v>57</v>
      </c>
      <c r="AA599">
        <v>174</v>
      </c>
      <c r="AB599" t="s">
        <v>217</v>
      </c>
      <c r="AC599">
        <v>32.821355236099997</v>
      </c>
      <c r="AD599">
        <v>28</v>
      </c>
      <c r="AE599">
        <v>1613</v>
      </c>
      <c r="AF599" t="s">
        <v>741</v>
      </c>
      <c r="AG599">
        <v>3</v>
      </c>
      <c r="AH599" t="s">
        <v>78</v>
      </c>
      <c r="AI599">
        <v>139</v>
      </c>
      <c r="AJ599">
        <v>3</v>
      </c>
      <c r="AK599">
        <v>4</v>
      </c>
      <c r="AL599" s="6">
        <f>+AN599/AM599</f>
        <v>0.55681818181818177</v>
      </c>
      <c r="AM599">
        <v>88</v>
      </c>
      <c r="AN599">
        <v>49</v>
      </c>
      <c r="AO599">
        <v>32</v>
      </c>
      <c r="AP599">
        <v>16</v>
      </c>
      <c r="AQ599">
        <v>13</v>
      </c>
      <c r="AR599">
        <v>6</v>
      </c>
      <c r="AS599">
        <v>11</v>
      </c>
      <c r="AT599">
        <v>0</v>
      </c>
      <c r="AU599">
        <v>7</v>
      </c>
      <c r="AV599" s="6">
        <f>+AX599/AW599</f>
        <v>0.70652173913043481</v>
      </c>
      <c r="AW599">
        <v>92</v>
      </c>
      <c r="AX599">
        <v>65</v>
      </c>
      <c r="AY599">
        <v>35</v>
      </c>
      <c r="AZ599">
        <v>11</v>
      </c>
      <c r="BA599">
        <v>13</v>
      </c>
      <c r="BB599">
        <v>8</v>
      </c>
      <c r="BC599">
        <v>14</v>
      </c>
    </row>
    <row r="600" spans="1:55" x14ac:dyDescent="0.35">
      <c r="A600" t="s">
        <v>736</v>
      </c>
      <c r="B600" t="s">
        <v>737</v>
      </c>
      <c r="C600" t="s">
        <v>637</v>
      </c>
      <c r="D600">
        <v>32</v>
      </c>
      <c r="E600" t="s">
        <v>55</v>
      </c>
      <c r="F600">
        <v>20180423</v>
      </c>
      <c r="G600" s="8" t="str">
        <f>+LEFT(F600,4)</f>
        <v>2018</v>
      </c>
      <c r="H600" s="9" t="str">
        <f>+MID(F600,5,2)</f>
        <v>04</v>
      </c>
      <c r="I600" s="9" t="str">
        <f>+RIGHT(F600,2)</f>
        <v>23</v>
      </c>
      <c r="J600" s="1">
        <f>+DATE(G600,H600,I600)</f>
        <v>43213</v>
      </c>
      <c r="K600">
        <v>295</v>
      </c>
      <c r="L600">
        <v>206289</v>
      </c>
      <c r="O600" t="s">
        <v>253</v>
      </c>
      <c r="P600" t="s">
        <v>57</v>
      </c>
      <c r="R600" t="s">
        <v>254</v>
      </c>
      <c r="S600">
        <v>22.746064339499998</v>
      </c>
      <c r="T600">
        <v>48</v>
      </c>
      <c r="U600">
        <v>1117</v>
      </c>
      <c r="V600">
        <v>201551</v>
      </c>
      <c r="X600" t="s">
        <v>64</v>
      </c>
      <c r="Y600" t="s">
        <v>542</v>
      </c>
      <c r="Z600" t="s">
        <v>100</v>
      </c>
      <c r="AA600">
        <v>180</v>
      </c>
      <c r="AB600" t="s">
        <v>213</v>
      </c>
      <c r="AC600">
        <v>27.359342915799999</v>
      </c>
      <c r="AD600">
        <v>123</v>
      </c>
      <c r="AE600">
        <v>542</v>
      </c>
      <c r="AF600" t="s">
        <v>301</v>
      </c>
      <c r="AG600">
        <v>3</v>
      </c>
      <c r="AH600" t="s">
        <v>78</v>
      </c>
      <c r="AI600">
        <v>100</v>
      </c>
      <c r="AJ600">
        <v>4</v>
      </c>
      <c r="AK600">
        <v>3</v>
      </c>
      <c r="AL600" s="6">
        <f>+AN600/AM600</f>
        <v>0.6029411764705882</v>
      </c>
      <c r="AM600">
        <v>68</v>
      </c>
      <c r="AN600">
        <v>41</v>
      </c>
      <c r="AO600">
        <v>31</v>
      </c>
      <c r="AP600">
        <v>15</v>
      </c>
      <c r="AQ600">
        <v>11</v>
      </c>
      <c r="AR600">
        <v>2</v>
      </c>
      <c r="AS600">
        <v>4</v>
      </c>
      <c r="AT600">
        <v>1</v>
      </c>
      <c r="AU600">
        <v>2</v>
      </c>
      <c r="AV600" s="6">
        <f>+AX600/AW600</f>
        <v>0.59375</v>
      </c>
      <c r="AW600">
        <v>64</v>
      </c>
      <c r="AX600">
        <v>38</v>
      </c>
      <c r="AY600">
        <v>25</v>
      </c>
      <c r="AZ600">
        <v>13</v>
      </c>
      <c r="BA600">
        <v>10</v>
      </c>
      <c r="BB600">
        <v>0</v>
      </c>
      <c r="BC600">
        <v>3</v>
      </c>
    </row>
    <row r="601" spans="1:55" x14ac:dyDescent="0.35">
      <c r="A601" t="s">
        <v>736</v>
      </c>
      <c r="B601" t="s">
        <v>737</v>
      </c>
      <c r="C601" t="s">
        <v>637</v>
      </c>
      <c r="D601">
        <v>32</v>
      </c>
      <c r="E601" t="s">
        <v>55</v>
      </c>
      <c r="F601">
        <v>20180423</v>
      </c>
      <c r="G601" s="8" t="str">
        <f>+LEFT(F601,4)</f>
        <v>2018</v>
      </c>
      <c r="H601" s="9" t="str">
        <f>+MID(F601,5,2)</f>
        <v>04</v>
      </c>
      <c r="I601" s="9" t="str">
        <f>+RIGHT(F601,2)</f>
        <v>23</v>
      </c>
      <c r="J601" s="1">
        <f>+DATE(G601,H601,I601)</f>
        <v>43213</v>
      </c>
      <c r="K601">
        <v>296</v>
      </c>
      <c r="L601">
        <v>201593</v>
      </c>
      <c r="M601">
        <v>7</v>
      </c>
      <c r="O601" t="s">
        <v>225</v>
      </c>
      <c r="P601" t="s">
        <v>57</v>
      </c>
      <c r="Q601">
        <v>181</v>
      </c>
      <c r="R601" t="s">
        <v>184</v>
      </c>
      <c r="S601">
        <v>27.657768651600001</v>
      </c>
      <c r="T601">
        <v>37</v>
      </c>
      <c r="U601">
        <v>1270</v>
      </c>
      <c r="V601">
        <v>202499</v>
      </c>
      <c r="Y601" t="s">
        <v>150</v>
      </c>
      <c r="Z601" t="s">
        <v>57</v>
      </c>
      <c r="AB601" t="s">
        <v>96</v>
      </c>
      <c r="AC601">
        <v>21.817932922699999</v>
      </c>
      <c r="AD601">
        <v>54</v>
      </c>
      <c r="AE601">
        <v>1060</v>
      </c>
      <c r="AF601" t="s">
        <v>740</v>
      </c>
      <c r="AG601">
        <v>3</v>
      </c>
      <c r="AH601" t="s">
        <v>78</v>
      </c>
      <c r="AI601">
        <v>134</v>
      </c>
      <c r="AJ601">
        <v>0</v>
      </c>
      <c r="AK601">
        <v>1</v>
      </c>
      <c r="AL601" s="6">
        <f>+AN601/AM601</f>
        <v>0.72</v>
      </c>
      <c r="AM601">
        <v>75</v>
      </c>
      <c r="AN601">
        <v>54</v>
      </c>
      <c r="AO601">
        <v>35</v>
      </c>
      <c r="AP601">
        <v>9</v>
      </c>
      <c r="AQ601">
        <v>13</v>
      </c>
      <c r="AR601">
        <v>2</v>
      </c>
      <c r="AS601">
        <v>7</v>
      </c>
      <c r="AT601">
        <v>3</v>
      </c>
      <c r="AU601">
        <v>14</v>
      </c>
      <c r="AV601" s="6">
        <f>+AX601/AW601</f>
        <v>0.55208333333333337</v>
      </c>
      <c r="AW601">
        <v>96</v>
      </c>
      <c r="AX601">
        <v>53</v>
      </c>
      <c r="AY601">
        <v>33</v>
      </c>
      <c r="AZ601">
        <v>16</v>
      </c>
      <c r="BA601">
        <v>15</v>
      </c>
      <c r="BB601">
        <v>3</v>
      </c>
      <c r="BC601">
        <v>10</v>
      </c>
    </row>
    <row r="602" spans="1:55" x14ac:dyDescent="0.35">
      <c r="A602" t="s">
        <v>736</v>
      </c>
      <c r="B602" t="s">
        <v>737</v>
      </c>
      <c r="C602" t="s">
        <v>637</v>
      </c>
      <c r="D602">
        <v>32</v>
      </c>
      <c r="E602" t="s">
        <v>55</v>
      </c>
      <c r="F602">
        <v>20180423</v>
      </c>
      <c r="G602" s="8" t="str">
        <f>+LEFT(F602,4)</f>
        <v>2018</v>
      </c>
      <c r="H602" s="9" t="str">
        <f>+MID(F602,5,2)</f>
        <v>04</v>
      </c>
      <c r="I602" s="9" t="str">
        <f>+RIGHT(F602,2)</f>
        <v>23</v>
      </c>
      <c r="J602" s="1">
        <f>+DATE(G602,H602,I602)</f>
        <v>43213</v>
      </c>
      <c r="K602">
        <v>297</v>
      </c>
      <c r="L602">
        <v>201426</v>
      </c>
      <c r="O602" t="s">
        <v>266</v>
      </c>
      <c r="P602" t="s">
        <v>57</v>
      </c>
      <c r="Q602">
        <v>175</v>
      </c>
      <c r="R602" t="s">
        <v>173</v>
      </c>
      <c r="S602">
        <v>32.2245037645</v>
      </c>
      <c r="T602">
        <v>122</v>
      </c>
      <c r="U602">
        <v>544</v>
      </c>
      <c r="V602">
        <v>201496</v>
      </c>
      <c r="W602">
        <v>1</v>
      </c>
      <c r="Y602" t="s">
        <v>59</v>
      </c>
      <c r="Z602" t="s">
        <v>57</v>
      </c>
      <c r="AA602">
        <v>177</v>
      </c>
      <c r="AB602" t="s">
        <v>60</v>
      </c>
      <c r="AC602">
        <v>27.783709787799999</v>
      </c>
      <c r="AD602">
        <v>2</v>
      </c>
      <c r="AE602">
        <v>6790</v>
      </c>
      <c r="AF602" t="s">
        <v>739</v>
      </c>
      <c r="AG602">
        <v>3</v>
      </c>
      <c r="AH602" t="s">
        <v>78</v>
      </c>
      <c r="AI602">
        <v>94</v>
      </c>
      <c r="AJ602">
        <v>2</v>
      </c>
      <c r="AK602">
        <v>5</v>
      </c>
      <c r="AL602" s="6">
        <f>+AN602/AM602</f>
        <v>0.61290322580645162</v>
      </c>
      <c r="AM602">
        <v>62</v>
      </c>
      <c r="AN602">
        <v>38</v>
      </c>
      <c r="AO602">
        <v>23</v>
      </c>
      <c r="AP602">
        <v>9</v>
      </c>
      <c r="AQ602">
        <v>9</v>
      </c>
      <c r="AR602">
        <v>5</v>
      </c>
      <c r="AS602">
        <v>9</v>
      </c>
      <c r="AT602">
        <v>0</v>
      </c>
      <c r="AU602">
        <v>2</v>
      </c>
      <c r="AV602" s="6">
        <f>+AX602/AW602</f>
        <v>0.75</v>
      </c>
      <c r="AW602">
        <v>56</v>
      </c>
      <c r="AX602">
        <v>42</v>
      </c>
      <c r="AY602">
        <v>22</v>
      </c>
      <c r="AZ602">
        <v>7</v>
      </c>
      <c r="BA602">
        <v>10</v>
      </c>
      <c r="BB602">
        <v>1</v>
      </c>
      <c r="BC602">
        <v>6</v>
      </c>
    </row>
    <row r="603" spans="1:55" x14ac:dyDescent="0.35">
      <c r="A603" t="s">
        <v>736</v>
      </c>
      <c r="B603" t="s">
        <v>737</v>
      </c>
      <c r="C603" t="s">
        <v>637</v>
      </c>
      <c r="D603">
        <v>32</v>
      </c>
      <c r="E603" t="s">
        <v>55</v>
      </c>
      <c r="F603">
        <v>20180423</v>
      </c>
      <c r="G603" s="8" t="str">
        <f>+LEFT(F603,4)</f>
        <v>2018</v>
      </c>
      <c r="H603" s="9" t="str">
        <f>+MID(F603,5,2)</f>
        <v>04</v>
      </c>
      <c r="I603" s="9" t="str">
        <f>+RIGHT(F603,2)</f>
        <v>23</v>
      </c>
      <c r="J603" s="1">
        <f>+DATE(G603,H603,I603)</f>
        <v>43213</v>
      </c>
      <c r="K603">
        <v>298</v>
      </c>
      <c r="L603">
        <v>201555</v>
      </c>
      <c r="O603" t="s">
        <v>92</v>
      </c>
      <c r="P603" t="s">
        <v>57</v>
      </c>
      <c r="Q603">
        <v>182</v>
      </c>
      <c r="R603" t="s">
        <v>93</v>
      </c>
      <c r="S603">
        <v>27.255304585899999</v>
      </c>
      <c r="T603">
        <v>75</v>
      </c>
      <c r="U603">
        <v>789</v>
      </c>
      <c r="V603">
        <v>206289</v>
      </c>
      <c r="Y603" t="s">
        <v>253</v>
      </c>
      <c r="Z603" t="s">
        <v>57</v>
      </c>
      <c r="AB603" t="s">
        <v>254</v>
      </c>
      <c r="AC603">
        <v>22.746064339499998</v>
      </c>
      <c r="AD603">
        <v>48</v>
      </c>
      <c r="AE603">
        <v>1117</v>
      </c>
      <c r="AF603" t="s">
        <v>119</v>
      </c>
      <c r="AG603">
        <v>3</v>
      </c>
      <c r="AH603" t="s">
        <v>68</v>
      </c>
      <c r="AI603">
        <v>89</v>
      </c>
      <c r="AJ603">
        <v>5</v>
      </c>
      <c r="AK603">
        <v>2</v>
      </c>
      <c r="AL603" s="6">
        <f>+AN603/AM603</f>
        <v>0.65079365079365081</v>
      </c>
      <c r="AM603">
        <v>63</v>
      </c>
      <c r="AN603">
        <v>41</v>
      </c>
      <c r="AO603">
        <v>31</v>
      </c>
      <c r="AP603">
        <v>11</v>
      </c>
      <c r="AQ603">
        <v>9</v>
      </c>
      <c r="AR603">
        <v>4</v>
      </c>
      <c r="AS603">
        <v>4</v>
      </c>
      <c r="AT603">
        <v>1</v>
      </c>
      <c r="AU603">
        <v>4</v>
      </c>
      <c r="AV603" s="6">
        <f>+AX603/AW603</f>
        <v>0.49152542372881358</v>
      </c>
      <c r="AW603">
        <v>59</v>
      </c>
      <c r="AX603">
        <v>29</v>
      </c>
      <c r="AY603">
        <v>15</v>
      </c>
      <c r="AZ603">
        <v>19</v>
      </c>
      <c r="BA603">
        <v>9</v>
      </c>
      <c r="BB603">
        <v>5</v>
      </c>
      <c r="BC603">
        <v>8</v>
      </c>
    </row>
    <row r="604" spans="1:55" x14ac:dyDescent="0.35">
      <c r="A604" t="s">
        <v>736</v>
      </c>
      <c r="B604" t="s">
        <v>737</v>
      </c>
      <c r="C604" t="s">
        <v>637</v>
      </c>
      <c r="D604">
        <v>32</v>
      </c>
      <c r="E604" t="s">
        <v>55</v>
      </c>
      <c r="F604">
        <v>20180423</v>
      </c>
      <c r="G604" s="8" t="str">
        <f>+LEFT(F604,4)</f>
        <v>2018</v>
      </c>
      <c r="H604" s="9" t="str">
        <f>+MID(F604,5,2)</f>
        <v>04</v>
      </c>
      <c r="I604" s="9" t="str">
        <f>+RIGHT(F604,2)</f>
        <v>23</v>
      </c>
      <c r="J604" s="1">
        <f>+DATE(G604,H604,I604)</f>
        <v>43213</v>
      </c>
      <c r="K604">
        <v>299</v>
      </c>
      <c r="L604">
        <v>201426</v>
      </c>
      <c r="O604" t="s">
        <v>266</v>
      </c>
      <c r="P604" t="s">
        <v>57</v>
      </c>
      <c r="Q604">
        <v>175</v>
      </c>
      <c r="R604" t="s">
        <v>173</v>
      </c>
      <c r="S604">
        <v>32.2245037645</v>
      </c>
      <c r="T604">
        <v>122</v>
      </c>
      <c r="U604">
        <v>544</v>
      </c>
      <c r="V604">
        <v>201593</v>
      </c>
      <c r="W604">
        <v>7</v>
      </c>
      <c r="Y604" t="s">
        <v>225</v>
      </c>
      <c r="Z604" t="s">
        <v>57</v>
      </c>
      <c r="AA604">
        <v>181</v>
      </c>
      <c r="AB604" t="s">
        <v>184</v>
      </c>
      <c r="AC604">
        <v>27.657768651600001</v>
      </c>
      <c r="AD604">
        <v>37</v>
      </c>
      <c r="AE604">
        <v>1270</v>
      </c>
      <c r="AF604" t="s">
        <v>267</v>
      </c>
      <c r="AG604">
        <v>3</v>
      </c>
      <c r="AH604" t="s">
        <v>68</v>
      </c>
      <c r="AI604">
        <v>107</v>
      </c>
      <c r="AJ604">
        <v>0</v>
      </c>
      <c r="AK604">
        <v>4</v>
      </c>
      <c r="AL604" s="6">
        <f>+AN604/AM604</f>
        <v>0.59322033898305082</v>
      </c>
      <c r="AM604">
        <v>59</v>
      </c>
      <c r="AN604">
        <v>35</v>
      </c>
      <c r="AO604">
        <v>24</v>
      </c>
      <c r="AP604">
        <v>9</v>
      </c>
      <c r="AQ604">
        <v>9</v>
      </c>
      <c r="AR604">
        <v>3</v>
      </c>
      <c r="AS604">
        <v>6</v>
      </c>
      <c r="AT604">
        <v>0</v>
      </c>
      <c r="AU604">
        <v>2</v>
      </c>
      <c r="AV604" s="6">
        <f>+AX604/AW604</f>
        <v>0.68055555555555558</v>
      </c>
      <c r="AW604">
        <v>72</v>
      </c>
      <c r="AX604">
        <v>49</v>
      </c>
      <c r="AY604">
        <v>25</v>
      </c>
      <c r="AZ604">
        <v>8</v>
      </c>
      <c r="BA604">
        <v>10</v>
      </c>
      <c r="BB604">
        <v>5</v>
      </c>
      <c r="BC604">
        <v>11</v>
      </c>
    </row>
    <row r="605" spans="1:55" x14ac:dyDescent="0.35">
      <c r="A605" t="s">
        <v>736</v>
      </c>
      <c r="B605" t="s">
        <v>737</v>
      </c>
      <c r="C605" t="s">
        <v>637</v>
      </c>
      <c r="D605">
        <v>32</v>
      </c>
      <c r="E605" t="s">
        <v>55</v>
      </c>
      <c r="F605">
        <v>20180423</v>
      </c>
      <c r="G605" s="8" t="str">
        <f>+LEFT(F605,4)</f>
        <v>2018</v>
      </c>
      <c r="H605" s="9" t="str">
        <f>+MID(F605,5,2)</f>
        <v>04</v>
      </c>
      <c r="I605" s="9" t="str">
        <f>+RIGHT(F605,2)</f>
        <v>23</v>
      </c>
      <c r="J605" s="1">
        <f>+DATE(G605,H605,I605)</f>
        <v>43213</v>
      </c>
      <c r="K605">
        <v>300</v>
      </c>
      <c r="L605">
        <v>201426</v>
      </c>
      <c r="O605" t="s">
        <v>266</v>
      </c>
      <c r="P605" t="s">
        <v>57</v>
      </c>
      <c r="Q605">
        <v>175</v>
      </c>
      <c r="R605" t="s">
        <v>173</v>
      </c>
      <c r="S605">
        <v>32.2245037645</v>
      </c>
      <c r="T605">
        <v>122</v>
      </c>
      <c r="U605">
        <v>544</v>
      </c>
      <c r="V605">
        <v>201555</v>
      </c>
      <c r="Y605" t="s">
        <v>92</v>
      </c>
      <c r="Z605" t="s">
        <v>57</v>
      </c>
      <c r="AA605">
        <v>182</v>
      </c>
      <c r="AB605" t="s">
        <v>93</v>
      </c>
      <c r="AC605">
        <v>27.255304585899999</v>
      </c>
      <c r="AD605">
        <v>75</v>
      </c>
      <c r="AE605">
        <v>789</v>
      </c>
      <c r="AF605" t="s">
        <v>738</v>
      </c>
      <c r="AG605">
        <v>3</v>
      </c>
      <c r="AH605" t="s">
        <v>62</v>
      </c>
      <c r="AI605">
        <v>133</v>
      </c>
      <c r="AJ605">
        <v>0</v>
      </c>
      <c r="AK605">
        <v>2</v>
      </c>
      <c r="AL605" s="6">
        <f>+AN605/AM605</f>
        <v>0.51807228915662651</v>
      </c>
      <c r="AM605">
        <v>83</v>
      </c>
      <c r="AN605">
        <v>43</v>
      </c>
      <c r="AO605">
        <v>26</v>
      </c>
      <c r="AP605">
        <v>18</v>
      </c>
      <c r="AQ605">
        <v>14</v>
      </c>
      <c r="AR605">
        <v>5</v>
      </c>
      <c r="AS605">
        <v>11</v>
      </c>
      <c r="AT605">
        <v>1</v>
      </c>
      <c r="AU605">
        <v>1</v>
      </c>
      <c r="AV605" s="6">
        <f>+AX605/AW605</f>
        <v>0.61842105263157898</v>
      </c>
      <c r="AW605">
        <v>76</v>
      </c>
      <c r="AX605">
        <v>47</v>
      </c>
      <c r="AY605">
        <v>23</v>
      </c>
      <c r="AZ605">
        <v>16</v>
      </c>
      <c r="BA605">
        <v>14</v>
      </c>
      <c r="BB605">
        <v>5</v>
      </c>
      <c r="BC605">
        <v>12</v>
      </c>
    </row>
    <row r="606" spans="1:55" x14ac:dyDescent="0.35">
      <c r="A606" t="s">
        <v>659</v>
      </c>
      <c r="B606" t="s">
        <v>660</v>
      </c>
      <c r="C606" t="s">
        <v>54</v>
      </c>
      <c r="D606">
        <v>32</v>
      </c>
      <c r="E606" t="s">
        <v>55</v>
      </c>
      <c r="F606">
        <v>20180402</v>
      </c>
      <c r="G606" s="8" t="str">
        <f>+LEFT(F606,4)</f>
        <v>2018</v>
      </c>
      <c r="H606" s="9" t="str">
        <f>+MID(F606,5,2)</f>
        <v>04</v>
      </c>
      <c r="I606" s="9" t="str">
        <f>+RIGHT(F606,2)</f>
        <v>02</v>
      </c>
      <c r="J606" s="1">
        <f>+DATE(G606,H606,I606)</f>
        <v>43192</v>
      </c>
      <c r="K606">
        <v>270</v>
      </c>
      <c r="L606">
        <v>201517</v>
      </c>
      <c r="M606">
        <v>2</v>
      </c>
      <c r="O606" t="s">
        <v>317</v>
      </c>
      <c r="P606" t="s">
        <v>57</v>
      </c>
      <c r="Q606">
        <v>180</v>
      </c>
      <c r="R606" t="s">
        <v>121</v>
      </c>
      <c r="S606">
        <v>29.492128679</v>
      </c>
      <c r="T606">
        <v>17</v>
      </c>
      <c r="U606">
        <v>2350</v>
      </c>
      <c r="V606">
        <v>203552</v>
      </c>
      <c r="Y606" t="s">
        <v>480</v>
      </c>
      <c r="Z606" t="s">
        <v>57</v>
      </c>
      <c r="AB606" t="s">
        <v>143</v>
      </c>
      <c r="AC606">
        <v>23.978097193699998</v>
      </c>
      <c r="AD606">
        <v>267</v>
      </c>
      <c r="AE606">
        <v>197</v>
      </c>
      <c r="AF606" t="s">
        <v>112</v>
      </c>
      <c r="AG606">
        <v>3</v>
      </c>
      <c r="AH606" t="s">
        <v>125</v>
      </c>
      <c r="AI606">
        <v>90</v>
      </c>
      <c r="AJ606">
        <v>5</v>
      </c>
      <c r="AK606">
        <v>4</v>
      </c>
      <c r="AL606" s="6">
        <f>+AN606/AM606</f>
        <v>0.55769230769230771</v>
      </c>
      <c r="AM606">
        <v>52</v>
      </c>
      <c r="AN606">
        <v>29</v>
      </c>
      <c r="AO606">
        <v>23</v>
      </c>
      <c r="AP606">
        <v>11</v>
      </c>
      <c r="AQ606">
        <v>9</v>
      </c>
      <c r="AR606">
        <v>1</v>
      </c>
      <c r="AS606">
        <v>3</v>
      </c>
      <c r="AT606">
        <v>1</v>
      </c>
      <c r="AU606">
        <v>5</v>
      </c>
      <c r="AV606" s="6">
        <f>+AX606/AW606</f>
        <v>0.67948717948717952</v>
      </c>
      <c r="AW606">
        <v>78</v>
      </c>
      <c r="AX606">
        <v>53</v>
      </c>
      <c r="AY606">
        <v>29</v>
      </c>
      <c r="AZ606">
        <v>10</v>
      </c>
      <c r="BA606">
        <v>10</v>
      </c>
      <c r="BB606">
        <v>2</v>
      </c>
      <c r="BC606">
        <v>7</v>
      </c>
    </row>
    <row r="607" spans="1:55" x14ac:dyDescent="0.35">
      <c r="A607" t="s">
        <v>659</v>
      </c>
      <c r="B607" t="s">
        <v>660</v>
      </c>
      <c r="C607" t="s">
        <v>54</v>
      </c>
      <c r="D607">
        <v>32</v>
      </c>
      <c r="E607" t="s">
        <v>55</v>
      </c>
      <c r="F607">
        <v>20180402</v>
      </c>
      <c r="G607" s="8" t="str">
        <f>+LEFT(F607,4)</f>
        <v>2018</v>
      </c>
      <c r="H607" s="9" t="str">
        <f>+MID(F607,5,2)</f>
        <v>04</v>
      </c>
      <c r="I607" s="9" t="str">
        <f>+RIGHT(F607,2)</f>
        <v>02</v>
      </c>
      <c r="J607" s="1">
        <f>+DATE(G607,H607,I607)</f>
        <v>43192</v>
      </c>
      <c r="K607">
        <v>271</v>
      </c>
      <c r="L607">
        <v>213544</v>
      </c>
      <c r="O607" t="s">
        <v>128</v>
      </c>
      <c r="P607" t="s">
        <v>57</v>
      </c>
      <c r="R607" t="s">
        <v>96</v>
      </c>
      <c r="S607">
        <v>21.412731006200001</v>
      </c>
      <c r="T607">
        <v>109</v>
      </c>
      <c r="U607">
        <v>588</v>
      </c>
      <c r="V607">
        <v>204394</v>
      </c>
      <c r="X607" t="s">
        <v>64</v>
      </c>
      <c r="Y607" t="s">
        <v>672</v>
      </c>
      <c r="Z607" t="s">
        <v>76</v>
      </c>
      <c r="AB607" t="s">
        <v>254</v>
      </c>
      <c r="AC607">
        <v>21.141683778200001</v>
      </c>
      <c r="AD607">
        <v>185</v>
      </c>
      <c r="AE607">
        <v>305</v>
      </c>
      <c r="AF607" t="s">
        <v>453</v>
      </c>
      <c r="AG607">
        <v>3</v>
      </c>
      <c r="AH607" t="s">
        <v>125</v>
      </c>
      <c r="AI607">
        <v>59</v>
      </c>
      <c r="AJ607">
        <v>0</v>
      </c>
      <c r="AK607">
        <v>3</v>
      </c>
      <c r="AL607" s="6">
        <f>+AN607/AM607</f>
        <v>0.51282051282051277</v>
      </c>
      <c r="AM607">
        <v>39</v>
      </c>
      <c r="AN607">
        <v>20</v>
      </c>
      <c r="AO607">
        <v>15</v>
      </c>
      <c r="AP607">
        <v>11</v>
      </c>
      <c r="AQ607">
        <v>7</v>
      </c>
      <c r="AR607">
        <v>0</v>
      </c>
      <c r="AS607">
        <v>1</v>
      </c>
      <c r="AT607">
        <v>0</v>
      </c>
      <c r="AU607">
        <v>6</v>
      </c>
      <c r="AV607" s="6">
        <f>+AX607/AW607</f>
        <v>0.63043478260869568</v>
      </c>
      <c r="AW607">
        <v>46</v>
      </c>
      <c r="AX607">
        <v>29</v>
      </c>
      <c r="AY607">
        <v>12</v>
      </c>
      <c r="AZ607">
        <v>5</v>
      </c>
      <c r="BA607">
        <v>7</v>
      </c>
      <c r="BB607">
        <v>3</v>
      </c>
      <c r="BC607">
        <v>9</v>
      </c>
    </row>
    <row r="608" spans="1:55" x14ac:dyDescent="0.35">
      <c r="A608" t="s">
        <v>659</v>
      </c>
      <c r="B608" t="s">
        <v>660</v>
      </c>
      <c r="C608" t="s">
        <v>54</v>
      </c>
      <c r="D608">
        <v>32</v>
      </c>
      <c r="E608" t="s">
        <v>55</v>
      </c>
      <c r="F608">
        <v>20180402</v>
      </c>
      <c r="G608" s="8" t="str">
        <f>+LEFT(F608,4)</f>
        <v>2018</v>
      </c>
      <c r="H608" s="9" t="str">
        <f>+MID(F608,5,2)</f>
        <v>04</v>
      </c>
      <c r="I608" s="9" t="str">
        <f>+RIGHT(F608,2)</f>
        <v>02</v>
      </c>
      <c r="J608" s="1">
        <f>+DATE(G608,H608,I608)</f>
        <v>43192</v>
      </c>
      <c r="K608">
        <v>272</v>
      </c>
      <c r="L608">
        <v>204419</v>
      </c>
      <c r="N608" t="s">
        <v>74</v>
      </c>
      <c r="O608" t="s">
        <v>664</v>
      </c>
      <c r="P608" t="s">
        <v>100</v>
      </c>
      <c r="R608" t="s">
        <v>546</v>
      </c>
      <c r="S608">
        <v>23.969883641300001</v>
      </c>
      <c r="T608">
        <v>302</v>
      </c>
      <c r="U608">
        <v>154</v>
      </c>
      <c r="V608">
        <v>213672</v>
      </c>
      <c r="X608" t="s">
        <v>64</v>
      </c>
      <c r="Y608" t="s">
        <v>670</v>
      </c>
      <c r="Z608" t="s">
        <v>57</v>
      </c>
      <c r="AB608" t="s">
        <v>66</v>
      </c>
      <c r="AC608">
        <v>19.4277891855</v>
      </c>
      <c r="AD608">
        <v>246</v>
      </c>
      <c r="AE608">
        <v>222</v>
      </c>
      <c r="AF608" t="s">
        <v>671</v>
      </c>
      <c r="AG608">
        <v>3</v>
      </c>
      <c r="AH608" t="s">
        <v>125</v>
      </c>
      <c r="AI608">
        <v>154</v>
      </c>
      <c r="AJ608">
        <v>2</v>
      </c>
      <c r="AK608">
        <v>3</v>
      </c>
      <c r="AL608" s="6">
        <f>+AN608/AM608</f>
        <v>0.70434782608695656</v>
      </c>
      <c r="AM608">
        <v>115</v>
      </c>
      <c r="AN608">
        <v>81</v>
      </c>
      <c r="AO608">
        <v>44</v>
      </c>
      <c r="AP608">
        <v>19</v>
      </c>
      <c r="AQ608">
        <v>15</v>
      </c>
      <c r="AR608">
        <v>11</v>
      </c>
      <c r="AS608">
        <v>16</v>
      </c>
      <c r="AT608">
        <v>1</v>
      </c>
      <c r="AU608">
        <v>3</v>
      </c>
      <c r="AV608" s="6">
        <f>+AX608/AW608</f>
        <v>0.68686868686868685</v>
      </c>
      <c r="AW608">
        <v>99</v>
      </c>
      <c r="AX608">
        <v>68</v>
      </c>
      <c r="AY608">
        <v>40</v>
      </c>
      <c r="AZ608">
        <v>12</v>
      </c>
      <c r="BA608">
        <v>14</v>
      </c>
      <c r="BB608">
        <v>9</v>
      </c>
      <c r="BC608">
        <v>15</v>
      </c>
    </row>
    <row r="609" spans="1:55" x14ac:dyDescent="0.35">
      <c r="A609" t="s">
        <v>659</v>
      </c>
      <c r="B609" t="s">
        <v>660</v>
      </c>
      <c r="C609" t="s">
        <v>54</v>
      </c>
      <c r="D609">
        <v>32</v>
      </c>
      <c r="E609" t="s">
        <v>55</v>
      </c>
      <c r="F609">
        <v>20180402</v>
      </c>
      <c r="G609" s="8" t="str">
        <f>+LEFT(F609,4)</f>
        <v>2018</v>
      </c>
      <c r="H609" s="9" t="str">
        <f>+MID(F609,5,2)</f>
        <v>04</v>
      </c>
      <c r="I609" s="9" t="str">
        <f>+RIGHT(F609,2)</f>
        <v>02</v>
      </c>
      <c r="J609" s="1">
        <f>+DATE(G609,H609,I609)</f>
        <v>43192</v>
      </c>
      <c r="K609">
        <v>273</v>
      </c>
      <c r="L609">
        <v>203500</v>
      </c>
      <c r="M609">
        <v>7</v>
      </c>
      <c r="O609" t="s">
        <v>65</v>
      </c>
      <c r="P609" t="s">
        <v>57</v>
      </c>
      <c r="R609" t="s">
        <v>66</v>
      </c>
      <c r="S609">
        <v>22.893908282000002</v>
      </c>
      <c r="T609">
        <v>91</v>
      </c>
      <c r="U609">
        <v>704</v>
      </c>
      <c r="V609">
        <v>201604</v>
      </c>
      <c r="Y609" t="s">
        <v>351</v>
      </c>
      <c r="Z609" t="s">
        <v>57</v>
      </c>
      <c r="AB609" t="s">
        <v>66</v>
      </c>
      <c r="AC609">
        <v>27.9123887748</v>
      </c>
      <c r="AD609">
        <v>161</v>
      </c>
      <c r="AE609">
        <v>362</v>
      </c>
      <c r="AF609" t="s">
        <v>72</v>
      </c>
      <c r="AG609">
        <v>3</v>
      </c>
      <c r="AH609" t="s">
        <v>125</v>
      </c>
      <c r="AI609">
        <v>80</v>
      </c>
      <c r="AJ609">
        <v>0</v>
      </c>
      <c r="AK609">
        <v>7</v>
      </c>
      <c r="AL609" s="6">
        <f>+AN609/AM609</f>
        <v>0.52112676056338025</v>
      </c>
      <c r="AM609">
        <v>71</v>
      </c>
      <c r="AN609">
        <v>37</v>
      </c>
      <c r="AO609">
        <v>25</v>
      </c>
      <c r="AP609">
        <v>20</v>
      </c>
      <c r="AQ609">
        <v>9</v>
      </c>
      <c r="AR609">
        <v>6</v>
      </c>
      <c r="AS609">
        <v>7</v>
      </c>
      <c r="AT609">
        <v>0</v>
      </c>
      <c r="AU609">
        <v>2</v>
      </c>
      <c r="AV609" s="6">
        <f>+AX609/AW609</f>
        <v>0.50909090909090904</v>
      </c>
      <c r="AW609">
        <v>55</v>
      </c>
      <c r="AX609">
        <v>28</v>
      </c>
      <c r="AY609">
        <v>17</v>
      </c>
      <c r="AZ609">
        <v>11</v>
      </c>
      <c r="BA609">
        <v>8</v>
      </c>
      <c r="BB609">
        <v>6</v>
      </c>
      <c r="BC609">
        <v>10</v>
      </c>
    </row>
    <row r="610" spans="1:55" x14ac:dyDescent="0.35">
      <c r="A610" t="s">
        <v>659</v>
      </c>
      <c r="B610" t="s">
        <v>660</v>
      </c>
      <c r="C610" t="s">
        <v>54</v>
      </c>
      <c r="D610">
        <v>32</v>
      </c>
      <c r="E610" t="s">
        <v>55</v>
      </c>
      <c r="F610">
        <v>20180402</v>
      </c>
      <c r="G610" s="8" t="str">
        <f>+LEFT(F610,4)</f>
        <v>2018</v>
      </c>
      <c r="H610" s="9" t="str">
        <f>+MID(F610,5,2)</f>
        <v>04</v>
      </c>
      <c r="I610" s="9" t="str">
        <f>+RIGHT(F610,2)</f>
        <v>02</v>
      </c>
      <c r="J610" s="1">
        <f>+DATE(G610,H610,I610)</f>
        <v>43192</v>
      </c>
      <c r="K610">
        <v>274</v>
      </c>
      <c r="L610">
        <v>201693</v>
      </c>
      <c r="M610">
        <v>4</v>
      </c>
      <c r="O610" t="s">
        <v>228</v>
      </c>
      <c r="P610" t="s">
        <v>57</v>
      </c>
      <c r="Q610">
        <v>179</v>
      </c>
      <c r="R610" t="s">
        <v>229</v>
      </c>
      <c r="S610">
        <v>24.895277207399999</v>
      </c>
      <c r="T610">
        <v>44</v>
      </c>
      <c r="U610">
        <v>1150</v>
      </c>
      <c r="V610">
        <v>213631</v>
      </c>
      <c r="X610" t="s">
        <v>64</v>
      </c>
      <c r="Y610" t="s">
        <v>435</v>
      </c>
      <c r="Z610" t="s">
        <v>57</v>
      </c>
      <c r="AB610" t="s">
        <v>85</v>
      </c>
      <c r="AC610">
        <v>19.698836413399999</v>
      </c>
      <c r="AD610">
        <v>165</v>
      </c>
      <c r="AE610">
        <v>357</v>
      </c>
      <c r="AF610" t="s">
        <v>267</v>
      </c>
      <c r="AG610">
        <v>3</v>
      </c>
      <c r="AH610" t="s">
        <v>125</v>
      </c>
      <c r="AI610">
        <v>94</v>
      </c>
      <c r="AJ610">
        <v>6</v>
      </c>
      <c r="AK610">
        <v>2</v>
      </c>
      <c r="AL610" s="6">
        <f>+AN610/AM610</f>
        <v>0.68333333333333335</v>
      </c>
      <c r="AM610">
        <v>60</v>
      </c>
      <c r="AN610">
        <v>41</v>
      </c>
      <c r="AO610">
        <v>33</v>
      </c>
      <c r="AP610">
        <v>9</v>
      </c>
      <c r="AQ610">
        <v>10</v>
      </c>
      <c r="AR610">
        <v>2</v>
      </c>
      <c r="AS610">
        <v>3</v>
      </c>
      <c r="AT610">
        <v>1</v>
      </c>
      <c r="AU610">
        <v>0</v>
      </c>
      <c r="AV610" s="6">
        <f>+AX610/AW610</f>
        <v>0.63492063492063489</v>
      </c>
      <c r="AW610">
        <v>63</v>
      </c>
      <c r="AX610">
        <v>40</v>
      </c>
      <c r="AY610">
        <v>24</v>
      </c>
      <c r="AZ610">
        <v>11</v>
      </c>
      <c r="BA610">
        <v>9</v>
      </c>
      <c r="BB610">
        <v>8</v>
      </c>
      <c r="BC610">
        <v>11</v>
      </c>
    </row>
    <row r="611" spans="1:55" x14ac:dyDescent="0.35">
      <c r="A611" t="s">
        <v>659</v>
      </c>
      <c r="B611" t="s">
        <v>660</v>
      </c>
      <c r="C611" t="s">
        <v>54</v>
      </c>
      <c r="D611">
        <v>32</v>
      </c>
      <c r="E611" t="s">
        <v>55</v>
      </c>
      <c r="F611">
        <v>20180402</v>
      </c>
      <c r="G611" s="8" t="str">
        <f>+LEFT(F611,4)</f>
        <v>2018</v>
      </c>
      <c r="H611" s="9" t="str">
        <f>+MID(F611,5,2)</f>
        <v>04</v>
      </c>
      <c r="I611" s="9" t="str">
        <f>+RIGHT(F611,2)</f>
        <v>02</v>
      </c>
      <c r="J611" s="1">
        <f>+DATE(G611,H611,I611)</f>
        <v>43192</v>
      </c>
      <c r="K611">
        <v>275</v>
      </c>
      <c r="L611">
        <v>201648</v>
      </c>
      <c r="O611" t="s">
        <v>564</v>
      </c>
      <c r="P611" t="s">
        <v>57</v>
      </c>
      <c r="R611" t="s">
        <v>176</v>
      </c>
      <c r="S611">
        <v>28.090349075999999</v>
      </c>
      <c r="T611">
        <v>136</v>
      </c>
      <c r="U611">
        <v>474</v>
      </c>
      <c r="V611">
        <v>203475</v>
      </c>
      <c r="Y611" t="s">
        <v>428</v>
      </c>
      <c r="Z611" t="s">
        <v>57</v>
      </c>
      <c r="AB611" t="s">
        <v>286</v>
      </c>
      <c r="AC611">
        <v>22.7843942505</v>
      </c>
      <c r="AD611">
        <v>138</v>
      </c>
      <c r="AE611">
        <v>451</v>
      </c>
      <c r="AF611" t="s">
        <v>669</v>
      </c>
      <c r="AG611">
        <v>3</v>
      </c>
      <c r="AH611" t="s">
        <v>125</v>
      </c>
      <c r="AI611">
        <v>129</v>
      </c>
      <c r="AJ611">
        <v>21</v>
      </c>
      <c r="AK611">
        <v>6</v>
      </c>
      <c r="AL611" s="6">
        <f>+AN611/AM611</f>
        <v>0.58064516129032262</v>
      </c>
      <c r="AM611">
        <v>93</v>
      </c>
      <c r="AN611">
        <v>54</v>
      </c>
      <c r="AO611">
        <v>43</v>
      </c>
      <c r="AP611">
        <v>24</v>
      </c>
      <c r="AQ611">
        <v>15</v>
      </c>
      <c r="AR611">
        <v>5</v>
      </c>
      <c r="AS611">
        <v>6</v>
      </c>
      <c r="AT611">
        <v>1</v>
      </c>
      <c r="AU611">
        <v>6</v>
      </c>
      <c r="AV611" s="6">
        <f>+AX611/AW611</f>
        <v>0.58163265306122447</v>
      </c>
      <c r="AW611">
        <v>98</v>
      </c>
      <c r="AX611">
        <v>57</v>
      </c>
      <c r="AY611">
        <v>36</v>
      </c>
      <c r="AZ611">
        <v>20</v>
      </c>
      <c r="BA611">
        <v>14</v>
      </c>
      <c r="BB611">
        <v>6</v>
      </c>
      <c r="BC611">
        <v>10</v>
      </c>
    </row>
    <row r="612" spans="1:55" x14ac:dyDescent="0.35">
      <c r="A612" t="s">
        <v>659</v>
      </c>
      <c r="B612" t="s">
        <v>660</v>
      </c>
      <c r="C612" t="s">
        <v>54</v>
      </c>
      <c r="D612">
        <v>32</v>
      </c>
      <c r="E612" t="s">
        <v>55</v>
      </c>
      <c r="F612">
        <v>20180402</v>
      </c>
      <c r="G612" s="8" t="str">
        <f>+LEFT(F612,4)</f>
        <v>2018</v>
      </c>
      <c r="H612" s="9" t="str">
        <f>+MID(F612,5,2)</f>
        <v>04</v>
      </c>
      <c r="I612" s="9" t="str">
        <f>+RIGHT(F612,2)</f>
        <v>02</v>
      </c>
      <c r="J612" s="1">
        <f>+DATE(G612,H612,I612)</f>
        <v>43192</v>
      </c>
      <c r="K612">
        <v>276</v>
      </c>
      <c r="L612">
        <v>201527</v>
      </c>
      <c r="O612" t="s">
        <v>257</v>
      </c>
      <c r="P612" t="s">
        <v>57</v>
      </c>
      <c r="Q612">
        <v>170</v>
      </c>
      <c r="R612" t="s">
        <v>258</v>
      </c>
      <c r="S612">
        <v>28.062970568099999</v>
      </c>
      <c r="T612">
        <v>124</v>
      </c>
      <c r="U612">
        <v>520</v>
      </c>
      <c r="V612">
        <v>203435</v>
      </c>
      <c r="X612" t="s">
        <v>64</v>
      </c>
      <c r="Y612" t="s">
        <v>472</v>
      </c>
      <c r="Z612" t="s">
        <v>57</v>
      </c>
      <c r="AB612" t="s">
        <v>93</v>
      </c>
      <c r="AC612">
        <v>27.025325119800002</v>
      </c>
      <c r="AD612">
        <v>144</v>
      </c>
      <c r="AE612">
        <v>414</v>
      </c>
      <c r="AF612" t="s">
        <v>267</v>
      </c>
      <c r="AG612">
        <v>3</v>
      </c>
      <c r="AH612" t="s">
        <v>125</v>
      </c>
      <c r="AI612">
        <v>65</v>
      </c>
      <c r="AJ612">
        <v>1</v>
      </c>
      <c r="AK612">
        <v>1</v>
      </c>
      <c r="AL612" s="6">
        <f>+AN612/AM612</f>
        <v>0.6271186440677966</v>
      </c>
      <c r="AM612">
        <v>59</v>
      </c>
      <c r="AN612">
        <v>37</v>
      </c>
      <c r="AO612">
        <v>27</v>
      </c>
      <c r="AP612">
        <v>14</v>
      </c>
      <c r="AQ612">
        <v>10</v>
      </c>
      <c r="AR612">
        <v>3</v>
      </c>
      <c r="AS612">
        <v>4</v>
      </c>
      <c r="AT612">
        <v>1</v>
      </c>
      <c r="AU612">
        <v>1</v>
      </c>
      <c r="AV612" s="6">
        <f>+AX612/AW612</f>
        <v>0.53061224489795922</v>
      </c>
      <c r="AW612">
        <v>49</v>
      </c>
      <c r="AX612">
        <v>26</v>
      </c>
      <c r="AY612">
        <v>16</v>
      </c>
      <c r="AZ612">
        <v>13</v>
      </c>
      <c r="BA612">
        <v>9</v>
      </c>
      <c r="BB612">
        <v>4</v>
      </c>
      <c r="BC612">
        <v>7</v>
      </c>
    </row>
    <row r="613" spans="1:55" x14ac:dyDescent="0.35">
      <c r="A613" t="s">
        <v>659</v>
      </c>
      <c r="B613" t="s">
        <v>660</v>
      </c>
      <c r="C613" t="s">
        <v>54</v>
      </c>
      <c r="D613">
        <v>32</v>
      </c>
      <c r="E613" t="s">
        <v>55</v>
      </c>
      <c r="F613">
        <v>20180402</v>
      </c>
      <c r="G613" s="8" t="str">
        <f>+LEFT(F613,4)</f>
        <v>2018</v>
      </c>
      <c r="H613" s="9" t="str">
        <f>+MID(F613,5,2)</f>
        <v>04</v>
      </c>
      <c r="I613" s="9" t="str">
        <f>+RIGHT(F613,2)</f>
        <v>02</v>
      </c>
      <c r="J613" s="1">
        <f>+DATE(G613,H613,I613)</f>
        <v>43192</v>
      </c>
      <c r="K613">
        <v>277</v>
      </c>
      <c r="L613">
        <v>201620</v>
      </c>
      <c r="M613">
        <v>5</v>
      </c>
      <c r="O613" t="s">
        <v>156</v>
      </c>
      <c r="P613" t="s">
        <v>57</v>
      </c>
      <c r="R613" t="s">
        <v>157</v>
      </c>
      <c r="S613">
        <v>24.5119780972</v>
      </c>
      <c r="T613">
        <v>68</v>
      </c>
      <c r="U613">
        <v>865</v>
      </c>
      <c r="V613">
        <v>202484</v>
      </c>
      <c r="Y613" t="s">
        <v>249</v>
      </c>
      <c r="Z613" t="s">
        <v>57</v>
      </c>
      <c r="AB613" t="s">
        <v>66</v>
      </c>
      <c r="AC613">
        <v>25.081451060900001</v>
      </c>
      <c r="AD613">
        <v>117</v>
      </c>
      <c r="AE613">
        <v>559</v>
      </c>
      <c r="AF613" t="s">
        <v>137</v>
      </c>
      <c r="AG613">
        <v>3</v>
      </c>
      <c r="AH613" t="s">
        <v>125</v>
      </c>
      <c r="AI613">
        <v>68</v>
      </c>
      <c r="AJ613">
        <v>5</v>
      </c>
      <c r="AK613">
        <v>2</v>
      </c>
      <c r="AL613" s="6">
        <f>+AN613/AM613</f>
        <v>0.54</v>
      </c>
      <c r="AM613">
        <v>50</v>
      </c>
      <c r="AN613">
        <v>27</v>
      </c>
      <c r="AO613">
        <v>26</v>
      </c>
      <c r="AP613">
        <v>14</v>
      </c>
      <c r="AQ613">
        <v>9</v>
      </c>
      <c r="AR613">
        <v>5</v>
      </c>
      <c r="AS613">
        <v>5</v>
      </c>
      <c r="AT613">
        <v>0</v>
      </c>
      <c r="AU613">
        <v>4</v>
      </c>
      <c r="AV613" s="6">
        <f>+AX613/AW613</f>
        <v>0.44230769230769229</v>
      </c>
      <c r="AW613">
        <v>52</v>
      </c>
      <c r="AX613">
        <v>23</v>
      </c>
      <c r="AY613">
        <v>14</v>
      </c>
      <c r="AZ613">
        <v>15</v>
      </c>
      <c r="BA613">
        <v>9</v>
      </c>
      <c r="BB613">
        <v>0</v>
      </c>
      <c r="BC613">
        <v>3</v>
      </c>
    </row>
    <row r="614" spans="1:55" x14ac:dyDescent="0.35">
      <c r="A614" t="s">
        <v>659</v>
      </c>
      <c r="B614" t="s">
        <v>660</v>
      </c>
      <c r="C614" t="s">
        <v>54</v>
      </c>
      <c r="D614">
        <v>32</v>
      </c>
      <c r="E614" t="s">
        <v>55</v>
      </c>
      <c r="F614">
        <v>20180402</v>
      </c>
      <c r="G614" s="8" t="str">
        <f>+LEFT(F614,4)</f>
        <v>2018</v>
      </c>
      <c r="H614" s="9" t="str">
        <f>+MID(F614,5,2)</f>
        <v>04</v>
      </c>
      <c r="I614" s="9" t="str">
        <f>+RIGHT(F614,2)</f>
        <v>02</v>
      </c>
      <c r="J614" s="1">
        <f>+DATE(G614,H614,I614)</f>
        <v>43192</v>
      </c>
      <c r="K614">
        <v>278</v>
      </c>
      <c r="L614">
        <v>202536</v>
      </c>
      <c r="M614">
        <v>6</v>
      </c>
      <c r="O614" t="s">
        <v>247</v>
      </c>
      <c r="P614" t="s">
        <v>57</v>
      </c>
      <c r="R614" t="s">
        <v>184</v>
      </c>
      <c r="S614">
        <v>25.349760438099999</v>
      </c>
      <c r="T614">
        <v>90</v>
      </c>
      <c r="U614">
        <v>709</v>
      </c>
      <c r="V614">
        <v>211874</v>
      </c>
      <c r="X614" t="s">
        <v>74</v>
      </c>
      <c r="Y614" t="s">
        <v>667</v>
      </c>
      <c r="Z614" t="s">
        <v>76</v>
      </c>
      <c r="AB614" t="s">
        <v>546</v>
      </c>
      <c r="AC614">
        <v>22.945927446999999</v>
      </c>
      <c r="AD614">
        <v>296</v>
      </c>
      <c r="AE614">
        <v>162</v>
      </c>
      <c r="AF614" t="s">
        <v>668</v>
      </c>
      <c r="AG614">
        <v>3</v>
      </c>
      <c r="AH614" t="s">
        <v>125</v>
      </c>
      <c r="AI614">
        <v>143</v>
      </c>
      <c r="AJ614">
        <v>8</v>
      </c>
      <c r="AK614">
        <v>2</v>
      </c>
      <c r="AL614" s="6">
        <f>+AN614/AM614</f>
        <v>0.56730769230769229</v>
      </c>
      <c r="AM614">
        <v>104</v>
      </c>
      <c r="AN614">
        <v>59</v>
      </c>
      <c r="AO614">
        <v>37</v>
      </c>
      <c r="AP614">
        <v>23</v>
      </c>
      <c r="AQ614">
        <v>16</v>
      </c>
      <c r="AR614">
        <v>6</v>
      </c>
      <c r="AS614">
        <v>12</v>
      </c>
      <c r="AT614">
        <v>6</v>
      </c>
      <c r="AU614">
        <v>4</v>
      </c>
      <c r="AV614" s="6">
        <f>+AX614/AW614</f>
        <v>0.75</v>
      </c>
      <c r="AW614">
        <v>108</v>
      </c>
      <c r="AX614">
        <v>81</v>
      </c>
      <c r="AY614">
        <v>46</v>
      </c>
      <c r="AZ614">
        <v>13</v>
      </c>
      <c r="BA614">
        <v>16</v>
      </c>
      <c r="BB614">
        <v>12</v>
      </c>
      <c r="BC614">
        <v>18</v>
      </c>
    </row>
    <row r="615" spans="1:55" x14ac:dyDescent="0.35">
      <c r="A615" t="s">
        <v>659</v>
      </c>
      <c r="B615" t="s">
        <v>660</v>
      </c>
      <c r="C615" t="s">
        <v>54</v>
      </c>
      <c r="D615">
        <v>32</v>
      </c>
      <c r="E615" t="s">
        <v>55</v>
      </c>
      <c r="F615">
        <v>20180402</v>
      </c>
      <c r="G615" s="8" t="str">
        <f>+LEFT(F615,4)</f>
        <v>2018</v>
      </c>
      <c r="H615" s="9" t="str">
        <f>+MID(F615,5,2)</f>
        <v>04</v>
      </c>
      <c r="I615" s="9" t="str">
        <f>+RIGHT(F615,2)</f>
        <v>02</v>
      </c>
      <c r="J615" s="1">
        <f>+DATE(G615,H615,I615)</f>
        <v>43192</v>
      </c>
      <c r="K615">
        <v>279</v>
      </c>
      <c r="L615">
        <v>204427</v>
      </c>
      <c r="O615" t="s">
        <v>524</v>
      </c>
      <c r="P615" t="s">
        <v>57</v>
      </c>
      <c r="R615" t="s">
        <v>136</v>
      </c>
      <c r="S615">
        <v>21.4811772758</v>
      </c>
      <c r="T615">
        <v>115</v>
      </c>
      <c r="U615">
        <v>565</v>
      </c>
      <c r="V615">
        <v>206124</v>
      </c>
      <c r="Y615" t="s">
        <v>463</v>
      </c>
      <c r="Z615" t="s">
        <v>76</v>
      </c>
      <c r="AB615" t="s">
        <v>85</v>
      </c>
      <c r="AC615">
        <v>23.438740588600002</v>
      </c>
      <c r="AD615">
        <v>145</v>
      </c>
      <c r="AE615">
        <v>413</v>
      </c>
      <c r="AF615" t="s">
        <v>186</v>
      </c>
      <c r="AG615">
        <v>3</v>
      </c>
      <c r="AH615" t="s">
        <v>125</v>
      </c>
      <c r="AI615">
        <v>80</v>
      </c>
      <c r="AJ615">
        <v>0</v>
      </c>
      <c r="AK615">
        <v>7</v>
      </c>
      <c r="AL615" s="6">
        <f>+AN615/AM615</f>
        <v>0.54</v>
      </c>
      <c r="AM615">
        <v>50</v>
      </c>
      <c r="AN615">
        <v>27</v>
      </c>
      <c r="AO615">
        <v>18</v>
      </c>
      <c r="AP615">
        <v>14</v>
      </c>
      <c r="AQ615">
        <v>9</v>
      </c>
      <c r="AR615">
        <v>4</v>
      </c>
      <c r="AS615">
        <v>6</v>
      </c>
      <c r="AT615">
        <v>2</v>
      </c>
      <c r="AU615">
        <v>3</v>
      </c>
      <c r="AV615" s="6">
        <f>+AX615/AW615</f>
        <v>0.61538461538461542</v>
      </c>
      <c r="AW615">
        <v>65</v>
      </c>
      <c r="AX615">
        <v>40</v>
      </c>
      <c r="AY615">
        <v>21</v>
      </c>
      <c r="AZ615">
        <v>12</v>
      </c>
      <c r="BA615">
        <v>10</v>
      </c>
      <c r="BB615">
        <v>3</v>
      </c>
      <c r="BC615">
        <v>9</v>
      </c>
    </row>
    <row r="616" spans="1:55" x14ac:dyDescent="0.35">
      <c r="A616" t="s">
        <v>659</v>
      </c>
      <c r="B616" t="s">
        <v>660</v>
      </c>
      <c r="C616" t="s">
        <v>54</v>
      </c>
      <c r="D616">
        <v>32</v>
      </c>
      <c r="E616" t="s">
        <v>55</v>
      </c>
      <c r="F616">
        <v>20180402</v>
      </c>
      <c r="G616" s="8" t="str">
        <f>+LEFT(F616,4)</f>
        <v>2018</v>
      </c>
      <c r="H616" s="9" t="str">
        <f>+MID(F616,5,2)</f>
        <v>04</v>
      </c>
      <c r="I616" s="9" t="str">
        <f>+RIGHT(F616,2)</f>
        <v>02</v>
      </c>
      <c r="J616" s="1">
        <f>+DATE(G616,H616,I616)</f>
        <v>43192</v>
      </c>
      <c r="K616">
        <v>280</v>
      </c>
      <c r="L616">
        <v>203389</v>
      </c>
      <c r="O616" t="s">
        <v>415</v>
      </c>
      <c r="P616" t="s">
        <v>57</v>
      </c>
      <c r="R616" t="s">
        <v>66</v>
      </c>
      <c r="S616">
        <v>24.301163586600001</v>
      </c>
      <c r="T616">
        <v>53</v>
      </c>
      <c r="U616">
        <v>1085</v>
      </c>
      <c r="V616">
        <v>201531</v>
      </c>
      <c r="Y616" t="s">
        <v>363</v>
      </c>
      <c r="Z616" t="s">
        <v>57</v>
      </c>
      <c r="AB616" t="s">
        <v>364</v>
      </c>
      <c r="AC616">
        <v>28.637919233400002</v>
      </c>
      <c r="AD616">
        <v>123</v>
      </c>
      <c r="AE616">
        <v>522</v>
      </c>
      <c r="AF616" t="s">
        <v>202</v>
      </c>
      <c r="AG616">
        <v>3</v>
      </c>
      <c r="AH616" t="s">
        <v>125</v>
      </c>
      <c r="AI616">
        <v>60</v>
      </c>
      <c r="AJ616">
        <v>0</v>
      </c>
      <c r="AK616">
        <v>5</v>
      </c>
      <c r="AL616" s="6">
        <f>+AN616/AM616</f>
        <v>0.51111111111111107</v>
      </c>
      <c r="AM616">
        <v>45</v>
      </c>
      <c r="AN616">
        <v>23</v>
      </c>
      <c r="AO616">
        <v>16</v>
      </c>
      <c r="AP616">
        <v>11</v>
      </c>
      <c r="AQ616">
        <v>8</v>
      </c>
      <c r="AR616">
        <v>1</v>
      </c>
      <c r="AS616">
        <v>3</v>
      </c>
      <c r="AT616">
        <v>0</v>
      </c>
      <c r="AU616">
        <v>7</v>
      </c>
      <c r="AV616" s="6">
        <f>+AX616/AW616</f>
        <v>0.47916666666666669</v>
      </c>
      <c r="AW616">
        <v>48</v>
      </c>
      <c r="AX616">
        <v>23</v>
      </c>
      <c r="AY616">
        <v>7</v>
      </c>
      <c r="AZ616">
        <v>11</v>
      </c>
      <c r="BA616">
        <v>8</v>
      </c>
      <c r="BB616">
        <v>4</v>
      </c>
      <c r="BC616">
        <v>10</v>
      </c>
    </row>
    <row r="617" spans="1:55" x14ac:dyDescent="0.35">
      <c r="A617" t="s">
        <v>659</v>
      </c>
      <c r="B617" t="s">
        <v>660</v>
      </c>
      <c r="C617" t="s">
        <v>54</v>
      </c>
      <c r="D617">
        <v>32</v>
      </c>
      <c r="E617" t="s">
        <v>55</v>
      </c>
      <c r="F617">
        <v>20180402</v>
      </c>
      <c r="G617" s="8" t="str">
        <f>+LEFT(F617,4)</f>
        <v>2018</v>
      </c>
      <c r="H617" s="9" t="str">
        <f>+MID(F617,5,2)</f>
        <v>04</v>
      </c>
      <c r="I617" s="9" t="str">
        <f>+RIGHT(F617,2)</f>
        <v>02</v>
      </c>
      <c r="J617" s="1">
        <f>+DATE(G617,H617,I617)</f>
        <v>43192</v>
      </c>
      <c r="K617">
        <v>281</v>
      </c>
      <c r="L617">
        <v>201615</v>
      </c>
      <c r="M617">
        <v>3</v>
      </c>
      <c r="O617" t="s">
        <v>194</v>
      </c>
      <c r="P617" t="s">
        <v>57</v>
      </c>
      <c r="Q617">
        <v>174</v>
      </c>
      <c r="R617" t="s">
        <v>162</v>
      </c>
      <c r="S617">
        <v>28.8405201916</v>
      </c>
      <c r="T617">
        <v>40</v>
      </c>
      <c r="U617">
        <v>1260</v>
      </c>
      <c r="V617">
        <v>211702</v>
      </c>
      <c r="Y617" t="s">
        <v>142</v>
      </c>
      <c r="Z617" t="s">
        <v>57</v>
      </c>
      <c r="AB617" t="s">
        <v>143</v>
      </c>
      <c r="AC617">
        <v>23.342915811099999</v>
      </c>
      <c r="AD617">
        <v>122</v>
      </c>
      <c r="AE617">
        <v>529</v>
      </c>
      <c r="AF617" t="s">
        <v>330</v>
      </c>
      <c r="AG617">
        <v>3</v>
      </c>
      <c r="AH617" t="s">
        <v>125</v>
      </c>
      <c r="AI617">
        <v>149</v>
      </c>
      <c r="AJ617">
        <v>6</v>
      </c>
      <c r="AK617">
        <v>11</v>
      </c>
      <c r="AL617" s="6">
        <f>+AN617/AM617</f>
        <v>0.71698113207547165</v>
      </c>
      <c r="AM617">
        <v>106</v>
      </c>
      <c r="AN617">
        <v>76</v>
      </c>
      <c r="AO617">
        <v>48</v>
      </c>
      <c r="AP617">
        <v>11</v>
      </c>
      <c r="AQ617">
        <v>16</v>
      </c>
      <c r="AR617">
        <v>4</v>
      </c>
      <c r="AS617">
        <v>9</v>
      </c>
      <c r="AT617">
        <v>3</v>
      </c>
      <c r="AU617">
        <v>5</v>
      </c>
      <c r="AV617" s="6">
        <f>+AX617/AW617</f>
        <v>0.69565217391304346</v>
      </c>
      <c r="AW617">
        <v>115</v>
      </c>
      <c r="AX617">
        <v>80</v>
      </c>
      <c r="AY617">
        <v>46</v>
      </c>
      <c r="AZ617">
        <v>14</v>
      </c>
      <c r="BA617">
        <v>16</v>
      </c>
      <c r="BB617">
        <v>10</v>
      </c>
      <c r="BC617">
        <v>17</v>
      </c>
    </row>
    <row r="618" spans="1:55" x14ac:dyDescent="0.35">
      <c r="A618" t="s">
        <v>659</v>
      </c>
      <c r="B618" t="s">
        <v>660</v>
      </c>
      <c r="C618" t="s">
        <v>54</v>
      </c>
      <c r="D618">
        <v>32</v>
      </c>
      <c r="E618" t="s">
        <v>55</v>
      </c>
      <c r="F618">
        <v>20180402</v>
      </c>
      <c r="G618" s="8" t="str">
        <f>+LEFT(F618,4)</f>
        <v>2018</v>
      </c>
      <c r="H618" s="9" t="str">
        <f>+MID(F618,5,2)</f>
        <v>04</v>
      </c>
      <c r="I618" s="9" t="str">
        <f>+RIGHT(F618,2)</f>
        <v>02</v>
      </c>
      <c r="J618" s="1">
        <f>+DATE(G618,H618,I618)</f>
        <v>43192</v>
      </c>
      <c r="K618">
        <v>282</v>
      </c>
      <c r="L618">
        <v>201548</v>
      </c>
      <c r="M618">
        <v>8</v>
      </c>
      <c r="O618" t="s">
        <v>189</v>
      </c>
      <c r="P618" t="s">
        <v>57</v>
      </c>
      <c r="R618" t="s">
        <v>190</v>
      </c>
      <c r="S618">
        <v>24.9034907598</v>
      </c>
      <c r="T618">
        <v>96</v>
      </c>
      <c r="U618">
        <v>660</v>
      </c>
      <c r="V618">
        <v>203533</v>
      </c>
      <c r="Y618" t="s">
        <v>356</v>
      </c>
      <c r="Z618" t="s">
        <v>57</v>
      </c>
      <c r="AB618" t="s">
        <v>121</v>
      </c>
      <c r="AC618">
        <v>23.550992470899999</v>
      </c>
      <c r="AD618">
        <v>134</v>
      </c>
      <c r="AE618">
        <v>476</v>
      </c>
      <c r="AF618" t="s">
        <v>666</v>
      </c>
      <c r="AG618">
        <v>3</v>
      </c>
      <c r="AH618" t="s">
        <v>125</v>
      </c>
      <c r="AI618">
        <v>134</v>
      </c>
      <c r="AJ618">
        <v>10</v>
      </c>
      <c r="AK618">
        <v>3</v>
      </c>
      <c r="AL618" s="6">
        <f>+AN618/AM618</f>
        <v>0.6</v>
      </c>
      <c r="AM618">
        <v>85</v>
      </c>
      <c r="AN618">
        <v>51</v>
      </c>
      <c r="AO618">
        <v>36</v>
      </c>
      <c r="AP618">
        <v>18</v>
      </c>
      <c r="AQ618">
        <v>14</v>
      </c>
      <c r="AR618">
        <v>2</v>
      </c>
      <c r="AS618">
        <v>5</v>
      </c>
      <c r="AT618">
        <v>1</v>
      </c>
      <c r="AU618">
        <v>4</v>
      </c>
      <c r="AV618" s="6">
        <f>+AX618/AW618</f>
        <v>0.71698113207547165</v>
      </c>
      <c r="AW618">
        <v>106</v>
      </c>
      <c r="AX618">
        <v>76</v>
      </c>
      <c r="AY618">
        <v>42</v>
      </c>
      <c r="AZ618">
        <v>15</v>
      </c>
      <c r="BA618">
        <v>15</v>
      </c>
      <c r="BB618">
        <v>5</v>
      </c>
      <c r="BC618">
        <v>10</v>
      </c>
    </row>
    <row r="619" spans="1:55" x14ac:dyDescent="0.35">
      <c r="A619" t="s">
        <v>659</v>
      </c>
      <c r="B619" t="s">
        <v>660</v>
      </c>
      <c r="C619" t="s">
        <v>54</v>
      </c>
      <c r="D619">
        <v>32</v>
      </c>
      <c r="E619" t="s">
        <v>55</v>
      </c>
      <c r="F619">
        <v>20180402</v>
      </c>
      <c r="G619" s="8" t="str">
        <f>+LEFT(F619,4)</f>
        <v>2018</v>
      </c>
      <c r="H619" s="9" t="str">
        <f>+MID(F619,5,2)</f>
        <v>04</v>
      </c>
      <c r="I619" s="9" t="str">
        <f>+RIGHT(F619,2)</f>
        <v>02</v>
      </c>
      <c r="J619" s="1">
        <f>+DATE(G619,H619,I619)</f>
        <v>43192</v>
      </c>
      <c r="K619">
        <v>283</v>
      </c>
      <c r="L619">
        <v>215020</v>
      </c>
      <c r="O619" t="s">
        <v>268</v>
      </c>
      <c r="P619" t="s">
        <v>57</v>
      </c>
      <c r="R619" t="s">
        <v>217</v>
      </c>
      <c r="S619">
        <v>19.5592060233</v>
      </c>
      <c r="T619">
        <v>119</v>
      </c>
      <c r="U619">
        <v>548</v>
      </c>
      <c r="V619">
        <v>202490</v>
      </c>
      <c r="Y619" t="s">
        <v>432</v>
      </c>
      <c r="Z619" t="s">
        <v>57</v>
      </c>
      <c r="AB619" t="s">
        <v>115</v>
      </c>
      <c r="AC619">
        <v>22.655715263499999</v>
      </c>
      <c r="AD619">
        <v>112</v>
      </c>
      <c r="AE619">
        <v>585</v>
      </c>
      <c r="AF619" t="s">
        <v>665</v>
      </c>
      <c r="AG619">
        <v>3</v>
      </c>
      <c r="AH619" t="s">
        <v>125</v>
      </c>
      <c r="AI619">
        <v>155</v>
      </c>
      <c r="AJ619">
        <v>9</v>
      </c>
      <c r="AK619">
        <v>6</v>
      </c>
      <c r="AL619" s="6">
        <f>+AN619/AM619</f>
        <v>0.55645161290322576</v>
      </c>
      <c r="AM619">
        <v>124</v>
      </c>
      <c r="AN619">
        <v>69</v>
      </c>
      <c r="AO619">
        <v>38</v>
      </c>
      <c r="AP619">
        <v>29</v>
      </c>
      <c r="AQ619">
        <v>17</v>
      </c>
      <c r="AR619">
        <v>5</v>
      </c>
      <c r="AS619">
        <v>12</v>
      </c>
      <c r="AT619">
        <v>4</v>
      </c>
      <c r="AU619">
        <v>5</v>
      </c>
      <c r="AV619" s="6">
        <f>+AX619/AW619</f>
        <v>0.62135922330097082</v>
      </c>
      <c r="AW619">
        <v>103</v>
      </c>
      <c r="AX619">
        <v>64</v>
      </c>
      <c r="AY619">
        <v>41</v>
      </c>
      <c r="AZ619">
        <v>16</v>
      </c>
      <c r="BA619">
        <v>17</v>
      </c>
      <c r="BB619">
        <v>7</v>
      </c>
      <c r="BC619">
        <v>14</v>
      </c>
    </row>
    <row r="620" spans="1:55" x14ac:dyDescent="0.35">
      <c r="A620" t="s">
        <v>659</v>
      </c>
      <c r="B620" t="s">
        <v>660</v>
      </c>
      <c r="C620" t="s">
        <v>54</v>
      </c>
      <c r="D620">
        <v>32</v>
      </c>
      <c r="E620" t="s">
        <v>55</v>
      </c>
      <c r="F620">
        <v>20180402</v>
      </c>
      <c r="G620" s="8" t="str">
        <f>+LEFT(F620,4)</f>
        <v>2018</v>
      </c>
      <c r="H620" s="9" t="str">
        <f>+MID(F620,5,2)</f>
        <v>04</v>
      </c>
      <c r="I620" s="9" t="str">
        <f>+RIGHT(F620,2)</f>
        <v>02</v>
      </c>
      <c r="J620" s="1">
        <f>+DATE(G620,H620,I620)</f>
        <v>43192</v>
      </c>
      <c r="K620">
        <v>284</v>
      </c>
      <c r="L620">
        <v>201590</v>
      </c>
      <c r="O620" t="s">
        <v>241</v>
      </c>
      <c r="P620" t="s">
        <v>57</v>
      </c>
      <c r="R620" t="s">
        <v>66</v>
      </c>
      <c r="S620">
        <v>27.7481177276</v>
      </c>
      <c r="T620">
        <v>89</v>
      </c>
      <c r="U620">
        <v>710</v>
      </c>
      <c r="V620">
        <v>201516</v>
      </c>
      <c r="Y620" t="s">
        <v>251</v>
      </c>
      <c r="Z620" t="s">
        <v>57</v>
      </c>
      <c r="AB620" t="s">
        <v>217</v>
      </c>
      <c r="AC620">
        <v>29.1553730322</v>
      </c>
      <c r="AD620">
        <v>113</v>
      </c>
      <c r="AE620">
        <v>577</v>
      </c>
      <c r="AF620" t="s">
        <v>294</v>
      </c>
      <c r="AG620">
        <v>3</v>
      </c>
      <c r="AH620" t="s">
        <v>125</v>
      </c>
      <c r="AI620">
        <v>83</v>
      </c>
      <c r="AJ620">
        <v>4</v>
      </c>
      <c r="AK620">
        <v>2</v>
      </c>
      <c r="AL620" s="6">
        <f>+AN620/AM620</f>
        <v>0.62903225806451613</v>
      </c>
      <c r="AM620">
        <v>62</v>
      </c>
      <c r="AN620">
        <v>39</v>
      </c>
      <c r="AO620">
        <v>27</v>
      </c>
      <c r="AP620">
        <v>8</v>
      </c>
      <c r="AQ620">
        <v>9</v>
      </c>
      <c r="AR620">
        <v>5</v>
      </c>
      <c r="AS620">
        <v>8</v>
      </c>
      <c r="AT620">
        <v>2</v>
      </c>
      <c r="AU620">
        <v>4</v>
      </c>
      <c r="AV620" s="6">
        <f>+AX620/AW620</f>
        <v>0.72131147540983609</v>
      </c>
      <c r="AW620">
        <v>61</v>
      </c>
      <c r="AX620">
        <v>44</v>
      </c>
      <c r="AY620">
        <v>22</v>
      </c>
      <c r="AZ620">
        <v>6</v>
      </c>
      <c r="BA620">
        <v>9</v>
      </c>
      <c r="BB620">
        <v>4</v>
      </c>
      <c r="BC620">
        <v>10</v>
      </c>
    </row>
    <row r="621" spans="1:55" x14ac:dyDescent="0.35">
      <c r="A621" t="s">
        <v>659</v>
      </c>
      <c r="B621" t="s">
        <v>660</v>
      </c>
      <c r="C621" t="s">
        <v>54</v>
      </c>
      <c r="D621">
        <v>32</v>
      </c>
      <c r="E621" t="s">
        <v>55</v>
      </c>
      <c r="F621">
        <v>20180402</v>
      </c>
      <c r="G621" s="8" t="str">
        <f>+LEFT(F621,4)</f>
        <v>2018</v>
      </c>
      <c r="H621" s="9" t="str">
        <f>+MID(F621,5,2)</f>
        <v>04</v>
      </c>
      <c r="I621" s="9" t="str">
        <f>+RIGHT(F621,2)</f>
        <v>02</v>
      </c>
      <c r="J621" s="1">
        <f>+DATE(G621,H621,I621)</f>
        <v>43192</v>
      </c>
      <c r="K621">
        <v>285</v>
      </c>
      <c r="L621">
        <v>202469</v>
      </c>
      <c r="M621">
        <v>1</v>
      </c>
      <c r="O621" t="s">
        <v>181</v>
      </c>
      <c r="P621" t="s">
        <v>57</v>
      </c>
      <c r="Q621">
        <v>182</v>
      </c>
      <c r="R621" t="s">
        <v>136</v>
      </c>
      <c r="S621">
        <v>24.481861738500001</v>
      </c>
      <c r="T621">
        <v>3</v>
      </c>
      <c r="U621">
        <v>5970</v>
      </c>
      <c r="V621">
        <v>213887</v>
      </c>
      <c r="X621" t="s">
        <v>74</v>
      </c>
      <c r="Y621" t="s">
        <v>545</v>
      </c>
      <c r="Z621" t="s">
        <v>57</v>
      </c>
      <c r="AB621" t="s">
        <v>546</v>
      </c>
      <c r="AC621">
        <v>20.503764544799999</v>
      </c>
      <c r="AD621">
        <v>228</v>
      </c>
      <c r="AE621">
        <v>248</v>
      </c>
      <c r="AF621" t="s">
        <v>196</v>
      </c>
      <c r="AG621">
        <v>3</v>
      </c>
      <c r="AH621" t="s">
        <v>125</v>
      </c>
      <c r="AI621">
        <v>47</v>
      </c>
      <c r="AJ621">
        <v>4</v>
      </c>
      <c r="AK621">
        <v>0</v>
      </c>
      <c r="AL621" s="6">
        <f>+AN621/AM621</f>
        <v>0.8</v>
      </c>
      <c r="AM621">
        <v>35</v>
      </c>
      <c r="AN621">
        <v>28</v>
      </c>
      <c r="AO621">
        <v>23</v>
      </c>
      <c r="AP621">
        <v>3</v>
      </c>
      <c r="AQ621">
        <v>7</v>
      </c>
      <c r="AR621">
        <v>2</v>
      </c>
      <c r="AS621">
        <v>3</v>
      </c>
      <c r="AT621">
        <v>1</v>
      </c>
      <c r="AU621">
        <v>1</v>
      </c>
      <c r="AV621" s="6">
        <f>+AX621/AW621</f>
        <v>0.78947368421052633</v>
      </c>
      <c r="AW621">
        <v>38</v>
      </c>
      <c r="AX621">
        <v>30</v>
      </c>
      <c r="AY621">
        <v>10</v>
      </c>
      <c r="AZ621">
        <v>1</v>
      </c>
      <c r="BA621">
        <v>7</v>
      </c>
      <c r="BB621">
        <v>2</v>
      </c>
      <c r="BC621">
        <v>8</v>
      </c>
    </row>
    <row r="622" spans="1:55" x14ac:dyDescent="0.35">
      <c r="A622" t="s">
        <v>659</v>
      </c>
      <c r="B622" t="s">
        <v>660</v>
      </c>
      <c r="C622" t="s">
        <v>54</v>
      </c>
      <c r="D622">
        <v>32</v>
      </c>
      <c r="E622" t="s">
        <v>55</v>
      </c>
      <c r="F622">
        <v>20180402</v>
      </c>
      <c r="G622" s="8" t="str">
        <f>+LEFT(F622,4)</f>
        <v>2018</v>
      </c>
      <c r="H622" s="9" t="str">
        <f>+MID(F622,5,2)</f>
        <v>04</v>
      </c>
      <c r="I622" s="9" t="str">
        <f>+RIGHT(F622,2)</f>
        <v>02</v>
      </c>
      <c r="J622" s="1">
        <f>+DATE(G622,H622,I622)</f>
        <v>43192</v>
      </c>
      <c r="K622">
        <v>286</v>
      </c>
      <c r="L622">
        <v>201517</v>
      </c>
      <c r="M622">
        <v>2</v>
      </c>
      <c r="O622" t="s">
        <v>317</v>
      </c>
      <c r="P622" t="s">
        <v>57</v>
      </c>
      <c r="Q622">
        <v>180</v>
      </c>
      <c r="R622" t="s">
        <v>121</v>
      </c>
      <c r="S622">
        <v>29.492128679</v>
      </c>
      <c r="T622">
        <v>17</v>
      </c>
      <c r="U622">
        <v>2350</v>
      </c>
      <c r="V622">
        <v>213544</v>
      </c>
      <c r="Y622" t="s">
        <v>128</v>
      </c>
      <c r="Z622" t="s">
        <v>57</v>
      </c>
      <c r="AB622" t="s">
        <v>96</v>
      </c>
      <c r="AC622">
        <v>21.412731006200001</v>
      </c>
      <c r="AD622">
        <v>109</v>
      </c>
      <c r="AE622">
        <v>588</v>
      </c>
      <c r="AF622" t="s">
        <v>333</v>
      </c>
      <c r="AG622">
        <v>3</v>
      </c>
      <c r="AH622" t="s">
        <v>97</v>
      </c>
      <c r="AI622">
        <v>103</v>
      </c>
      <c r="AJ622">
        <v>3</v>
      </c>
      <c r="AK622">
        <v>1</v>
      </c>
      <c r="AL622" s="6">
        <f>+AN622/AM622</f>
        <v>0.609375</v>
      </c>
      <c r="AM622">
        <v>64</v>
      </c>
      <c r="AN622">
        <v>39</v>
      </c>
      <c r="AO622">
        <v>27</v>
      </c>
      <c r="AP622">
        <v>18</v>
      </c>
      <c r="AQ622">
        <v>10</v>
      </c>
      <c r="AR622">
        <v>5</v>
      </c>
      <c r="AS622">
        <v>5</v>
      </c>
      <c r="AT622">
        <v>2</v>
      </c>
      <c r="AU622">
        <v>6</v>
      </c>
      <c r="AV622" s="6">
        <f>+AX622/AW622</f>
        <v>0.44871794871794873</v>
      </c>
      <c r="AW622">
        <v>78</v>
      </c>
      <c r="AX622">
        <v>35</v>
      </c>
      <c r="AY622">
        <v>24</v>
      </c>
      <c r="AZ622">
        <v>21</v>
      </c>
      <c r="BA622">
        <v>10</v>
      </c>
      <c r="BB622">
        <v>10</v>
      </c>
      <c r="BC622">
        <v>13</v>
      </c>
    </row>
    <row r="623" spans="1:55" x14ac:dyDescent="0.35">
      <c r="A623" t="s">
        <v>659</v>
      </c>
      <c r="B623" t="s">
        <v>660</v>
      </c>
      <c r="C623" t="s">
        <v>54</v>
      </c>
      <c r="D623">
        <v>32</v>
      </c>
      <c r="E623" t="s">
        <v>55</v>
      </c>
      <c r="F623">
        <v>20180402</v>
      </c>
      <c r="G623" s="8" t="str">
        <f>+LEFT(F623,4)</f>
        <v>2018</v>
      </c>
      <c r="H623" s="9" t="str">
        <f>+MID(F623,5,2)</f>
        <v>04</v>
      </c>
      <c r="I623" s="9" t="str">
        <f>+RIGHT(F623,2)</f>
        <v>02</v>
      </c>
      <c r="J623" s="1">
        <f>+DATE(G623,H623,I623)</f>
        <v>43192</v>
      </c>
      <c r="K623">
        <v>287</v>
      </c>
      <c r="L623">
        <v>203500</v>
      </c>
      <c r="M623">
        <v>7</v>
      </c>
      <c r="O623" t="s">
        <v>65</v>
      </c>
      <c r="P623" t="s">
        <v>57</v>
      </c>
      <c r="R623" t="s">
        <v>66</v>
      </c>
      <c r="S623">
        <v>22.893908282000002</v>
      </c>
      <c r="T623">
        <v>91</v>
      </c>
      <c r="U623">
        <v>704</v>
      </c>
      <c r="V623">
        <v>204419</v>
      </c>
      <c r="X623" t="s">
        <v>74</v>
      </c>
      <c r="Y623" t="s">
        <v>664</v>
      </c>
      <c r="Z623" t="s">
        <v>100</v>
      </c>
      <c r="AB623" t="s">
        <v>546</v>
      </c>
      <c r="AC623">
        <v>23.969883641300001</v>
      </c>
      <c r="AD623">
        <v>302</v>
      </c>
      <c r="AE623">
        <v>154</v>
      </c>
      <c r="AF623" t="s">
        <v>137</v>
      </c>
      <c r="AG623">
        <v>3</v>
      </c>
      <c r="AH623" t="s">
        <v>97</v>
      </c>
      <c r="AI623">
        <v>76</v>
      </c>
      <c r="AJ623">
        <v>0</v>
      </c>
      <c r="AK623">
        <v>2</v>
      </c>
      <c r="AL623" s="6">
        <f>+AN623/AM623</f>
        <v>0.6071428571428571</v>
      </c>
      <c r="AM623">
        <v>56</v>
      </c>
      <c r="AN623">
        <v>34</v>
      </c>
      <c r="AO623">
        <v>17</v>
      </c>
      <c r="AP623">
        <v>12</v>
      </c>
      <c r="AQ623">
        <v>9</v>
      </c>
      <c r="AR623">
        <v>5</v>
      </c>
      <c r="AS623">
        <v>9</v>
      </c>
      <c r="AT623">
        <v>0</v>
      </c>
      <c r="AU623">
        <v>1</v>
      </c>
      <c r="AV623" s="6">
        <f>+AX623/AW623</f>
        <v>0.72413793103448276</v>
      </c>
      <c r="AW623">
        <v>58</v>
      </c>
      <c r="AX623">
        <v>42</v>
      </c>
      <c r="AY623">
        <v>16</v>
      </c>
      <c r="AZ623">
        <v>7</v>
      </c>
      <c r="BA623">
        <v>9</v>
      </c>
      <c r="BB623">
        <v>4</v>
      </c>
      <c r="BC623">
        <v>11</v>
      </c>
    </row>
    <row r="624" spans="1:55" x14ac:dyDescent="0.35">
      <c r="A624" t="s">
        <v>659</v>
      </c>
      <c r="B624" t="s">
        <v>660</v>
      </c>
      <c r="C624" t="s">
        <v>54</v>
      </c>
      <c r="D624">
        <v>32</v>
      </c>
      <c r="E624" t="s">
        <v>55</v>
      </c>
      <c r="F624">
        <v>20180402</v>
      </c>
      <c r="G624" s="8" t="str">
        <f>+LEFT(F624,4)</f>
        <v>2018</v>
      </c>
      <c r="H624" s="9" t="str">
        <f>+MID(F624,5,2)</f>
        <v>04</v>
      </c>
      <c r="I624" s="9" t="str">
        <f>+RIGHT(F624,2)</f>
        <v>02</v>
      </c>
      <c r="J624" s="1">
        <f>+DATE(G624,H624,I624)</f>
        <v>43192</v>
      </c>
      <c r="K624">
        <v>288</v>
      </c>
      <c r="L624">
        <v>201693</v>
      </c>
      <c r="M624">
        <v>4</v>
      </c>
      <c r="O624" t="s">
        <v>228</v>
      </c>
      <c r="P624" t="s">
        <v>57</v>
      </c>
      <c r="Q624">
        <v>179</v>
      </c>
      <c r="R624" t="s">
        <v>229</v>
      </c>
      <c r="S624">
        <v>24.895277207399999</v>
      </c>
      <c r="T624">
        <v>44</v>
      </c>
      <c r="U624">
        <v>1150</v>
      </c>
      <c r="V624">
        <v>201648</v>
      </c>
      <c r="Y624" t="s">
        <v>564</v>
      </c>
      <c r="Z624" t="s">
        <v>57</v>
      </c>
      <c r="AB624" t="s">
        <v>176</v>
      </c>
      <c r="AC624">
        <v>28.090349075999999</v>
      </c>
      <c r="AD624">
        <v>136</v>
      </c>
      <c r="AE624">
        <v>474</v>
      </c>
      <c r="AF624" t="s">
        <v>663</v>
      </c>
      <c r="AG624">
        <v>3</v>
      </c>
      <c r="AH624" t="s">
        <v>97</v>
      </c>
      <c r="AI624">
        <v>136</v>
      </c>
      <c r="AJ624">
        <v>7</v>
      </c>
      <c r="AK624">
        <v>9</v>
      </c>
      <c r="AL624" s="6">
        <f>+AN624/AM624</f>
        <v>0.62831858407079644</v>
      </c>
      <c r="AM624">
        <v>113</v>
      </c>
      <c r="AN624">
        <v>71</v>
      </c>
      <c r="AO624">
        <v>61</v>
      </c>
      <c r="AP624">
        <v>19</v>
      </c>
      <c r="AQ624">
        <v>17</v>
      </c>
      <c r="AR624">
        <v>4</v>
      </c>
      <c r="AS624">
        <v>4</v>
      </c>
      <c r="AT624">
        <v>20</v>
      </c>
      <c r="AU624">
        <v>4</v>
      </c>
      <c r="AV624" s="6">
        <f>+AX624/AW624</f>
        <v>0.60416666666666663</v>
      </c>
      <c r="AW624">
        <v>96</v>
      </c>
      <c r="AX624">
        <v>58</v>
      </c>
      <c r="AY624">
        <v>46</v>
      </c>
      <c r="AZ624">
        <v>19</v>
      </c>
      <c r="BA624">
        <v>16</v>
      </c>
      <c r="BB624">
        <v>2</v>
      </c>
      <c r="BC624">
        <v>4</v>
      </c>
    </row>
    <row r="625" spans="1:55" x14ac:dyDescent="0.35">
      <c r="A625" t="s">
        <v>659</v>
      </c>
      <c r="B625" t="s">
        <v>660</v>
      </c>
      <c r="C625" t="s">
        <v>54</v>
      </c>
      <c r="D625">
        <v>32</v>
      </c>
      <c r="E625" t="s">
        <v>55</v>
      </c>
      <c r="F625">
        <v>20180402</v>
      </c>
      <c r="G625" s="8" t="str">
        <f>+LEFT(F625,4)</f>
        <v>2018</v>
      </c>
      <c r="H625" s="9" t="str">
        <f>+MID(F625,5,2)</f>
        <v>04</v>
      </c>
      <c r="I625" s="9" t="str">
        <f>+RIGHT(F625,2)</f>
        <v>02</v>
      </c>
      <c r="J625" s="1">
        <f>+DATE(G625,H625,I625)</f>
        <v>43192</v>
      </c>
      <c r="K625">
        <v>289</v>
      </c>
      <c r="L625">
        <v>201620</v>
      </c>
      <c r="M625">
        <v>5</v>
      </c>
      <c r="O625" t="s">
        <v>156</v>
      </c>
      <c r="P625" t="s">
        <v>57</v>
      </c>
      <c r="R625" t="s">
        <v>157</v>
      </c>
      <c r="S625">
        <v>24.5119780972</v>
      </c>
      <c r="T625">
        <v>68</v>
      </c>
      <c r="U625">
        <v>865</v>
      </c>
      <c r="V625">
        <v>201527</v>
      </c>
      <c r="Y625" t="s">
        <v>257</v>
      </c>
      <c r="Z625" t="s">
        <v>57</v>
      </c>
      <c r="AA625">
        <v>170</v>
      </c>
      <c r="AB625" t="s">
        <v>258</v>
      </c>
      <c r="AC625">
        <v>28.062970568099999</v>
      </c>
      <c r="AD625">
        <v>124</v>
      </c>
      <c r="AE625">
        <v>520</v>
      </c>
      <c r="AF625" t="s">
        <v>112</v>
      </c>
      <c r="AG625">
        <v>3</v>
      </c>
      <c r="AH625" t="s">
        <v>97</v>
      </c>
      <c r="AI625">
        <v>77</v>
      </c>
      <c r="AJ625">
        <v>5</v>
      </c>
      <c r="AK625">
        <v>2</v>
      </c>
      <c r="AL625" s="6">
        <f>+AN625/AM625</f>
        <v>0.61333333333333329</v>
      </c>
      <c r="AM625">
        <v>75</v>
      </c>
      <c r="AN625">
        <v>46</v>
      </c>
      <c r="AO625">
        <v>36</v>
      </c>
      <c r="AP625">
        <v>15</v>
      </c>
      <c r="AQ625">
        <v>10</v>
      </c>
      <c r="AR625">
        <v>3</v>
      </c>
      <c r="AS625">
        <v>3</v>
      </c>
      <c r="AT625">
        <v>4</v>
      </c>
      <c r="AU625">
        <v>2</v>
      </c>
      <c r="AV625" s="6">
        <f>+AX625/AW625</f>
        <v>0.5957446808510638</v>
      </c>
      <c r="AW625">
        <v>47</v>
      </c>
      <c r="AX625">
        <v>28</v>
      </c>
      <c r="AY625">
        <v>22</v>
      </c>
      <c r="AZ625">
        <v>11</v>
      </c>
      <c r="BA625">
        <v>9</v>
      </c>
      <c r="BB625">
        <v>1</v>
      </c>
      <c r="BC625">
        <v>3</v>
      </c>
    </row>
    <row r="626" spans="1:55" x14ac:dyDescent="0.35">
      <c r="A626" t="s">
        <v>659</v>
      </c>
      <c r="B626" t="s">
        <v>660</v>
      </c>
      <c r="C626" t="s">
        <v>54</v>
      </c>
      <c r="D626">
        <v>32</v>
      </c>
      <c r="E626" t="s">
        <v>55</v>
      </c>
      <c r="F626">
        <v>20180402</v>
      </c>
      <c r="G626" s="8" t="str">
        <f>+LEFT(F626,4)</f>
        <v>2018</v>
      </c>
      <c r="H626" s="9" t="str">
        <f>+MID(F626,5,2)</f>
        <v>04</v>
      </c>
      <c r="I626" s="9" t="str">
        <f>+RIGHT(F626,2)</f>
        <v>02</v>
      </c>
      <c r="J626" s="1">
        <f>+DATE(G626,H626,I626)</f>
        <v>43192</v>
      </c>
      <c r="K626">
        <v>290</v>
      </c>
      <c r="L626">
        <v>202536</v>
      </c>
      <c r="M626">
        <v>6</v>
      </c>
      <c r="O626" t="s">
        <v>247</v>
      </c>
      <c r="P626" t="s">
        <v>57</v>
      </c>
      <c r="R626" t="s">
        <v>184</v>
      </c>
      <c r="S626">
        <v>25.349760438099999</v>
      </c>
      <c r="T626">
        <v>90</v>
      </c>
      <c r="U626">
        <v>709</v>
      </c>
      <c r="V626">
        <v>204427</v>
      </c>
      <c r="Y626" t="s">
        <v>524</v>
      </c>
      <c r="Z626" t="s">
        <v>57</v>
      </c>
      <c r="AB626" t="s">
        <v>136</v>
      </c>
      <c r="AC626">
        <v>21.4811772758</v>
      </c>
      <c r="AD626">
        <v>115</v>
      </c>
      <c r="AE626">
        <v>565</v>
      </c>
      <c r="AF626" t="s">
        <v>259</v>
      </c>
      <c r="AG626">
        <v>3</v>
      </c>
      <c r="AH626" t="s">
        <v>97</v>
      </c>
      <c r="AI626">
        <v>101</v>
      </c>
      <c r="AJ626">
        <v>1</v>
      </c>
      <c r="AK626">
        <v>1</v>
      </c>
      <c r="AL626" s="6">
        <f>+AN626/AM626</f>
        <v>0.57692307692307687</v>
      </c>
      <c r="AM626">
        <v>52</v>
      </c>
      <c r="AN626">
        <v>30</v>
      </c>
      <c r="AO626">
        <v>18</v>
      </c>
      <c r="AP626">
        <v>14</v>
      </c>
      <c r="AQ626">
        <v>8</v>
      </c>
      <c r="AR626">
        <v>1</v>
      </c>
      <c r="AS626">
        <v>3</v>
      </c>
      <c r="AT626">
        <v>0</v>
      </c>
      <c r="AU626">
        <v>12</v>
      </c>
      <c r="AV626" s="6">
        <f>+AX626/AW626</f>
        <v>0.5535714285714286</v>
      </c>
      <c r="AW626">
        <v>56</v>
      </c>
      <c r="AX626">
        <v>31</v>
      </c>
      <c r="AY626">
        <v>19</v>
      </c>
      <c r="AZ626">
        <v>5</v>
      </c>
      <c r="BA626">
        <v>9</v>
      </c>
      <c r="BB626">
        <v>5</v>
      </c>
      <c r="BC626">
        <v>11</v>
      </c>
    </row>
    <row r="627" spans="1:55" x14ac:dyDescent="0.35">
      <c r="A627" t="s">
        <v>659</v>
      </c>
      <c r="B627" t="s">
        <v>660</v>
      </c>
      <c r="C627" t="s">
        <v>54</v>
      </c>
      <c r="D627">
        <v>32</v>
      </c>
      <c r="E627" t="s">
        <v>55</v>
      </c>
      <c r="F627">
        <v>20180402</v>
      </c>
      <c r="G627" s="8" t="str">
        <f>+LEFT(F627,4)</f>
        <v>2018</v>
      </c>
      <c r="H627" s="9" t="str">
        <f>+MID(F627,5,2)</f>
        <v>04</v>
      </c>
      <c r="I627" s="9" t="str">
        <f>+RIGHT(F627,2)</f>
        <v>02</v>
      </c>
      <c r="J627" s="1">
        <f>+DATE(G627,H627,I627)</f>
        <v>43192</v>
      </c>
      <c r="K627">
        <v>291</v>
      </c>
      <c r="L627">
        <v>203389</v>
      </c>
      <c r="O627" t="s">
        <v>415</v>
      </c>
      <c r="P627" t="s">
        <v>57</v>
      </c>
      <c r="R627" t="s">
        <v>66</v>
      </c>
      <c r="S627">
        <v>24.301163586600001</v>
      </c>
      <c r="T627">
        <v>53</v>
      </c>
      <c r="U627">
        <v>1085</v>
      </c>
      <c r="V627">
        <v>201615</v>
      </c>
      <c r="W627">
        <v>3</v>
      </c>
      <c r="Y627" t="s">
        <v>194</v>
      </c>
      <c r="Z627" t="s">
        <v>57</v>
      </c>
      <c r="AA627">
        <v>174</v>
      </c>
      <c r="AB627" t="s">
        <v>162</v>
      </c>
      <c r="AC627">
        <v>28.8405201916</v>
      </c>
      <c r="AD627">
        <v>40</v>
      </c>
      <c r="AE627">
        <v>1260</v>
      </c>
      <c r="AF627" t="s">
        <v>281</v>
      </c>
      <c r="AG627">
        <v>3</v>
      </c>
      <c r="AH627" t="s">
        <v>97</v>
      </c>
      <c r="AI627">
        <v>0</v>
      </c>
      <c r="AJ627">
        <v>0</v>
      </c>
      <c r="AK627">
        <v>0</v>
      </c>
      <c r="AL627" s="6" t="e">
        <f>+AN627/AM627</f>
        <v>#DIV/0!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 s="6" t="e">
        <f>+AX627/AW627</f>
        <v>#DIV/0!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</row>
    <row r="628" spans="1:55" x14ac:dyDescent="0.35">
      <c r="A628" t="s">
        <v>659</v>
      </c>
      <c r="B628" t="s">
        <v>660</v>
      </c>
      <c r="C628" t="s">
        <v>54</v>
      </c>
      <c r="D628">
        <v>32</v>
      </c>
      <c r="E628" t="s">
        <v>55</v>
      </c>
      <c r="F628">
        <v>20180402</v>
      </c>
      <c r="G628" s="8" t="str">
        <f>+LEFT(F628,4)</f>
        <v>2018</v>
      </c>
      <c r="H628" s="9" t="str">
        <f>+MID(F628,5,2)</f>
        <v>04</v>
      </c>
      <c r="I628" s="9" t="str">
        <f>+RIGHT(F628,2)</f>
        <v>02</v>
      </c>
      <c r="J628" s="1">
        <f>+DATE(G628,H628,I628)</f>
        <v>43192</v>
      </c>
      <c r="K628">
        <v>292</v>
      </c>
      <c r="L628">
        <v>201548</v>
      </c>
      <c r="M628">
        <v>8</v>
      </c>
      <c r="O628" t="s">
        <v>189</v>
      </c>
      <c r="P628" t="s">
        <v>57</v>
      </c>
      <c r="R628" t="s">
        <v>190</v>
      </c>
      <c r="S628">
        <v>24.9034907598</v>
      </c>
      <c r="T628">
        <v>96</v>
      </c>
      <c r="U628">
        <v>660</v>
      </c>
      <c r="V628">
        <v>215020</v>
      </c>
      <c r="Y628" t="s">
        <v>268</v>
      </c>
      <c r="Z628" t="s">
        <v>57</v>
      </c>
      <c r="AB628" t="s">
        <v>217</v>
      </c>
      <c r="AC628">
        <v>19.5592060233</v>
      </c>
      <c r="AD628">
        <v>119</v>
      </c>
      <c r="AE628">
        <v>548</v>
      </c>
      <c r="AF628" t="s">
        <v>662</v>
      </c>
      <c r="AG628">
        <v>3</v>
      </c>
      <c r="AH628" t="s">
        <v>97</v>
      </c>
      <c r="AI628">
        <v>122</v>
      </c>
      <c r="AJ628">
        <v>3</v>
      </c>
      <c r="AK628">
        <v>5</v>
      </c>
      <c r="AL628" s="6">
        <f>+AN628/AM628</f>
        <v>0.5</v>
      </c>
      <c r="AM628">
        <v>96</v>
      </c>
      <c r="AN628">
        <v>48</v>
      </c>
      <c r="AO628">
        <v>28</v>
      </c>
      <c r="AP628">
        <v>28</v>
      </c>
      <c r="AQ628">
        <v>14</v>
      </c>
      <c r="AR628">
        <v>7</v>
      </c>
      <c r="AS628">
        <v>11</v>
      </c>
      <c r="AT628">
        <v>7</v>
      </c>
      <c r="AU628">
        <v>7</v>
      </c>
      <c r="AV628" s="6">
        <f>+AX628/AW628</f>
        <v>0.61290322580645162</v>
      </c>
      <c r="AW628">
        <v>93</v>
      </c>
      <c r="AX628">
        <v>57</v>
      </c>
      <c r="AY628">
        <v>34</v>
      </c>
      <c r="AZ628">
        <v>15</v>
      </c>
      <c r="BA628">
        <v>14</v>
      </c>
      <c r="BB628">
        <v>8</v>
      </c>
      <c r="BC628">
        <v>15</v>
      </c>
    </row>
    <row r="629" spans="1:55" x14ac:dyDescent="0.35">
      <c r="A629" t="s">
        <v>659</v>
      </c>
      <c r="B629" t="s">
        <v>660</v>
      </c>
      <c r="C629" t="s">
        <v>54</v>
      </c>
      <c r="D629">
        <v>32</v>
      </c>
      <c r="E629" t="s">
        <v>55</v>
      </c>
      <c r="F629">
        <v>20180402</v>
      </c>
      <c r="G629" s="8" t="str">
        <f>+LEFT(F629,4)</f>
        <v>2018</v>
      </c>
      <c r="H629" s="9" t="str">
        <f>+MID(F629,5,2)</f>
        <v>04</v>
      </c>
      <c r="I629" s="9" t="str">
        <f>+RIGHT(F629,2)</f>
        <v>02</v>
      </c>
      <c r="J629" s="1">
        <f>+DATE(G629,H629,I629)</f>
        <v>43192</v>
      </c>
      <c r="K629">
        <v>293</v>
      </c>
      <c r="L629">
        <v>202469</v>
      </c>
      <c r="M629">
        <v>1</v>
      </c>
      <c r="O629" t="s">
        <v>181</v>
      </c>
      <c r="P629" t="s">
        <v>57</v>
      </c>
      <c r="Q629">
        <v>182</v>
      </c>
      <c r="R629" t="s">
        <v>136</v>
      </c>
      <c r="S629">
        <v>24.481861738500001</v>
      </c>
      <c r="T629">
        <v>3</v>
      </c>
      <c r="U629">
        <v>5970</v>
      </c>
      <c r="V629">
        <v>201590</v>
      </c>
      <c r="Y629" t="s">
        <v>241</v>
      </c>
      <c r="Z629" t="s">
        <v>57</v>
      </c>
      <c r="AB629" t="s">
        <v>66</v>
      </c>
      <c r="AC629">
        <v>27.7481177276</v>
      </c>
      <c r="AD629">
        <v>89</v>
      </c>
      <c r="AE629">
        <v>710</v>
      </c>
      <c r="AF629" t="s">
        <v>259</v>
      </c>
      <c r="AG629">
        <v>3</v>
      </c>
      <c r="AH629" t="s">
        <v>97</v>
      </c>
      <c r="AI629">
        <v>83</v>
      </c>
      <c r="AJ629">
        <v>6</v>
      </c>
      <c r="AK629">
        <v>1</v>
      </c>
      <c r="AL629" s="6">
        <f>+AN629/AM629</f>
        <v>0.75806451612903225</v>
      </c>
      <c r="AM629">
        <v>62</v>
      </c>
      <c r="AN629">
        <v>47</v>
      </c>
      <c r="AO629">
        <v>33</v>
      </c>
      <c r="AP629">
        <v>8</v>
      </c>
      <c r="AQ629">
        <v>9</v>
      </c>
      <c r="AR629">
        <v>4</v>
      </c>
      <c r="AS629">
        <v>5</v>
      </c>
      <c r="AT629">
        <v>1</v>
      </c>
      <c r="AU629">
        <v>5</v>
      </c>
      <c r="AV629" s="6">
        <f>+AX629/AW629</f>
        <v>0.64516129032258063</v>
      </c>
      <c r="AW629">
        <v>62</v>
      </c>
      <c r="AX629">
        <v>40</v>
      </c>
      <c r="AY629">
        <v>19</v>
      </c>
      <c r="AZ629">
        <v>12</v>
      </c>
      <c r="BA629">
        <v>8</v>
      </c>
      <c r="BB629">
        <v>5</v>
      </c>
      <c r="BC629">
        <v>9</v>
      </c>
    </row>
    <row r="630" spans="1:55" x14ac:dyDescent="0.35">
      <c r="A630" t="s">
        <v>659</v>
      </c>
      <c r="B630" t="s">
        <v>660</v>
      </c>
      <c r="C630" t="s">
        <v>54</v>
      </c>
      <c r="D630">
        <v>32</v>
      </c>
      <c r="E630" t="s">
        <v>55</v>
      </c>
      <c r="F630">
        <v>20180402</v>
      </c>
      <c r="G630" s="8" t="str">
        <f>+LEFT(F630,4)</f>
        <v>2018</v>
      </c>
      <c r="H630" s="9" t="str">
        <f>+MID(F630,5,2)</f>
        <v>04</v>
      </c>
      <c r="I630" s="9" t="str">
        <f>+RIGHT(F630,2)</f>
        <v>02</v>
      </c>
      <c r="J630" s="1">
        <f>+DATE(G630,H630,I630)</f>
        <v>43192</v>
      </c>
      <c r="K630">
        <v>294</v>
      </c>
      <c r="L630">
        <v>203500</v>
      </c>
      <c r="M630">
        <v>7</v>
      </c>
      <c r="O630" t="s">
        <v>65</v>
      </c>
      <c r="P630" t="s">
        <v>57</v>
      </c>
      <c r="R630" t="s">
        <v>66</v>
      </c>
      <c r="S630">
        <v>22.893908282000002</v>
      </c>
      <c r="T630">
        <v>91</v>
      </c>
      <c r="U630">
        <v>704</v>
      </c>
      <c r="V630">
        <v>201517</v>
      </c>
      <c r="W630">
        <v>2</v>
      </c>
      <c r="Y630" t="s">
        <v>317</v>
      </c>
      <c r="Z630" t="s">
        <v>57</v>
      </c>
      <c r="AA630">
        <v>180</v>
      </c>
      <c r="AB630" t="s">
        <v>121</v>
      </c>
      <c r="AC630">
        <v>29.492128679</v>
      </c>
      <c r="AD630">
        <v>17</v>
      </c>
      <c r="AE630">
        <v>2350</v>
      </c>
      <c r="AF630" t="s">
        <v>144</v>
      </c>
      <c r="AG630">
        <v>3</v>
      </c>
      <c r="AH630" t="s">
        <v>78</v>
      </c>
      <c r="AI630">
        <v>73</v>
      </c>
      <c r="AJ630">
        <v>1</v>
      </c>
      <c r="AK630">
        <v>0</v>
      </c>
      <c r="AL630" s="6">
        <f>+AN630/AM630</f>
        <v>0.64406779661016944</v>
      </c>
      <c r="AM630">
        <v>59</v>
      </c>
      <c r="AN630">
        <v>38</v>
      </c>
      <c r="AO630">
        <v>28</v>
      </c>
      <c r="AP630">
        <v>12</v>
      </c>
      <c r="AQ630">
        <v>8</v>
      </c>
      <c r="AR630">
        <v>4</v>
      </c>
      <c r="AS630">
        <v>4</v>
      </c>
      <c r="AT630">
        <v>3</v>
      </c>
      <c r="AU630">
        <v>2</v>
      </c>
      <c r="AV630" s="6">
        <f>+AX630/AW630</f>
        <v>0.57692307692307687</v>
      </c>
      <c r="AW630">
        <v>52</v>
      </c>
      <c r="AX630">
        <v>30</v>
      </c>
      <c r="AY630">
        <v>19</v>
      </c>
      <c r="AZ630">
        <v>6</v>
      </c>
      <c r="BA630">
        <v>7</v>
      </c>
      <c r="BB630">
        <v>6</v>
      </c>
      <c r="BC630">
        <v>10</v>
      </c>
    </row>
    <row r="631" spans="1:55" x14ac:dyDescent="0.35">
      <c r="A631" t="s">
        <v>659</v>
      </c>
      <c r="B631" t="s">
        <v>660</v>
      </c>
      <c r="C631" t="s">
        <v>54</v>
      </c>
      <c r="D631">
        <v>32</v>
      </c>
      <c r="E631" t="s">
        <v>55</v>
      </c>
      <c r="F631">
        <v>20180402</v>
      </c>
      <c r="G631" s="8" t="str">
        <f>+LEFT(F631,4)</f>
        <v>2018</v>
      </c>
      <c r="H631" s="9" t="str">
        <f>+MID(F631,5,2)</f>
        <v>04</v>
      </c>
      <c r="I631" s="9" t="str">
        <f>+RIGHT(F631,2)</f>
        <v>02</v>
      </c>
      <c r="J631" s="1">
        <f>+DATE(G631,H631,I631)</f>
        <v>43192</v>
      </c>
      <c r="K631">
        <v>295</v>
      </c>
      <c r="L631">
        <v>201693</v>
      </c>
      <c r="M631">
        <v>4</v>
      </c>
      <c r="O631" t="s">
        <v>228</v>
      </c>
      <c r="P631" t="s">
        <v>57</v>
      </c>
      <c r="Q631">
        <v>179</v>
      </c>
      <c r="R631" t="s">
        <v>229</v>
      </c>
      <c r="S631">
        <v>24.895277207399999</v>
      </c>
      <c r="T631">
        <v>44</v>
      </c>
      <c r="U631">
        <v>1150</v>
      </c>
      <c r="V631">
        <v>201620</v>
      </c>
      <c r="W631">
        <v>5</v>
      </c>
      <c r="Y631" t="s">
        <v>156</v>
      </c>
      <c r="Z631" t="s">
        <v>57</v>
      </c>
      <c r="AB631" t="s">
        <v>157</v>
      </c>
      <c r="AC631">
        <v>24.5119780972</v>
      </c>
      <c r="AD631">
        <v>68</v>
      </c>
      <c r="AE631">
        <v>865</v>
      </c>
      <c r="AF631" t="s">
        <v>119</v>
      </c>
      <c r="AG631">
        <v>3</v>
      </c>
      <c r="AH631" t="s">
        <v>78</v>
      </c>
      <c r="AI631">
        <v>63</v>
      </c>
      <c r="AJ631">
        <v>8</v>
      </c>
      <c r="AK631">
        <v>2</v>
      </c>
      <c r="AL631" s="6">
        <f>+AN631/AM631</f>
        <v>0.53333333333333333</v>
      </c>
      <c r="AM631">
        <v>45</v>
      </c>
      <c r="AN631">
        <v>24</v>
      </c>
      <c r="AO631">
        <v>22</v>
      </c>
      <c r="AP631">
        <v>15</v>
      </c>
      <c r="AQ631">
        <v>9</v>
      </c>
      <c r="AR631">
        <v>0</v>
      </c>
      <c r="AS631">
        <v>0</v>
      </c>
      <c r="AT631">
        <v>5</v>
      </c>
      <c r="AU631">
        <v>3</v>
      </c>
      <c r="AV631" s="6">
        <f>+AX631/AW631</f>
        <v>0.51063829787234039</v>
      </c>
      <c r="AW631">
        <v>47</v>
      </c>
      <c r="AX631">
        <v>24</v>
      </c>
      <c r="AY631">
        <v>17</v>
      </c>
      <c r="AZ631">
        <v>12</v>
      </c>
      <c r="BA631">
        <v>9</v>
      </c>
      <c r="BB631">
        <v>3</v>
      </c>
      <c r="BC631">
        <v>6</v>
      </c>
    </row>
    <row r="632" spans="1:55" x14ac:dyDescent="0.35">
      <c r="A632" t="s">
        <v>659</v>
      </c>
      <c r="B632" t="s">
        <v>660</v>
      </c>
      <c r="C632" t="s">
        <v>54</v>
      </c>
      <c r="D632">
        <v>32</v>
      </c>
      <c r="E632" t="s">
        <v>55</v>
      </c>
      <c r="F632">
        <v>20180402</v>
      </c>
      <c r="G632" s="8" t="str">
        <f>+LEFT(F632,4)</f>
        <v>2018</v>
      </c>
      <c r="H632" s="9" t="str">
        <f>+MID(F632,5,2)</f>
        <v>04</v>
      </c>
      <c r="I632" s="9" t="str">
        <f>+RIGHT(F632,2)</f>
        <v>02</v>
      </c>
      <c r="J632" s="1">
        <f>+DATE(G632,H632,I632)</f>
        <v>43192</v>
      </c>
      <c r="K632">
        <v>296</v>
      </c>
      <c r="L632">
        <v>202536</v>
      </c>
      <c r="M632">
        <v>6</v>
      </c>
      <c r="O632" t="s">
        <v>247</v>
      </c>
      <c r="P632" t="s">
        <v>57</v>
      </c>
      <c r="R632" t="s">
        <v>184</v>
      </c>
      <c r="S632">
        <v>25.349760438099999</v>
      </c>
      <c r="T632">
        <v>90</v>
      </c>
      <c r="U632">
        <v>709</v>
      </c>
      <c r="V632">
        <v>203389</v>
      </c>
      <c r="Y632" t="s">
        <v>415</v>
      </c>
      <c r="Z632" t="s">
        <v>57</v>
      </c>
      <c r="AB632" t="s">
        <v>66</v>
      </c>
      <c r="AC632">
        <v>24.301163586600001</v>
      </c>
      <c r="AD632">
        <v>53</v>
      </c>
      <c r="AE632">
        <v>1085</v>
      </c>
      <c r="AF632" t="s">
        <v>108</v>
      </c>
      <c r="AG632">
        <v>3</v>
      </c>
      <c r="AH632" t="s">
        <v>78</v>
      </c>
      <c r="AI632">
        <v>78</v>
      </c>
      <c r="AJ632">
        <v>12</v>
      </c>
      <c r="AK632">
        <v>0</v>
      </c>
      <c r="AL632" s="6">
        <f>+AN632/AM632</f>
        <v>0.67241379310344829</v>
      </c>
      <c r="AM632">
        <v>58</v>
      </c>
      <c r="AN632">
        <v>39</v>
      </c>
      <c r="AO632">
        <v>31</v>
      </c>
      <c r="AP632">
        <v>10</v>
      </c>
      <c r="AQ632">
        <v>9</v>
      </c>
      <c r="AR632">
        <v>4</v>
      </c>
      <c r="AS632">
        <v>4</v>
      </c>
      <c r="AT632">
        <v>8</v>
      </c>
      <c r="AU632">
        <v>2</v>
      </c>
      <c r="AV632" s="6">
        <f>+AX632/AW632</f>
        <v>0.55555555555555558</v>
      </c>
      <c r="AW632">
        <v>54</v>
      </c>
      <c r="AX632">
        <v>30</v>
      </c>
      <c r="AY632">
        <v>21</v>
      </c>
      <c r="AZ632">
        <v>11</v>
      </c>
      <c r="BA632">
        <v>9</v>
      </c>
      <c r="BB632">
        <v>1</v>
      </c>
      <c r="BC632">
        <v>4</v>
      </c>
    </row>
    <row r="633" spans="1:55" x14ac:dyDescent="0.35">
      <c r="A633" t="s">
        <v>659</v>
      </c>
      <c r="B633" t="s">
        <v>660</v>
      </c>
      <c r="C633" t="s">
        <v>54</v>
      </c>
      <c r="D633">
        <v>32</v>
      </c>
      <c r="E633" t="s">
        <v>55</v>
      </c>
      <c r="F633">
        <v>20180402</v>
      </c>
      <c r="G633" s="8" t="str">
        <f>+LEFT(F633,4)</f>
        <v>2018</v>
      </c>
      <c r="H633" s="9" t="str">
        <f>+MID(F633,5,2)</f>
        <v>04</v>
      </c>
      <c r="I633" s="9" t="str">
        <f>+RIGHT(F633,2)</f>
        <v>02</v>
      </c>
      <c r="J633" s="1">
        <f>+DATE(G633,H633,I633)</f>
        <v>43192</v>
      </c>
      <c r="K633">
        <v>297</v>
      </c>
      <c r="L633">
        <v>202469</v>
      </c>
      <c r="M633">
        <v>1</v>
      </c>
      <c r="O633" t="s">
        <v>181</v>
      </c>
      <c r="P633" t="s">
        <v>57</v>
      </c>
      <c r="Q633">
        <v>182</v>
      </c>
      <c r="R633" t="s">
        <v>136</v>
      </c>
      <c r="S633">
        <v>24.481861738500001</v>
      </c>
      <c r="T633">
        <v>3</v>
      </c>
      <c r="U633">
        <v>5970</v>
      </c>
      <c r="V633">
        <v>201548</v>
      </c>
      <c r="W633">
        <v>8</v>
      </c>
      <c r="Y633" t="s">
        <v>189</v>
      </c>
      <c r="Z633" t="s">
        <v>57</v>
      </c>
      <c r="AB633" t="s">
        <v>190</v>
      </c>
      <c r="AC633">
        <v>24.9034907598</v>
      </c>
      <c r="AD633">
        <v>96</v>
      </c>
      <c r="AE633">
        <v>660</v>
      </c>
      <c r="AF633" t="s">
        <v>124</v>
      </c>
      <c r="AG633">
        <v>3</v>
      </c>
      <c r="AH633" t="s">
        <v>78</v>
      </c>
      <c r="AI633">
        <v>57</v>
      </c>
      <c r="AJ633">
        <v>5</v>
      </c>
      <c r="AK633">
        <v>1</v>
      </c>
      <c r="AL633" s="6">
        <f>+AN633/AM633</f>
        <v>0.69767441860465118</v>
      </c>
      <c r="AM633">
        <v>43</v>
      </c>
      <c r="AN633">
        <v>30</v>
      </c>
      <c r="AO633">
        <v>23</v>
      </c>
      <c r="AP633">
        <v>5</v>
      </c>
      <c r="AQ633">
        <v>8</v>
      </c>
      <c r="AR633">
        <v>0</v>
      </c>
      <c r="AS633">
        <v>1</v>
      </c>
      <c r="AT633">
        <v>0</v>
      </c>
      <c r="AU633">
        <v>6</v>
      </c>
      <c r="AV633" s="6">
        <f>+AX633/AW633</f>
        <v>0.46511627906976744</v>
      </c>
      <c r="AW633">
        <v>43</v>
      </c>
      <c r="AX633">
        <v>20</v>
      </c>
      <c r="AY633">
        <v>10</v>
      </c>
      <c r="AZ633">
        <v>6</v>
      </c>
      <c r="BA633">
        <v>7</v>
      </c>
      <c r="BB633">
        <v>1</v>
      </c>
      <c r="BC633">
        <v>6</v>
      </c>
    </row>
    <row r="634" spans="1:55" x14ac:dyDescent="0.35">
      <c r="A634" t="s">
        <v>659</v>
      </c>
      <c r="B634" t="s">
        <v>660</v>
      </c>
      <c r="C634" t="s">
        <v>54</v>
      </c>
      <c r="D634">
        <v>32</v>
      </c>
      <c r="E634" t="s">
        <v>55</v>
      </c>
      <c r="F634">
        <v>20180402</v>
      </c>
      <c r="G634" s="8" t="str">
        <f>+LEFT(F634,4)</f>
        <v>2018</v>
      </c>
      <c r="H634" s="9" t="str">
        <f>+MID(F634,5,2)</f>
        <v>04</v>
      </c>
      <c r="I634" s="9" t="str">
        <f>+RIGHT(F634,2)</f>
        <v>02</v>
      </c>
      <c r="J634" s="1">
        <f>+DATE(G634,H634,I634)</f>
        <v>43192</v>
      </c>
      <c r="K634">
        <v>298</v>
      </c>
      <c r="L634">
        <v>201693</v>
      </c>
      <c r="M634">
        <v>4</v>
      </c>
      <c r="O634" t="s">
        <v>228</v>
      </c>
      <c r="P634" t="s">
        <v>57</v>
      </c>
      <c r="Q634">
        <v>179</v>
      </c>
      <c r="R634" t="s">
        <v>229</v>
      </c>
      <c r="S634">
        <v>24.895277207399999</v>
      </c>
      <c r="T634">
        <v>44</v>
      </c>
      <c r="U634">
        <v>1150</v>
      </c>
      <c r="V634">
        <v>203500</v>
      </c>
      <c r="W634">
        <v>7</v>
      </c>
      <c r="Y634" t="s">
        <v>65</v>
      </c>
      <c r="Z634" t="s">
        <v>57</v>
      </c>
      <c r="AB634" t="s">
        <v>66</v>
      </c>
      <c r="AC634">
        <v>22.893908282000002</v>
      </c>
      <c r="AD634">
        <v>91</v>
      </c>
      <c r="AE634">
        <v>704</v>
      </c>
      <c r="AF634" t="s">
        <v>661</v>
      </c>
      <c r="AG634">
        <v>3</v>
      </c>
      <c r="AH634" t="s">
        <v>68</v>
      </c>
      <c r="AI634">
        <v>96</v>
      </c>
      <c r="AJ634">
        <v>7</v>
      </c>
      <c r="AK634">
        <v>7</v>
      </c>
      <c r="AL634" s="6">
        <f>+AN634/AM634</f>
        <v>0.65277777777777779</v>
      </c>
      <c r="AM634">
        <v>72</v>
      </c>
      <c r="AN634">
        <v>47</v>
      </c>
      <c r="AO634">
        <v>34</v>
      </c>
      <c r="AP634">
        <v>13</v>
      </c>
      <c r="AQ634">
        <v>11</v>
      </c>
      <c r="AR634">
        <v>3</v>
      </c>
      <c r="AS634">
        <v>5</v>
      </c>
      <c r="AT634">
        <v>2</v>
      </c>
      <c r="AU634">
        <v>5</v>
      </c>
      <c r="AV634" s="6">
        <f>+AX634/AW634</f>
        <v>0.58620689655172409</v>
      </c>
      <c r="AW634">
        <v>87</v>
      </c>
      <c r="AX634">
        <v>51</v>
      </c>
      <c r="AY634">
        <v>30</v>
      </c>
      <c r="AZ634">
        <v>18</v>
      </c>
      <c r="BA634">
        <v>12</v>
      </c>
      <c r="BB634">
        <v>5</v>
      </c>
      <c r="BC634">
        <v>9</v>
      </c>
    </row>
    <row r="635" spans="1:55" x14ac:dyDescent="0.35">
      <c r="A635" t="s">
        <v>659</v>
      </c>
      <c r="B635" t="s">
        <v>660</v>
      </c>
      <c r="C635" t="s">
        <v>54</v>
      </c>
      <c r="D635">
        <v>32</v>
      </c>
      <c r="E635" t="s">
        <v>55</v>
      </c>
      <c r="F635">
        <v>20180402</v>
      </c>
      <c r="G635" s="8" t="str">
        <f>+LEFT(F635,4)</f>
        <v>2018</v>
      </c>
      <c r="H635" s="9" t="str">
        <f>+MID(F635,5,2)</f>
        <v>04</v>
      </c>
      <c r="I635" s="9" t="str">
        <f>+RIGHT(F635,2)</f>
        <v>02</v>
      </c>
      <c r="J635" s="1">
        <f>+DATE(G635,H635,I635)</f>
        <v>43192</v>
      </c>
      <c r="K635">
        <v>299</v>
      </c>
      <c r="L635">
        <v>202469</v>
      </c>
      <c r="M635">
        <v>1</v>
      </c>
      <c r="O635" t="s">
        <v>181</v>
      </c>
      <c r="P635" t="s">
        <v>57</v>
      </c>
      <c r="Q635">
        <v>182</v>
      </c>
      <c r="R635" t="s">
        <v>136</v>
      </c>
      <c r="S635">
        <v>24.481861738500001</v>
      </c>
      <c r="T635">
        <v>3</v>
      </c>
      <c r="U635">
        <v>5970</v>
      </c>
      <c r="V635">
        <v>202536</v>
      </c>
      <c r="W635">
        <v>6</v>
      </c>
      <c r="Y635" t="s">
        <v>247</v>
      </c>
      <c r="Z635" t="s">
        <v>57</v>
      </c>
      <c r="AB635" t="s">
        <v>184</v>
      </c>
      <c r="AC635">
        <v>25.349760438099999</v>
      </c>
      <c r="AD635">
        <v>90</v>
      </c>
      <c r="AE635">
        <v>709</v>
      </c>
      <c r="AF635" t="s">
        <v>376</v>
      </c>
      <c r="AG635">
        <v>3</v>
      </c>
      <c r="AH635" t="s">
        <v>68</v>
      </c>
      <c r="AI635">
        <v>81</v>
      </c>
      <c r="AJ635">
        <v>3</v>
      </c>
      <c r="AK635">
        <v>3</v>
      </c>
      <c r="AL635" s="6">
        <f>+AN635/AM635</f>
        <v>0.59259259259259256</v>
      </c>
      <c r="AM635">
        <v>54</v>
      </c>
      <c r="AN635">
        <v>32</v>
      </c>
      <c r="AO635">
        <v>23</v>
      </c>
      <c r="AP635">
        <v>14</v>
      </c>
      <c r="AQ635">
        <v>9</v>
      </c>
      <c r="AR635">
        <v>6</v>
      </c>
      <c r="AS635">
        <v>7</v>
      </c>
      <c r="AT635">
        <v>4</v>
      </c>
      <c r="AU635">
        <v>5</v>
      </c>
      <c r="AV635" s="6">
        <f>+AX635/AW635</f>
        <v>0.60655737704918034</v>
      </c>
      <c r="AW635">
        <v>61</v>
      </c>
      <c r="AX635">
        <v>37</v>
      </c>
      <c r="AY635">
        <v>22</v>
      </c>
      <c r="AZ635">
        <v>8</v>
      </c>
      <c r="BA635">
        <v>9</v>
      </c>
      <c r="BB635">
        <v>4</v>
      </c>
      <c r="BC635">
        <v>9</v>
      </c>
    </row>
    <row r="636" spans="1:55" x14ac:dyDescent="0.35">
      <c r="A636" t="s">
        <v>659</v>
      </c>
      <c r="B636" t="s">
        <v>660</v>
      </c>
      <c r="C636" t="s">
        <v>54</v>
      </c>
      <c r="D636">
        <v>32</v>
      </c>
      <c r="E636" t="s">
        <v>55</v>
      </c>
      <c r="F636">
        <v>20180402</v>
      </c>
      <c r="G636" s="8" t="str">
        <f>+LEFT(F636,4)</f>
        <v>2018</v>
      </c>
      <c r="H636" s="9" t="str">
        <f>+MID(F636,5,2)</f>
        <v>04</v>
      </c>
      <c r="I636" s="9" t="str">
        <f>+RIGHT(F636,2)</f>
        <v>02</v>
      </c>
      <c r="J636" s="1">
        <f>+DATE(G636,H636,I636)</f>
        <v>43192</v>
      </c>
      <c r="K636">
        <v>300</v>
      </c>
      <c r="L636">
        <v>202469</v>
      </c>
      <c r="M636">
        <v>1</v>
      </c>
      <c r="O636" t="s">
        <v>181</v>
      </c>
      <c r="P636" t="s">
        <v>57</v>
      </c>
      <c r="Q636">
        <v>182</v>
      </c>
      <c r="R636" t="s">
        <v>136</v>
      </c>
      <c r="S636">
        <v>24.481861738500001</v>
      </c>
      <c r="T636">
        <v>3</v>
      </c>
      <c r="U636">
        <v>5970</v>
      </c>
      <c r="V636">
        <v>201693</v>
      </c>
      <c r="W636">
        <v>4</v>
      </c>
      <c r="Y636" t="s">
        <v>228</v>
      </c>
      <c r="Z636" t="s">
        <v>57</v>
      </c>
      <c r="AA636">
        <v>179</v>
      </c>
      <c r="AB636" t="s">
        <v>229</v>
      </c>
      <c r="AC636">
        <v>24.895277207399999</v>
      </c>
      <c r="AD636">
        <v>44</v>
      </c>
      <c r="AE636">
        <v>1150</v>
      </c>
      <c r="AF636" t="s">
        <v>372</v>
      </c>
      <c r="AG636">
        <v>3</v>
      </c>
      <c r="AH636" t="s">
        <v>62</v>
      </c>
      <c r="AI636">
        <v>140</v>
      </c>
      <c r="AJ636">
        <v>3</v>
      </c>
      <c r="AK636">
        <v>6</v>
      </c>
      <c r="AL636" s="6">
        <f>+AN636/AM636</f>
        <v>0.63809523809523805</v>
      </c>
      <c r="AM636">
        <v>105</v>
      </c>
      <c r="AN636">
        <v>67</v>
      </c>
      <c r="AO636">
        <v>45</v>
      </c>
      <c r="AP636">
        <v>20</v>
      </c>
      <c r="AQ636">
        <v>14</v>
      </c>
      <c r="AR636">
        <v>3</v>
      </c>
      <c r="AS636">
        <v>5</v>
      </c>
      <c r="AT636">
        <v>9</v>
      </c>
      <c r="AU636">
        <v>7</v>
      </c>
      <c r="AV636" s="6">
        <f>+AX636/AW636</f>
        <v>0.55913978494623651</v>
      </c>
      <c r="AW636">
        <v>93</v>
      </c>
      <c r="AX636">
        <v>52</v>
      </c>
      <c r="AY636">
        <v>35</v>
      </c>
      <c r="AZ636">
        <v>23</v>
      </c>
      <c r="BA636">
        <v>14</v>
      </c>
      <c r="BB636">
        <v>8</v>
      </c>
      <c r="BC636">
        <v>11</v>
      </c>
    </row>
    <row r="637" spans="1:55" x14ac:dyDescent="0.35">
      <c r="A637" t="s">
        <v>52</v>
      </c>
      <c r="B637" t="s">
        <v>53</v>
      </c>
      <c r="C637" t="s">
        <v>54</v>
      </c>
      <c r="D637">
        <v>32</v>
      </c>
      <c r="E637" t="s">
        <v>55</v>
      </c>
      <c r="F637">
        <v>20180101</v>
      </c>
      <c r="G637" s="8" t="str">
        <f>+LEFT(F637,4)</f>
        <v>2018</v>
      </c>
      <c r="H637" s="9" t="str">
        <f>+MID(F637,5,2)</f>
        <v>01</v>
      </c>
      <c r="I637" s="9" t="str">
        <f>+RIGHT(F637,2)</f>
        <v>01</v>
      </c>
      <c r="J637" s="1">
        <f>+DATE(G637,H637,I637)</f>
        <v>43101</v>
      </c>
      <c r="K637">
        <v>270</v>
      </c>
      <c r="L637">
        <v>201504</v>
      </c>
      <c r="M637">
        <v>2</v>
      </c>
      <c r="O637" t="s">
        <v>56</v>
      </c>
      <c r="P637" t="s">
        <v>57</v>
      </c>
      <c r="Q637">
        <v>180</v>
      </c>
      <c r="R637" t="s">
        <v>58</v>
      </c>
      <c r="S637">
        <v>29.163586584499999</v>
      </c>
      <c r="T637">
        <v>14</v>
      </c>
      <c r="U637">
        <v>2655</v>
      </c>
      <c r="V637">
        <v>201620</v>
      </c>
      <c r="Y637" t="s">
        <v>156</v>
      </c>
      <c r="Z637" t="s">
        <v>57</v>
      </c>
      <c r="AB637" t="s">
        <v>157</v>
      </c>
      <c r="AC637">
        <v>24.2628336756</v>
      </c>
      <c r="AD637">
        <v>57</v>
      </c>
      <c r="AE637">
        <v>1025</v>
      </c>
      <c r="AF637" t="s">
        <v>158</v>
      </c>
      <c r="AG637">
        <v>3</v>
      </c>
      <c r="AH637" t="s">
        <v>125</v>
      </c>
      <c r="AI637">
        <v>132</v>
      </c>
      <c r="AJ637">
        <v>13</v>
      </c>
      <c r="AK637">
        <v>6</v>
      </c>
      <c r="AL637" s="6">
        <f>+AN637/AM637</f>
        <v>0.58181818181818179</v>
      </c>
      <c r="AM637">
        <v>110</v>
      </c>
      <c r="AN637">
        <v>64</v>
      </c>
      <c r="AO637">
        <v>41</v>
      </c>
      <c r="AP637">
        <v>24</v>
      </c>
      <c r="AQ637">
        <v>14</v>
      </c>
      <c r="AR637">
        <v>7</v>
      </c>
      <c r="AS637">
        <v>11</v>
      </c>
      <c r="AT637">
        <v>1</v>
      </c>
      <c r="AU637">
        <v>0</v>
      </c>
      <c r="AV637" s="6">
        <f>+AX637/AW637</f>
        <v>0.67901234567901236</v>
      </c>
      <c r="AW637">
        <v>81</v>
      </c>
      <c r="AX637">
        <v>55</v>
      </c>
      <c r="AY637">
        <v>27</v>
      </c>
      <c r="AZ637">
        <v>17</v>
      </c>
      <c r="BA637">
        <v>14</v>
      </c>
      <c r="BB637">
        <v>4</v>
      </c>
      <c r="BC637">
        <v>10</v>
      </c>
    </row>
    <row r="638" spans="1:55" x14ac:dyDescent="0.35">
      <c r="A638" t="s">
        <v>52</v>
      </c>
      <c r="B638" t="s">
        <v>53</v>
      </c>
      <c r="C638" t="s">
        <v>54</v>
      </c>
      <c r="D638">
        <v>32</v>
      </c>
      <c r="E638" t="s">
        <v>55</v>
      </c>
      <c r="F638">
        <v>20180101</v>
      </c>
      <c r="G638" s="8" t="str">
        <f>+LEFT(F638,4)</f>
        <v>2018</v>
      </c>
      <c r="H638" s="9" t="str">
        <f>+MID(F638,5,2)</f>
        <v>01</v>
      </c>
      <c r="I638" s="9" t="str">
        <f>+RIGHT(F638,2)</f>
        <v>01</v>
      </c>
      <c r="J638" s="1">
        <f>+DATE(G638,H638,I638)</f>
        <v>43101</v>
      </c>
      <c r="K638">
        <v>271</v>
      </c>
      <c r="L638">
        <v>214149</v>
      </c>
      <c r="N638" t="s">
        <v>64</v>
      </c>
      <c r="O638" t="s">
        <v>120</v>
      </c>
      <c r="P638" t="s">
        <v>57</v>
      </c>
      <c r="R638" t="s">
        <v>121</v>
      </c>
      <c r="S638">
        <v>19.644079397700001</v>
      </c>
      <c r="T638">
        <v>138</v>
      </c>
      <c r="U638">
        <v>435</v>
      </c>
      <c r="V638">
        <v>213674</v>
      </c>
      <c r="X638" t="s">
        <v>74</v>
      </c>
      <c r="Y638" t="s">
        <v>154</v>
      </c>
      <c r="Z638" t="s">
        <v>57</v>
      </c>
      <c r="AB638" t="s">
        <v>155</v>
      </c>
      <c r="AC638">
        <v>19.039014373699999</v>
      </c>
      <c r="AD638">
        <v>1051</v>
      </c>
      <c r="AE638">
        <v>7</v>
      </c>
      <c r="AF638" t="s">
        <v>112</v>
      </c>
      <c r="AG638">
        <v>3</v>
      </c>
      <c r="AH638" t="s">
        <v>125</v>
      </c>
      <c r="AI638">
        <v>70</v>
      </c>
      <c r="AJ638">
        <v>9</v>
      </c>
      <c r="AK638">
        <v>5</v>
      </c>
      <c r="AL638" s="6">
        <f>+AN638/AM638</f>
        <v>0.53448275862068961</v>
      </c>
      <c r="AM638">
        <v>58</v>
      </c>
      <c r="AN638">
        <v>31</v>
      </c>
      <c r="AO638">
        <v>24</v>
      </c>
      <c r="AP638">
        <v>15</v>
      </c>
      <c r="AQ638">
        <v>9</v>
      </c>
      <c r="AR638">
        <v>5</v>
      </c>
      <c r="AS638">
        <v>6</v>
      </c>
      <c r="AT638">
        <v>4</v>
      </c>
      <c r="AU638">
        <v>0</v>
      </c>
      <c r="AV638" s="6">
        <f>+AX638/AW638</f>
        <v>0.65454545454545454</v>
      </c>
      <c r="AW638">
        <v>55</v>
      </c>
      <c r="AX638">
        <v>36</v>
      </c>
      <c r="AY638">
        <v>26</v>
      </c>
      <c r="AZ638">
        <v>6</v>
      </c>
      <c r="BA638">
        <v>10</v>
      </c>
      <c r="BB638">
        <v>3</v>
      </c>
      <c r="BC638">
        <v>7</v>
      </c>
    </row>
    <row r="639" spans="1:55" x14ac:dyDescent="0.35">
      <c r="A639" t="s">
        <v>52</v>
      </c>
      <c r="B639" t="s">
        <v>53</v>
      </c>
      <c r="C639" t="s">
        <v>54</v>
      </c>
      <c r="D639">
        <v>32</v>
      </c>
      <c r="E639" t="s">
        <v>55</v>
      </c>
      <c r="F639">
        <v>20180101</v>
      </c>
      <c r="G639" s="8" t="str">
        <f>+LEFT(F639,4)</f>
        <v>2018</v>
      </c>
      <c r="H639" s="9" t="str">
        <f>+MID(F639,5,2)</f>
        <v>01</v>
      </c>
      <c r="I639" s="9" t="str">
        <f>+RIGHT(F639,2)</f>
        <v>01</v>
      </c>
      <c r="J639" s="1">
        <f>+DATE(G639,H639,I639)</f>
        <v>43101</v>
      </c>
      <c r="K639">
        <v>272</v>
      </c>
      <c r="L639">
        <v>201555</v>
      </c>
      <c r="O639" t="s">
        <v>92</v>
      </c>
      <c r="P639" t="s">
        <v>57</v>
      </c>
      <c r="Q639">
        <v>182</v>
      </c>
      <c r="R639" t="s">
        <v>93</v>
      </c>
      <c r="S639">
        <v>26.9486652977</v>
      </c>
      <c r="T639">
        <v>100</v>
      </c>
      <c r="U639">
        <v>653</v>
      </c>
      <c r="V639">
        <v>202421</v>
      </c>
      <c r="Y639" t="s">
        <v>152</v>
      </c>
      <c r="Z639" t="s">
        <v>57</v>
      </c>
      <c r="AB639" t="s">
        <v>111</v>
      </c>
      <c r="AC639">
        <v>23.770020533899999</v>
      </c>
      <c r="AD639">
        <v>77</v>
      </c>
      <c r="AE639">
        <v>797</v>
      </c>
      <c r="AF639" t="s">
        <v>153</v>
      </c>
      <c r="AG639">
        <v>3</v>
      </c>
      <c r="AH639" t="s">
        <v>125</v>
      </c>
      <c r="AI639">
        <v>95</v>
      </c>
      <c r="AJ639">
        <v>7</v>
      </c>
      <c r="AK639">
        <v>4</v>
      </c>
      <c r="AL639" s="6">
        <f>+AN639/AM639</f>
        <v>0.66666666666666663</v>
      </c>
      <c r="AM639">
        <v>69</v>
      </c>
      <c r="AN639">
        <v>46</v>
      </c>
      <c r="AO639">
        <v>36</v>
      </c>
      <c r="AP639">
        <v>12</v>
      </c>
      <c r="AQ639">
        <v>11</v>
      </c>
      <c r="AR639">
        <v>5</v>
      </c>
      <c r="AS639">
        <v>6</v>
      </c>
      <c r="AT639">
        <v>6</v>
      </c>
      <c r="AU639">
        <v>2</v>
      </c>
      <c r="AV639" s="6">
        <f>+AX639/AW639</f>
        <v>0.77464788732394363</v>
      </c>
      <c r="AW639">
        <v>71</v>
      </c>
      <c r="AX639">
        <v>55</v>
      </c>
      <c r="AY639">
        <v>34</v>
      </c>
      <c r="AZ639">
        <v>8</v>
      </c>
      <c r="BA639">
        <v>11</v>
      </c>
      <c r="BB639">
        <v>5</v>
      </c>
      <c r="BC639">
        <v>8</v>
      </c>
    </row>
    <row r="640" spans="1:55" x14ac:dyDescent="0.35">
      <c r="A640" t="s">
        <v>52</v>
      </c>
      <c r="B640" t="s">
        <v>53</v>
      </c>
      <c r="C640" t="s">
        <v>54</v>
      </c>
      <c r="D640">
        <v>32</v>
      </c>
      <c r="E640" t="s">
        <v>55</v>
      </c>
      <c r="F640">
        <v>20180101</v>
      </c>
      <c r="G640" s="8" t="str">
        <f>+LEFT(F640,4)</f>
        <v>2018</v>
      </c>
      <c r="H640" s="9" t="str">
        <f>+MID(F640,5,2)</f>
        <v>01</v>
      </c>
      <c r="I640" s="9" t="str">
        <f>+RIGHT(F640,2)</f>
        <v>01</v>
      </c>
      <c r="J640" s="1">
        <f>+DATE(G640,H640,I640)</f>
        <v>43101</v>
      </c>
      <c r="K640">
        <v>273</v>
      </c>
      <c r="L640">
        <v>201465</v>
      </c>
      <c r="O640" t="s">
        <v>118</v>
      </c>
      <c r="P640" t="s">
        <v>57</v>
      </c>
      <c r="Q640">
        <v>165</v>
      </c>
      <c r="R640" t="s">
        <v>111</v>
      </c>
      <c r="S640">
        <v>31.975359342899999</v>
      </c>
      <c r="T640">
        <v>76</v>
      </c>
      <c r="U640">
        <v>808</v>
      </c>
      <c r="V640">
        <v>202499</v>
      </c>
      <c r="W640">
        <v>8</v>
      </c>
      <c r="Y640" t="s">
        <v>150</v>
      </c>
      <c r="Z640" t="s">
        <v>57</v>
      </c>
      <c r="AB640" t="s">
        <v>96</v>
      </c>
      <c r="AC640">
        <v>21.511293634499999</v>
      </c>
      <c r="AD640">
        <v>54</v>
      </c>
      <c r="AE640">
        <v>1045</v>
      </c>
      <c r="AF640" t="s">
        <v>151</v>
      </c>
      <c r="AG640">
        <v>3</v>
      </c>
      <c r="AH640" t="s">
        <v>125</v>
      </c>
      <c r="AI640">
        <v>154</v>
      </c>
      <c r="AJ640">
        <v>2</v>
      </c>
      <c r="AK640">
        <v>4</v>
      </c>
      <c r="AL640" s="6">
        <f>+AN640/AM640</f>
        <v>0.63636363636363635</v>
      </c>
      <c r="AM640">
        <v>99</v>
      </c>
      <c r="AN640">
        <v>63</v>
      </c>
      <c r="AO640">
        <v>43</v>
      </c>
      <c r="AP640">
        <v>13</v>
      </c>
      <c r="AQ640">
        <v>16</v>
      </c>
      <c r="AR640">
        <v>5</v>
      </c>
      <c r="AS640">
        <v>11</v>
      </c>
      <c r="AT640">
        <v>3</v>
      </c>
      <c r="AU640">
        <v>7</v>
      </c>
      <c r="AV640" s="6">
        <f>+AX640/AW640</f>
        <v>0.59259259259259256</v>
      </c>
      <c r="AW640">
        <v>108</v>
      </c>
      <c r="AX640">
        <v>64</v>
      </c>
      <c r="AY640">
        <v>43</v>
      </c>
      <c r="AZ640">
        <v>18</v>
      </c>
      <c r="BA640">
        <v>15</v>
      </c>
      <c r="BB640">
        <v>8</v>
      </c>
      <c r="BC640">
        <v>13</v>
      </c>
    </row>
    <row r="641" spans="1:60" x14ac:dyDescent="0.35">
      <c r="A641" t="s">
        <v>52</v>
      </c>
      <c r="B641" t="s">
        <v>53</v>
      </c>
      <c r="C641" t="s">
        <v>54</v>
      </c>
      <c r="D641">
        <v>32</v>
      </c>
      <c r="E641" t="s">
        <v>55</v>
      </c>
      <c r="F641">
        <v>20180101</v>
      </c>
      <c r="G641" s="8" t="str">
        <f>+LEFT(F641,4)</f>
        <v>2018</v>
      </c>
      <c r="H641" s="9" t="str">
        <f>+MID(F641,5,2)</f>
        <v>01</v>
      </c>
      <c r="I641" s="9" t="str">
        <f>+RIGHT(F641,2)</f>
        <v>01</v>
      </c>
      <c r="J641" s="1">
        <f>+DATE(G641,H641,I641)</f>
        <v>43101</v>
      </c>
      <c r="K641">
        <v>274</v>
      </c>
      <c r="L641">
        <v>201366</v>
      </c>
      <c r="M641">
        <v>3</v>
      </c>
      <c r="O641" t="s">
        <v>84</v>
      </c>
      <c r="P641" t="s">
        <v>57</v>
      </c>
      <c r="Q641">
        <v>164</v>
      </c>
      <c r="R641" t="s">
        <v>85</v>
      </c>
      <c r="S641">
        <v>31.7645448323</v>
      </c>
      <c r="T641">
        <v>23</v>
      </c>
      <c r="U641">
        <v>2025</v>
      </c>
      <c r="V641">
        <v>201506</v>
      </c>
      <c r="X641" t="s">
        <v>74</v>
      </c>
      <c r="Y641" t="s">
        <v>147</v>
      </c>
      <c r="Z641" t="s">
        <v>57</v>
      </c>
      <c r="AA641">
        <v>164</v>
      </c>
      <c r="AB641" t="s">
        <v>148</v>
      </c>
      <c r="AC641">
        <v>30.677618069800001</v>
      </c>
      <c r="AD641">
        <v>132</v>
      </c>
      <c r="AE641">
        <v>454</v>
      </c>
      <c r="AF641" t="s">
        <v>149</v>
      </c>
      <c r="AG641">
        <v>3</v>
      </c>
      <c r="AH641" t="s">
        <v>125</v>
      </c>
      <c r="AI641">
        <v>180</v>
      </c>
      <c r="AJ641">
        <v>7</v>
      </c>
      <c r="AK641">
        <v>8</v>
      </c>
      <c r="AL641" s="6">
        <f>+AN641/AM641</f>
        <v>0.57264957264957261</v>
      </c>
      <c r="AM641">
        <v>117</v>
      </c>
      <c r="AN641">
        <v>67</v>
      </c>
      <c r="AO641">
        <v>46</v>
      </c>
      <c r="AP641">
        <v>20</v>
      </c>
      <c r="AQ641">
        <v>16</v>
      </c>
      <c r="AR641">
        <v>9</v>
      </c>
      <c r="AS641">
        <v>14</v>
      </c>
      <c r="AT641">
        <v>0</v>
      </c>
      <c r="AU641">
        <v>1</v>
      </c>
      <c r="AV641" s="6">
        <f>+AX641/AW641</f>
        <v>0.88571428571428568</v>
      </c>
      <c r="AW641">
        <v>105</v>
      </c>
      <c r="AX641">
        <v>93</v>
      </c>
      <c r="AY641">
        <v>54</v>
      </c>
      <c r="AZ641">
        <v>5</v>
      </c>
      <c r="BA641">
        <v>16</v>
      </c>
      <c r="BB641">
        <v>8</v>
      </c>
      <c r="BC641">
        <v>15</v>
      </c>
    </row>
    <row r="642" spans="1:60" x14ac:dyDescent="0.35">
      <c r="A642" t="s">
        <v>52</v>
      </c>
      <c r="B642" t="s">
        <v>53</v>
      </c>
      <c r="C642" t="s">
        <v>54</v>
      </c>
      <c r="D642">
        <v>32</v>
      </c>
      <c r="E642" t="s">
        <v>55</v>
      </c>
      <c r="F642">
        <v>20180101</v>
      </c>
      <c r="G642" s="8" t="str">
        <f>+LEFT(F642,4)</f>
        <v>2018</v>
      </c>
      <c r="H642" s="9" t="str">
        <f>+MID(F642,5,2)</f>
        <v>01</v>
      </c>
      <c r="I642" s="9" t="str">
        <f>+RIGHT(F642,2)</f>
        <v>01</v>
      </c>
      <c r="J642" s="1">
        <f>+DATE(G642,H642,I642)</f>
        <v>43101</v>
      </c>
      <c r="K642">
        <v>275</v>
      </c>
      <c r="L642">
        <v>201596</v>
      </c>
      <c r="O642" t="s">
        <v>114</v>
      </c>
      <c r="P642" t="s">
        <v>57</v>
      </c>
      <c r="Q642">
        <v>174</v>
      </c>
      <c r="R642" t="s">
        <v>115</v>
      </c>
      <c r="S642">
        <v>29.374401095100001</v>
      </c>
      <c r="T642">
        <v>82</v>
      </c>
      <c r="U642">
        <v>761</v>
      </c>
      <c r="V642">
        <v>201597</v>
      </c>
      <c r="Y642" t="s">
        <v>145</v>
      </c>
      <c r="Z642" t="s">
        <v>57</v>
      </c>
      <c r="AB642" t="s">
        <v>143</v>
      </c>
      <c r="AC642">
        <v>26.006844627</v>
      </c>
      <c r="AD642">
        <v>101</v>
      </c>
      <c r="AE642">
        <v>644</v>
      </c>
      <c r="AF642" t="s">
        <v>146</v>
      </c>
      <c r="AG642">
        <v>3</v>
      </c>
      <c r="AH642" t="s">
        <v>125</v>
      </c>
      <c r="AI642">
        <v>94</v>
      </c>
      <c r="AJ642">
        <v>5</v>
      </c>
      <c r="AK642">
        <v>3</v>
      </c>
      <c r="AL642" s="6">
        <f>+AN642/AM642</f>
        <v>0.65625</v>
      </c>
      <c r="AM642">
        <v>64</v>
      </c>
      <c r="AN642">
        <v>42</v>
      </c>
      <c r="AO642">
        <v>28</v>
      </c>
      <c r="AP642">
        <v>8</v>
      </c>
      <c r="AQ642">
        <v>11</v>
      </c>
      <c r="AR642">
        <v>1</v>
      </c>
      <c r="AS642">
        <v>5</v>
      </c>
      <c r="AT642">
        <v>1</v>
      </c>
      <c r="AU642">
        <v>2</v>
      </c>
      <c r="AV642" s="6">
        <f>+AX642/AW642</f>
        <v>0.71014492753623193</v>
      </c>
      <c r="AW642">
        <v>69</v>
      </c>
      <c r="AX642">
        <v>49</v>
      </c>
      <c r="AY642">
        <v>24</v>
      </c>
      <c r="AZ642">
        <v>10</v>
      </c>
      <c r="BA642">
        <v>10</v>
      </c>
      <c r="BB642">
        <v>5</v>
      </c>
      <c r="BC642">
        <v>10</v>
      </c>
    </row>
    <row r="643" spans="1:60" x14ac:dyDescent="0.35">
      <c r="A643" t="s">
        <v>52</v>
      </c>
      <c r="B643" t="s">
        <v>53</v>
      </c>
      <c r="C643" t="s">
        <v>54</v>
      </c>
      <c r="D643">
        <v>32</v>
      </c>
      <c r="E643" t="s">
        <v>55</v>
      </c>
      <c r="F643">
        <v>20180101</v>
      </c>
      <c r="G643" s="8" t="str">
        <f>+LEFT(F643,4)</f>
        <v>2018</v>
      </c>
      <c r="H643" s="9" t="str">
        <f>+MID(F643,5,2)</f>
        <v>01</v>
      </c>
      <c r="I643" s="9" t="str">
        <f>+RIGHT(F643,2)</f>
        <v>01</v>
      </c>
      <c r="J643" s="1">
        <f>+DATE(G643,H643,I643)</f>
        <v>43101</v>
      </c>
      <c r="K643">
        <v>276</v>
      </c>
      <c r="L643">
        <v>201444</v>
      </c>
      <c r="O643" t="s">
        <v>70</v>
      </c>
      <c r="P643" t="s">
        <v>57</v>
      </c>
      <c r="Q643">
        <v>169</v>
      </c>
      <c r="R643" t="s">
        <v>71</v>
      </c>
      <c r="S643">
        <v>31.991786447599999</v>
      </c>
      <c r="T643">
        <v>103</v>
      </c>
      <c r="U643">
        <v>625</v>
      </c>
      <c r="V643">
        <v>211702</v>
      </c>
      <c r="Y643" t="s">
        <v>142</v>
      </c>
      <c r="Z643" t="s">
        <v>57</v>
      </c>
      <c r="AB643" t="s">
        <v>143</v>
      </c>
      <c r="AC643">
        <v>23.093771389499999</v>
      </c>
      <c r="AD643">
        <v>97</v>
      </c>
      <c r="AE643">
        <v>693</v>
      </c>
      <c r="AF643" t="s">
        <v>144</v>
      </c>
      <c r="AG643">
        <v>3</v>
      </c>
      <c r="AH643" t="s">
        <v>125</v>
      </c>
      <c r="AI643">
        <v>68</v>
      </c>
      <c r="AJ643">
        <v>0</v>
      </c>
      <c r="AK643">
        <v>2</v>
      </c>
      <c r="AL643" s="6">
        <f>+AN643/AM643</f>
        <v>0.6333333333333333</v>
      </c>
      <c r="AM643">
        <v>60</v>
      </c>
      <c r="AN643">
        <v>38</v>
      </c>
      <c r="AO643">
        <v>24</v>
      </c>
      <c r="AP643">
        <v>13</v>
      </c>
      <c r="AQ643">
        <v>8</v>
      </c>
      <c r="AR643">
        <v>6</v>
      </c>
      <c r="AS643">
        <v>7</v>
      </c>
      <c r="AT643">
        <v>0</v>
      </c>
      <c r="AU643">
        <v>2</v>
      </c>
      <c r="AV643" s="6">
        <f>+AX643/AW643</f>
        <v>0.67346938775510201</v>
      </c>
      <c r="AW643">
        <v>49</v>
      </c>
      <c r="AX643">
        <v>33</v>
      </c>
      <c r="AY643">
        <v>18</v>
      </c>
      <c r="AZ643">
        <v>3</v>
      </c>
      <c r="BA643">
        <v>7</v>
      </c>
      <c r="BB643">
        <v>5</v>
      </c>
      <c r="BC643">
        <v>10</v>
      </c>
    </row>
    <row r="644" spans="1:60" x14ac:dyDescent="0.35">
      <c r="A644" t="s">
        <v>52</v>
      </c>
      <c r="B644" t="s">
        <v>53</v>
      </c>
      <c r="C644" t="s">
        <v>54</v>
      </c>
      <c r="D644">
        <v>32</v>
      </c>
      <c r="E644" t="s">
        <v>55</v>
      </c>
      <c r="F644">
        <v>20180101</v>
      </c>
      <c r="G644" s="8" t="str">
        <f>+LEFT(F644,4)</f>
        <v>2018</v>
      </c>
      <c r="H644" s="9" t="str">
        <f>+MID(F644,5,2)</f>
        <v>01</v>
      </c>
      <c r="I644" s="9" t="str">
        <f>+RIGHT(F644,2)</f>
        <v>01</v>
      </c>
      <c r="J644" s="1">
        <f>+DATE(G644,H644,I644)</f>
        <v>43101</v>
      </c>
      <c r="K644">
        <v>277</v>
      </c>
      <c r="L644">
        <v>204434</v>
      </c>
      <c r="N644" t="s">
        <v>64</v>
      </c>
      <c r="O644" t="s">
        <v>110</v>
      </c>
      <c r="P644" t="s">
        <v>100</v>
      </c>
      <c r="R644" t="s">
        <v>111</v>
      </c>
      <c r="S644">
        <v>23.342915811099999</v>
      </c>
      <c r="T644">
        <v>183</v>
      </c>
      <c r="U644">
        <v>312</v>
      </c>
      <c r="V644">
        <v>201709</v>
      </c>
      <c r="W644">
        <v>6</v>
      </c>
      <c r="Y644" t="s">
        <v>140</v>
      </c>
      <c r="Z644" t="s">
        <v>57</v>
      </c>
      <c r="AB644" t="s">
        <v>141</v>
      </c>
      <c r="AC644">
        <v>22.984257358000001</v>
      </c>
      <c r="AD644">
        <v>50</v>
      </c>
      <c r="AE644">
        <v>1085</v>
      </c>
      <c r="AF644" t="s">
        <v>137</v>
      </c>
      <c r="AG644">
        <v>3</v>
      </c>
      <c r="AH644" t="s">
        <v>125</v>
      </c>
      <c r="AI644">
        <v>74</v>
      </c>
      <c r="AJ644">
        <v>1</v>
      </c>
      <c r="AK644">
        <v>3</v>
      </c>
      <c r="AL644" s="6">
        <f>+AN644/AM644</f>
        <v>0.66129032258064513</v>
      </c>
      <c r="AM644">
        <v>62</v>
      </c>
      <c r="AN644">
        <v>41</v>
      </c>
      <c r="AO644">
        <v>30</v>
      </c>
      <c r="AP644">
        <v>11</v>
      </c>
      <c r="AQ644">
        <v>9</v>
      </c>
      <c r="AR644">
        <v>4</v>
      </c>
      <c r="AS644">
        <v>5</v>
      </c>
      <c r="AT644">
        <v>3</v>
      </c>
      <c r="AU644">
        <v>0</v>
      </c>
      <c r="AV644" s="6">
        <f>+AX644/AW644</f>
        <v>0.67307692307692313</v>
      </c>
      <c r="AW644">
        <v>52</v>
      </c>
      <c r="AX644">
        <v>35</v>
      </c>
      <c r="AY644">
        <v>20</v>
      </c>
      <c r="AZ644">
        <v>8</v>
      </c>
      <c r="BA644">
        <v>9</v>
      </c>
      <c r="BB644">
        <v>5</v>
      </c>
      <c r="BC644">
        <v>9</v>
      </c>
    </row>
    <row r="645" spans="1:60" x14ac:dyDescent="0.35">
      <c r="A645" t="s">
        <v>52</v>
      </c>
      <c r="B645" t="s">
        <v>53</v>
      </c>
      <c r="C645" t="s">
        <v>54</v>
      </c>
      <c r="D645">
        <v>32</v>
      </c>
      <c r="E645" t="s">
        <v>55</v>
      </c>
      <c r="F645">
        <v>20180101</v>
      </c>
      <c r="G645" s="8" t="str">
        <f>+LEFT(F645,4)</f>
        <v>2018</v>
      </c>
      <c r="H645" s="9" t="str">
        <f>+MID(F645,5,2)</f>
        <v>01</v>
      </c>
      <c r="I645" s="9" t="str">
        <f>+RIGHT(F645,2)</f>
        <v>01</v>
      </c>
      <c r="J645" s="1">
        <f>+DATE(G645,H645,I645)</f>
        <v>43101</v>
      </c>
      <c r="K645">
        <v>278</v>
      </c>
      <c r="L645">
        <v>203500</v>
      </c>
      <c r="N645" t="s">
        <v>64</v>
      </c>
      <c r="O645" t="s">
        <v>65</v>
      </c>
      <c r="P645" t="s">
        <v>57</v>
      </c>
      <c r="R645" t="s">
        <v>66</v>
      </c>
      <c r="S645">
        <v>22.644763860400001</v>
      </c>
      <c r="T645">
        <v>122</v>
      </c>
      <c r="U645">
        <v>510</v>
      </c>
      <c r="V645">
        <v>201616</v>
      </c>
      <c r="W645">
        <v>5</v>
      </c>
      <c r="Y645" t="s">
        <v>138</v>
      </c>
      <c r="Z645" t="s">
        <v>57</v>
      </c>
      <c r="AA645">
        <v>157</v>
      </c>
      <c r="AB645" t="s">
        <v>66</v>
      </c>
      <c r="AC645">
        <v>24.229979466100001</v>
      </c>
      <c r="AD645">
        <v>48</v>
      </c>
      <c r="AE645">
        <v>1093</v>
      </c>
      <c r="AF645" t="s">
        <v>139</v>
      </c>
      <c r="AG645">
        <v>3</v>
      </c>
      <c r="AH645" t="s">
        <v>125</v>
      </c>
      <c r="AI645">
        <v>63</v>
      </c>
      <c r="AJ645">
        <v>1</v>
      </c>
      <c r="AK645">
        <v>0</v>
      </c>
      <c r="AL645" s="6">
        <f>+AN645/AM645</f>
        <v>0.61403508771929827</v>
      </c>
      <c r="AM645">
        <v>57</v>
      </c>
      <c r="AN645">
        <v>35</v>
      </c>
      <c r="AO645">
        <v>22</v>
      </c>
      <c r="AP645">
        <v>13</v>
      </c>
      <c r="AQ645">
        <v>8</v>
      </c>
      <c r="AR645">
        <v>4</v>
      </c>
      <c r="AS645">
        <v>5</v>
      </c>
      <c r="AT645">
        <v>0</v>
      </c>
      <c r="AU645">
        <v>1</v>
      </c>
      <c r="AV645" s="6">
        <f>+AX645/AW645</f>
        <v>0.56756756756756754</v>
      </c>
      <c r="AW645">
        <v>37</v>
      </c>
      <c r="AX645">
        <v>21</v>
      </c>
      <c r="AY645">
        <v>12</v>
      </c>
      <c r="AZ645">
        <v>3</v>
      </c>
      <c r="BA645">
        <v>7</v>
      </c>
      <c r="BB645">
        <v>3</v>
      </c>
      <c r="BC645">
        <v>8</v>
      </c>
    </row>
    <row r="646" spans="1:60" x14ac:dyDescent="0.35">
      <c r="A646" t="s">
        <v>52</v>
      </c>
      <c r="B646" t="s">
        <v>53</v>
      </c>
      <c r="C646" t="s">
        <v>54</v>
      </c>
      <c r="D646">
        <v>32</v>
      </c>
      <c r="E646" t="s">
        <v>55</v>
      </c>
      <c r="F646">
        <v>20180101</v>
      </c>
      <c r="G646" s="8" t="str">
        <f>+LEFT(F646,4)</f>
        <v>2018</v>
      </c>
      <c r="H646" s="9" t="str">
        <f>+MID(F646,5,2)</f>
        <v>01</v>
      </c>
      <c r="I646" s="9" t="str">
        <f>+RIGHT(F646,2)</f>
        <v>01</v>
      </c>
      <c r="J646" s="1">
        <f>+DATE(G646,H646,I646)</f>
        <v>43101</v>
      </c>
      <c r="K646">
        <v>279</v>
      </c>
      <c r="L646">
        <v>202705</v>
      </c>
      <c r="O646" t="s">
        <v>106</v>
      </c>
      <c r="P646" t="s">
        <v>57</v>
      </c>
      <c r="R646" t="s">
        <v>107</v>
      </c>
      <c r="S646">
        <v>25.9466119097</v>
      </c>
      <c r="T646">
        <v>78</v>
      </c>
      <c r="U646">
        <v>787</v>
      </c>
      <c r="V646">
        <v>202418</v>
      </c>
      <c r="Y646" t="s">
        <v>135</v>
      </c>
      <c r="Z646" t="s">
        <v>57</v>
      </c>
      <c r="AA646">
        <v>166</v>
      </c>
      <c r="AB646" t="s">
        <v>136</v>
      </c>
      <c r="AC646">
        <v>25.785078713200001</v>
      </c>
      <c r="AD646">
        <v>86</v>
      </c>
      <c r="AE646">
        <v>750</v>
      </c>
      <c r="AF646" t="s">
        <v>137</v>
      </c>
      <c r="AG646">
        <v>3</v>
      </c>
      <c r="AH646" t="s">
        <v>125</v>
      </c>
      <c r="AI646">
        <v>83</v>
      </c>
      <c r="AJ646">
        <v>1</v>
      </c>
      <c r="AK646">
        <v>0</v>
      </c>
      <c r="AL646" s="6">
        <f>+AN646/AM646</f>
        <v>0.625</v>
      </c>
      <c r="AM646">
        <v>56</v>
      </c>
      <c r="AN646">
        <v>35</v>
      </c>
      <c r="AO646">
        <v>18</v>
      </c>
      <c r="AP646">
        <v>12</v>
      </c>
      <c r="AQ646">
        <v>9</v>
      </c>
      <c r="AR646">
        <v>3</v>
      </c>
      <c r="AS646">
        <v>7</v>
      </c>
      <c r="AT646">
        <v>2</v>
      </c>
      <c r="AU646">
        <v>3</v>
      </c>
      <c r="AV646" s="6">
        <f>+AX646/AW646</f>
        <v>0.5</v>
      </c>
      <c r="AW646">
        <v>58</v>
      </c>
      <c r="AX646">
        <v>29</v>
      </c>
      <c r="AY646">
        <v>14</v>
      </c>
      <c r="AZ646">
        <v>9</v>
      </c>
      <c r="BA646">
        <v>9</v>
      </c>
      <c r="BB646">
        <v>4</v>
      </c>
      <c r="BC646">
        <v>11</v>
      </c>
    </row>
    <row r="647" spans="1:60" x14ac:dyDescent="0.35">
      <c r="A647" t="s">
        <v>52</v>
      </c>
      <c r="B647" t="s">
        <v>53</v>
      </c>
      <c r="C647" t="s">
        <v>54</v>
      </c>
      <c r="D647">
        <v>32</v>
      </c>
      <c r="E647" t="s">
        <v>55</v>
      </c>
      <c r="F647">
        <v>20180101</v>
      </c>
      <c r="G647" s="8" t="str">
        <f>+LEFT(F647,4)</f>
        <v>2018</v>
      </c>
      <c r="H647" s="9" t="str">
        <f>+MID(F647,5,2)</f>
        <v>01</v>
      </c>
      <c r="I647" s="9" t="str">
        <f>+RIGHT(F647,2)</f>
        <v>01</v>
      </c>
      <c r="J647" s="1">
        <f>+DATE(G647,H647,I647)</f>
        <v>43101</v>
      </c>
      <c r="K647">
        <v>280</v>
      </c>
      <c r="L647">
        <v>203501</v>
      </c>
      <c r="O647" t="s">
        <v>103</v>
      </c>
      <c r="P647" t="s">
        <v>100</v>
      </c>
      <c r="R647" t="s">
        <v>66</v>
      </c>
      <c r="S647">
        <v>21.711156742</v>
      </c>
      <c r="T647">
        <v>95</v>
      </c>
      <c r="U647">
        <v>700</v>
      </c>
      <c r="V647">
        <v>201539</v>
      </c>
      <c r="Y647" t="s">
        <v>133</v>
      </c>
      <c r="Z647" t="s">
        <v>57</v>
      </c>
      <c r="AA647">
        <v>170</v>
      </c>
      <c r="AB647" t="s">
        <v>66</v>
      </c>
      <c r="AC647">
        <v>25.642710472299999</v>
      </c>
      <c r="AD647">
        <v>64</v>
      </c>
      <c r="AE647">
        <v>950</v>
      </c>
      <c r="AF647" t="s">
        <v>134</v>
      </c>
      <c r="AG647">
        <v>3</v>
      </c>
      <c r="AH647" t="s">
        <v>125</v>
      </c>
      <c r="AI647">
        <v>116</v>
      </c>
      <c r="AJ647">
        <v>6</v>
      </c>
      <c r="AK647">
        <v>3</v>
      </c>
      <c r="AL647" s="6">
        <f>+AN647/AM647</f>
        <v>0.6470588235294118</v>
      </c>
      <c r="AM647">
        <v>85</v>
      </c>
      <c r="AN647">
        <v>55</v>
      </c>
      <c r="AO647">
        <v>36</v>
      </c>
      <c r="AP647">
        <v>16</v>
      </c>
      <c r="AQ647">
        <v>14</v>
      </c>
      <c r="AR647">
        <v>8</v>
      </c>
      <c r="AS647">
        <v>12</v>
      </c>
      <c r="AT647">
        <v>2</v>
      </c>
      <c r="AU647">
        <v>3</v>
      </c>
      <c r="AV647" s="6">
        <f>+AX647/AW647</f>
        <v>0.68292682926829273</v>
      </c>
      <c r="AW647">
        <v>82</v>
      </c>
      <c r="AX647">
        <v>56</v>
      </c>
      <c r="AY647">
        <v>40</v>
      </c>
      <c r="AZ647">
        <v>12</v>
      </c>
      <c r="BA647">
        <v>13</v>
      </c>
      <c r="BB647">
        <v>5</v>
      </c>
      <c r="BC647">
        <v>8</v>
      </c>
    </row>
    <row r="648" spans="1:60" x14ac:dyDescent="0.35">
      <c r="A648" t="s">
        <v>52</v>
      </c>
      <c r="B648" t="s">
        <v>53</v>
      </c>
      <c r="C648" t="s">
        <v>54</v>
      </c>
      <c r="D648">
        <v>32</v>
      </c>
      <c r="E648" t="s">
        <v>55</v>
      </c>
      <c r="F648">
        <v>20180101</v>
      </c>
      <c r="G648" s="8" t="str">
        <f>+LEFT(F648,4)</f>
        <v>2018</v>
      </c>
      <c r="H648" s="9" t="str">
        <f>+MID(F648,5,2)</f>
        <v>01</v>
      </c>
      <c r="I648" s="9" t="str">
        <f>+RIGHT(F648,2)</f>
        <v>01</v>
      </c>
      <c r="J648" s="1">
        <f>+DATE(G648,H648,I648)</f>
        <v>43101</v>
      </c>
      <c r="K648">
        <v>281</v>
      </c>
      <c r="L648">
        <v>201474</v>
      </c>
      <c r="M648">
        <v>4</v>
      </c>
      <c r="O648" t="s">
        <v>80</v>
      </c>
      <c r="P648" t="s">
        <v>57</v>
      </c>
      <c r="Q648">
        <v>170</v>
      </c>
      <c r="R648" t="s">
        <v>81</v>
      </c>
      <c r="S648">
        <v>28.8240930869</v>
      </c>
      <c r="T648">
        <v>28</v>
      </c>
      <c r="U648">
        <v>1715</v>
      </c>
      <c r="V648">
        <v>206242</v>
      </c>
      <c r="Y648" t="s">
        <v>130</v>
      </c>
      <c r="Z648" t="s">
        <v>100</v>
      </c>
      <c r="AB648" t="s">
        <v>131</v>
      </c>
      <c r="AC648">
        <v>21.590691307299998</v>
      </c>
      <c r="AD648">
        <v>71</v>
      </c>
      <c r="AE648">
        <v>865</v>
      </c>
      <c r="AF648" t="s">
        <v>132</v>
      </c>
      <c r="AG648">
        <v>3</v>
      </c>
      <c r="AH648" t="s">
        <v>125</v>
      </c>
      <c r="AI648">
        <v>113</v>
      </c>
      <c r="AJ648">
        <v>4</v>
      </c>
      <c r="AK648">
        <v>0</v>
      </c>
      <c r="AL648" s="6">
        <f>+AN648/AM648</f>
        <v>0.71052631578947367</v>
      </c>
      <c r="AM648">
        <v>76</v>
      </c>
      <c r="AN648">
        <v>54</v>
      </c>
      <c r="AO648">
        <v>37</v>
      </c>
      <c r="AP648">
        <v>10</v>
      </c>
      <c r="AQ648">
        <v>13</v>
      </c>
      <c r="AR648">
        <v>4</v>
      </c>
      <c r="AS648">
        <v>7</v>
      </c>
      <c r="AT648">
        <v>2</v>
      </c>
      <c r="AU648">
        <v>4</v>
      </c>
      <c r="AV648" s="6">
        <f>+AX648/AW648</f>
        <v>0.59459459459459463</v>
      </c>
      <c r="AW648">
        <v>74</v>
      </c>
      <c r="AX648">
        <v>44</v>
      </c>
      <c r="AY648">
        <v>26</v>
      </c>
      <c r="AZ648">
        <v>13</v>
      </c>
      <c r="BA648">
        <v>13</v>
      </c>
      <c r="BB648">
        <v>3</v>
      </c>
      <c r="BC648">
        <v>9</v>
      </c>
    </row>
    <row r="649" spans="1:60" x14ac:dyDescent="0.35">
      <c r="A649" t="s">
        <v>52</v>
      </c>
      <c r="B649" t="s">
        <v>53</v>
      </c>
      <c r="C649" t="s">
        <v>54</v>
      </c>
      <c r="D649">
        <v>32</v>
      </c>
      <c r="E649" t="s">
        <v>55</v>
      </c>
      <c r="F649">
        <v>20180101</v>
      </c>
      <c r="G649" s="8" t="str">
        <f>+LEFT(F649,4)</f>
        <v>2018</v>
      </c>
      <c r="H649" s="9" t="str">
        <f>+MID(F649,5,2)</f>
        <v>01</v>
      </c>
      <c r="I649" s="9" t="str">
        <f>+RIGHT(F649,2)</f>
        <v>01</v>
      </c>
      <c r="J649" s="1">
        <f>+DATE(G649,H649,I649)</f>
        <v>43101</v>
      </c>
      <c r="K649">
        <v>282</v>
      </c>
      <c r="L649">
        <v>201478</v>
      </c>
      <c r="O649" t="s">
        <v>99</v>
      </c>
      <c r="P649" t="s">
        <v>100</v>
      </c>
      <c r="Q649">
        <v>180</v>
      </c>
      <c r="R649" t="s">
        <v>66</v>
      </c>
      <c r="S649">
        <v>31.616700889800001</v>
      </c>
      <c r="T649">
        <v>63</v>
      </c>
      <c r="U649">
        <v>960</v>
      </c>
      <c r="V649">
        <v>201621</v>
      </c>
      <c r="W649">
        <v>7</v>
      </c>
      <c r="Y649" t="s">
        <v>129</v>
      </c>
      <c r="Z649" t="s">
        <v>57</v>
      </c>
      <c r="AA649">
        <v>185</v>
      </c>
      <c r="AB649" t="s">
        <v>58</v>
      </c>
      <c r="AC649">
        <v>27.477070499700002</v>
      </c>
      <c r="AD649">
        <v>52</v>
      </c>
      <c r="AE649">
        <v>1068</v>
      </c>
      <c r="AF649" t="s">
        <v>82</v>
      </c>
      <c r="AG649">
        <v>3</v>
      </c>
      <c r="AH649" t="s">
        <v>125</v>
      </c>
      <c r="AI649">
        <v>71</v>
      </c>
      <c r="AJ649">
        <v>2</v>
      </c>
      <c r="AK649">
        <v>1</v>
      </c>
      <c r="AL649" s="6">
        <f>+AN649/AM649</f>
        <v>0.660377358490566</v>
      </c>
      <c r="AM649">
        <v>53</v>
      </c>
      <c r="AN649">
        <v>35</v>
      </c>
      <c r="AO649">
        <v>24</v>
      </c>
      <c r="AP649">
        <v>14</v>
      </c>
      <c r="AQ649">
        <v>8</v>
      </c>
      <c r="AR649">
        <v>5</v>
      </c>
      <c r="AS649">
        <v>5</v>
      </c>
      <c r="AT649">
        <v>1</v>
      </c>
      <c r="AU649">
        <v>4</v>
      </c>
      <c r="AV649" s="6">
        <f>+AX649/AW649</f>
        <v>0.58620689655172409</v>
      </c>
      <c r="AW649">
        <v>58</v>
      </c>
      <c r="AX649">
        <v>34</v>
      </c>
      <c r="AY649">
        <v>18</v>
      </c>
      <c r="AZ649">
        <v>12</v>
      </c>
      <c r="BA649">
        <v>8</v>
      </c>
      <c r="BB649">
        <v>4</v>
      </c>
      <c r="BC649">
        <v>8</v>
      </c>
    </row>
    <row r="650" spans="1:60" x14ac:dyDescent="0.35">
      <c r="A650" t="s">
        <v>52</v>
      </c>
      <c r="B650" t="s">
        <v>53</v>
      </c>
      <c r="C650" t="s">
        <v>54</v>
      </c>
      <c r="D650">
        <v>32</v>
      </c>
      <c r="E650" t="s">
        <v>55</v>
      </c>
      <c r="F650">
        <v>20180101</v>
      </c>
      <c r="G650" s="8" t="str">
        <f>+LEFT(F650,4)</f>
        <v>2018</v>
      </c>
      <c r="H650" s="9" t="str">
        <f>+MID(F650,5,2)</f>
        <v>01</v>
      </c>
      <c r="I650" s="9" t="str">
        <f>+RIGHT(F650,2)</f>
        <v>01</v>
      </c>
      <c r="J650" s="1">
        <f>+DATE(G650,H650,I650)</f>
        <v>43101</v>
      </c>
      <c r="K650">
        <v>283</v>
      </c>
      <c r="L650">
        <v>213550</v>
      </c>
      <c r="N650" t="s">
        <v>74</v>
      </c>
      <c r="O650" t="s">
        <v>75</v>
      </c>
      <c r="P650" t="s">
        <v>76</v>
      </c>
      <c r="R650" t="s">
        <v>66</v>
      </c>
      <c r="S650">
        <v>19.1321013005</v>
      </c>
      <c r="T650">
        <v>108</v>
      </c>
      <c r="U650">
        <v>591</v>
      </c>
      <c r="V650">
        <v>213544</v>
      </c>
      <c r="X650" t="s">
        <v>64</v>
      </c>
      <c r="Y650" t="s">
        <v>128</v>
      </c>
      <c r="Z650" t="s">
        <v>57</v>
      </c>
      <c r="AB650" t="s">
        <v>96</v>
      </c>
      <c r="AC650">
        <v>21.163586584499999</v>
      </c>
      <c r="AD650">
        <v>102</v>
      </c>
      <c r="AE650">
        <v>635</v>
      </c>
      <c r="AF650" t="s">
        <v>67</v>
      </c>
      <c r="AG650">
        <v>3</v>
      </c>
      <c r="AH650" t="s">
        <v>125</v>
      </c>
      <c r="AI650">
        <v>86</v>
      </c>
      <c r="AJ650">
        <v>0</v>
      </c>
      <c r="AK650">
        <v>0</v>
      </c>
      <c r="AL650" s="6">
        <f>+AN650/AM650</f>
        <v>0.74545454545454548</v>
      </c>
      <c r="AM650">
        <v>55</v>
      </c>
      <c r="AN650">
        <v>41</v>
      </c>
      <c r="AO650">
        <v>33</v>
      </c>
      <c r="AP650">
        <v>8</v>
      </c>
      <c r="AQ650">
        <v>10</v>
      </c>
      <c r="AR650">
        <v>3</v>
      </c>
      <c r="AS650">
        <v>4</v>
      </c>
      <c r="AT650">
        <v>6</v>
      </c>
      <c r="AU650">
        <v>4</v>
      </c>
      <c r="AV650" s="6">
        <f>+AX650/AW650</f>
        <v>0.4642857142857143</v>
      </c>
      <c r="AW650">
        <v>56</v>
      </c>
      <c r="AX650">
        <v>26</v>
      </c>
      <c r="AY650">
        <v>20</v>
      </c>
      <c r="AZ650">
        <v>14</v>
      </c>
      <c r="BA650">
        <v>10</v>
      </c>
      <c r="BB650">
        <v>3</v>
      </c>
      <c r="BC650">
        <v>6</v>
      </c>
    </row>
    <row r="651" spans="1:60" x14ac:dyDescent="0.35">
      <c r="A651" t="s">
        <v>52</v>
      </c>
      <c r="B651" t="s">
        <v>53</v>
      </c>
      <c r="C651" t="s">
        <v>54</v>
      </c>
      <c r="D651">
        <v>32</v>
      </c>
      <c r="E651" t="s">
        <v>55</v>
      </c>
      <c r="F651">
        <v>20180101</v>
      </c>
      <c r="G651" s="8" t="str">
        <f>+LEFT(F651,4)</f>
        <v>2018</v>
      </c>
      <c r="H651" s="9" t="str">
        <f>+MID(F651,5,2)</f>
        <v>01</v>
      </c>
      <c r="I651" s="9" t="str">
        <f>+RIGHT(F651,2)</f>
        <v>01</v>
      </c>
      <c r="J651" s="1">
        <f>+DATE(G651,H651,I651)</f>
        <v>43101</v>
      </c>
      <c r="K651">
        <v>284</v>
      </c>
      <c r="L651">
        <v>201549</v>
      </c>
      <c r="O651" t="s">
        <v>95</v>
      </c>
      <c r="P651" t="s">
        <v>57</v>
      </c>
      <c r="Q651">
        <v>181</v>
      </c>
      <c r="R651" t="s">
        <v>96</v>
      </c>
      <c r="S651">
        <v>26.951403148499999</v>
      </c>
      <c r="T651">
        <v>90</v>
      </c>
      <c r="U651">
        <v>732</v>
      </c>
      <c r="V651">
        <v>214954</v>
      </c>
      <c r="Y651" t="s">
        <v>126</v>
      </c>
      <c r="Z651" t="s">
        <v>100</v>
      </c>
      <c r="AB651" t="s">
        <v>85</v>
      </c>
      <c r="AC651">
        <v>18.513347022600001</v>
      </c>
      <c r="AD651">
        <v>67</v>
      </c>
      <c r="AE651">
        <v>936</v>
      </c>
      <c r="AF651" t="s">
        <v>127</v>
      </c>
      <c r="AG651">
        <v>3</v>
      </c>
      <c r="AH651" t="s">
        <v>125</v>
      </c>
      <c r="AI651">
        <v>85</v>
      </c>
      <c r="AJ651">
        <v>5</v>
      </c>
      <c r="AK651">
        <v>2</v>
      </c>
      <c r="AL651" s="6">
        <f>+AN651/AM651</f>
        <v>0.671875</v>
      </c>
      <c r="AM651">
        <v>64</v>
      </c>
      <c r="AN651">
        <v>43</v>
      </c>
      <c r="AO651">
        <v>32</v>
      </c>
      <c r="AP651">
        <v>13</v>
      </c>
      <c r="AQ651">
        <v>11</v>
      </c>
      <c r="AR651">
        <v>1</v>
      </c>
      <c r="AS651">
        <v>2</v>
      </c>
      <c r="AT651">
        <v>2</v>
      </c>
      <c r="AU651">
        <v>2</v>
      </c>
      <c r="AV651" s="6">
        <f>+AX651/AW651</f>
        <v>0.57352941176470584</v>
      </c>
      <c r="AW651">
        <v>68</v>
      </c>
      <c r="AX651">
        <v>39</v>
      </c>
      <c r="AY651">
        <v>25</v>
      </c>
      <c r="AZ651">
        <v>16</v>
      </c>
      <c r="BA651">
        <v>10</v>
      </c>
      <c r="BB651">
        <v>6</v>
      </c>
      <c r="BC651">
        <v>8</v>
      </c>
    </row>
    <row r="652" spans="1:60" x14ac:dyDescent="0.35">
      <c r="A652" t="s">
        <v>52</v>
      </c>
      <c r="B652" t="s">
        <v>53</v>
      </c>
      <c r="C652" t="s">
        <v>54</v>
      </c>
      <c r="D652">
        <v>32</v>
      </c>
      <c r="E652" t="s">
        <v>55</v>
      </c>
      <c r="F652">
        <v>20180101</v>
      </c>
      <c r="G652" s="8" t="str">
        <f>+LEFT(F652,4)</f>
        <v>2018</v>
      </c>
      <c r="H652" s="9" t="str">
        <f>+MID(F652,5,2)</f>
        <v>01</v>
      </c>
      <c r="I652" s="9" t="str">
        <f>+RIGHT(F652,2)</f>
        <v>01</v>
      </c>
      <c r="J652" s="1">
        <f>+DATE(G652,H652,I652)</f>
        <v>43101</v>
      </c>
      <c r="K652">
        <v>285</v>
      </c>
      <c r="L652">
        <v>201496</v>
      </c>
      <c r="M652">
        <v>1</v>
      </c>
      <c r="O652" t="s">
        <v>59</v>
      </c>
      <c r="P652" t="s">
        <v>57</v>
      </c>
      <c r="Q652">
        <v>177</v>
      </c>
      <c r="R652" t="s">
        <v>60</v>
      </c>
      <c r="S652">
        <v>27.477070499700002</v>
      </c>
      <c r="T652">
        <v>3</v>
      </c>
      <c r="U652">
        <v>6015</v>
      </c>
      <c r="V652">
        <v>201483</v>
      </c>
      <c r="Y652" t="s">
        <v>123</v>
      </c>
      <c r="Z652" t="s">
        <v>57</v>
      </c>
      <c r="AB652" t="s">
        <v>66</v>
      </c>
      <c r="AC652">
        <v>27.7481177276</v>
      </c>
      <c r="AD652">
        <v>85</v>
      </c>
      <c r="AE652">
        <v>753</v>
      </c>
      <c r="AF652" t="s">
        <v>124</v>
      </c>
      <c r="AG652">
        <v>3</v>
      </c>
      <c r="AH652" t="s">
        <v>125</v>
      </c>
      <c r="AI652">
        <v>58</v>
      </c>
      <c r="AJ652">
        <v>4</v>
      </c>
      <c r="AK652">
        <v>2</v>
      </c>
      <c r="AL652" s="6">
        <f>+AN652/AM652</f>
        <v>0.5714285714285714</v>
      </c>
      <c r="AM652">
        <v>49</v>
      </c>
      <c r="AN652">
        <v>28</v>
      </c>
      <c r="AO652">
        <v>24</v>
      </c>
      <c r="AP652">
        <v>12</v>
      </c>
      <c r="AQ652">
        <v>8</v>
      </c>
      <c r="AR652">
        <v>4</v>
      </c>
      <c r="AS652">
        <v>4</v>
      </c>
      <c r="AT652">
        <v>0</v>
      </c>
      <c r="AU652">
        <v>0</v>
      </c>
      <c r="AV652" s="6">
        <f>+AX652/AW652</f>
        <v>0.62857142857142856</v>
      </c>
      <c r="AW652">
        <v>35</v>
      </c>
      <c r="AX652">
        <v>22</v>
      </c>
      <c r="AY652">
        <v>7</v>
      </c>
      <c r="AZ652">
        <v>8</v>
      </c>
      <c r="BA652">
        <v>7</v>
      </c>
      <c r="BB652">
        <v>1</v>
      </c>
      <c r="BC652">
        <v>5</v>
      </c>
      <c r="BH652" s="12"/>
    </row>
    <row r="653" spans="1:60" x14ac:dyDescent="0.35">
      <c r="A653" t="s">
        <v>52</v>
      </c>
      <c r="B653" t="s">
        <v>53</v>
      </c>
      <c r="C653" t="s">
        <v>54</v>
      </c>
      <c r="D653">
        <v>32</v>
      </c>
      <c r="E653" t="s">
        <v>55</v>
      </c>
      <c r="F653">
        <v>20180101</v>
      </c>
      <c r="G653" s="8" t="str">
        <f>+LEFT(F653,4)</f>
        <v>2018</v>
      </c>
      <c r="H653" s="9" t="str">
        <f>+MID(F653,5,2)</f>
        <v>01</v>
      </c>
      <c r="I653" s="9" t="str">
        <f>+RIGHT(F653,2)</f>
        <v>01</v>
      </c>
      <c r="J653" s="1">
        <f>+DATE(G653,H653,I653)</f>
        <v>43101</v>
      </c>
      <c r="K653">
        <v>286</v>
      </c>
      <c r="L653">
        <v>201504</v>
      </c>
      <c r="M653">
        <v>2</v>
      </c>
      <c r="O653" t="s">
        <v>56</v>
      </c>
      <c r="P653" t="s">
        <v>57</v>
      </c>
      <c r="Q653">
        <v>180</v>
      </c>
      <c r="R653" t="s">
        <v>58</v>
      </c>
      <c r="S653">
        <v>29.163586584499999</v>
      </c>
      <c r="T653">
        <v>14</v>
      </c>
      <c r="U653">
        <v>2655</v>
      </c>
      <c r="V653">
        <v>214149</v>
      </c>
      <c r="X653" t="s">
        <v>64</v>
      </c>
      <c r="Y653" t="s">
        <v>120</v>
      </c>
      <c r="Z653" t="s">
        <v>57</v>
      </c>
      <c r="AB653" t="s">
        <v>121</v>
      </c>
      <c r="AC653">
        <v>19.644079397700001</v>
      </c>
      <c r="AD653">
        <v>138</v>
      </c>
      <c r="AE653">
        <v>435</v>
      </c>
      <c r="AF653" t="s">
        <v>122</v>
      </c>
      <c r="AG653">
        <v>3</v>
      </c>
      <c r="AH653" t="s">
        <v>97</v>
      </c>
      <c r="AI653">
        <v>65</v>
      </c>
      <c r="AJ653">
        <v>9</v>
      </c>
      <c r="AK653">
        <v>4</v>
      </c>
      <c r="AL653" s="6">
        <f>+AN653/AM653</f>
        <v>0.54761904761904767</v>
      </c>
      <c r="AM653">
        <v>42</v>
      </c>
      <c r="AN653">
        <v>23</v>
      </c>
      <c r="AO653">
        <v>21</v>
      </c>
      <c r="AP653">
        <v>11</v>
      </c>
      <c r="AQ653">
        <v>8</v>
      </c>
      <c r="AR653">
        <v>0</v>
      </c>
      <c r="AS653">
        <v>0</v>
      </c>
      <c r="AT653">
        <v>4</v>
      </c>
      <c r="AU653">
        <v>6</v>
      </c>
      <c r="AV653" s="6">
        <f>+AX653/AW653</f>
        <v>0.5892857142857143</v>
      </c>
      <c r="AW653">
        <v>56</v>
      </c>
      <c r="AX653">
        <v>33</v>
      </c>
      <c r="AY653">
        <v>19</v>
      </c>
      <c r="AZ653">
        <v>9</v>
      </c>
      <c r="BA653">
        <v>8</v>
      </c>
      <c r="BB653">
        <v>2</v>
      </c>
      <c r="BC653">
        <v>6</v>
      </c>
      <c r="BH653" s="12"/>
    </row>
    <row r="654" spans="1:60" x14ac:dyDescent="0.35">
      <c r="A654" t="s">
        <v>52</v>
      </c>
      <c r="B654" t="s">
        <v>53</v>
      </c>
      <c r="C654" t="s">
        <v>54</v>
      </c>
      <c r="D654">
        <v>32</v>
      </c>
      <c r="E654" t="s">
        <v>55</v>
      </c>
      <c r="F654">
        <v>20180101</v>
      </c>
      <c r="G654" s="8" t="str">
        <f>+LEFT(F654,4)</f>
        <v>2018</v>
      </c>
      <c r="H654" s="9" t="str">
        <f>+MID(F654,5,2)</f>
        <v>01</v>
      </c>
      <c r="I654" s="9" t="str">
        <f>+RIGHT(F654,2)</f>
        <v>01</v>
      </c>
      <c r="J654" s="1">
        <f>+DATE(G654,H654,I654)</f>
        <v>43101</v>
      </c>
      <c r="K654">
        <v>287</v>
      </c>
      <c r="L654">
        <v>201555</v>
      </c>
      <c r="O654" t="s">
        <v>92</v>
      </c>
      <c r="P654" t="s">
        <v>57</v>
      </c>
      <c r="Q654">
        <v>182</v>
      </c>
      <c r="R654" t="s">
        <v>93</v>
      </c>
      <c r="S654">
        <v>26.9486652977</v>
      </c>
      <c r="T654">
        <v>100</v>
      </c>
      <c r="U654">
        <v>653</v>
      </c>
      <c r="V654">
        <v>201465</v>
      </c>
      <c r="Y654" t="s">
        <v>118</v>
      </c>
      <c r="Z654" t="s">
        <v>57</v>
      </c>
      <c r="AA654">
        <v>165</v>
      </c>
      <c r="AB654" t="s">
        <v>111</v>
      </c>
      <c r="AC654">
        <v>31.975359342899999</v>
      </c>
      <c r="AD654">
        <v>76</v>
      </c>
      <c r="AE654">
        <v>808</v>
      </c>
      <c r="AF654" t="s">
        <v>119</v>
      </c>
      <c r="AG654">
        <v>3</v>
      </c>
      <c r="AH654" t="s">
        <v>97</v>
      </c>
      <c r="AI654">
        <v>73</v>
      </c>
      <c r="AJ654">
        <v>5</v>
      </c>
      <c r="AK654">
        <v>5</v>
      </c>
      <c r="AL654" s="6">
        <f>+AN654/AM654</f>
        <v>0.56603773584905659</v>
      </c>
      <c r="AM654">
        <v>53</v>
      </c>
      <c r="AN654">
        <v>30</v>
      </c>
      <c r="AO654">
        <v>24</v>
      </c>
      <c r="AP654">
        <v>16</v>
      </c>
      <c r="AQ654">
        <v>9</v>
      </c>
      <c r="AR654">
        <v>2</v>
      </c>
      <c r="AS654">
        <v>2</v>
      </c>
      <c r="AT654">
        <v>2</v>
      </c>
      <c r="AU654">
        <v>2</v>
      </c>
      <c r="AV654" s="6">
        <f>+AX654/AW654</f>
        <v>0.6428571428571429</v>
      </c>
      <c r="AW654">
        <v>56</v>
      </c>
      <c r="AX654">
        <v>36</v>
      </c>
      <c r="AY654">
        <v>20</v>
      </c>
      <c r="AZ654">
        <v>11</v>
      </c>
      <c r="BA654">
        <v>9</v>
      </c>
      <c r="BB654">
        <v>3</v>
      </c>
      <c r="BC654">
        <v>6</v>
      </c>
      <c r="BH654" s="12" t="s">
        <v>56</v>
      </c>
    </row>
    <row r="655" spans="1:60" x14ac:dyDescent="0.35">
      <c r="A655" t="s">
        <v>52</v>
      </c>
      <c r="B655" t="s">
        <v>53</v>
      </c>
      <c r="C655" t="s">
        <v>54</v>
      </c>
      <c r="D655">
        <v>32</v>
      </c>
      <c r="E655" t="s">
        <v>55</v>
      </c>
      <c r="F655">
        <v>20180101</v>
      </c>
      <c r="G655" s="8" t="str">
        <f>+LEFT(F655,4)</f>
        <v>2018</v>
      </c>
      <c r="H655" s="9" t="str">
        <f>+MID(F655,5,2)</f>
        <v>01</v>
      </c>
      <c r="I655" s="9" t="str">
        <f>+RIGHT(F655,2)</f>
        <v>01</v>
      </c>
      <c r="J655" s="1">
        <f>+DATE(G655,H655,I655)</f>
        <v>43101</v>
      </c>
      <c r="K655">
        <v>288</v>
      </c>
      <c r="L655">
        <v>201366</v>
      </c>
      <c r="M655">
        <v>3</v>
      </c>
      <c r="O655" t="s">
        <v>84</v>
      </c>
      <c r="P655" t="s">
        <v>57</v>
      </c>
      <c r="Q655">
        <v>164</v>
      </c>
      <c r="R655" t="s">
        <v>85</v>
      </c>
      <c r="S655">
        <v>31.7645448323</v>
      </c>
      <c r="T655">
        <v>23</v>
      </c>
      <c r="U655">
        <v>2025</v>
      </c>
      <c r="V655">
        <v>201596</v>
      </c>
      <c r="Y655" t="s">
        <v>114</v>
      </c>
      <c r="Z655" t="s">
        <v>57</v>
      </c>
      <c r="AA655">
        <v>174</v>
      </c>
      <c r="AB655" t="s">
        <v>115</v>
      </c>
      <c r="AC655">
        <v>29.374401095100001</v>
      </c>
      <c r="AD655">
        <v>82</v>
      </c>
      <c r="AE655">
        <v>761</v>
      </c>
      <c r="AF655" t="s">
        <v>116</v>
      </c>
      <c r="AG655">
        <v>3</v>
      </c>
      <c r="AH655" t="s">
        <v>97</v>
      </c>
      <c r="AI655">
        <v>143</v>
      </c>
      <c r="AJ655">
        <v>2</v>
      </c>
      <c r="AK655">
        <v>2</v>
      </c>
      <c r="AL655" s="6">
        <f>+AN655/AM655</f>
        <v>0.60439560439560436</v>
      </c>
      <c r="AM655">
        <v>91</v>
      </c>
      <c r="AN655">
        <v>55</v>
      </c>
      <c r="AO655">
        <v>43</v>
      </c>
      <c r="AP655">
        <v>15</v>
      </c>
      <c r="AQ655">
        <v>13</v>
      </c>
      <c r="AR655">
        <v>2</v>
      </c>
      <c r="AS655">
        <v>3</v>
      </c>
      <c r="AT655">
        <v>0</v>
      </c>
      <c r="AU655">
        <v>5</v>
      </c>
      <c r="AV655" s="6">
        <f>+AX655/AW655</f>
        <v>0.61363636363636365</v>
      </c>
      <c r="AW655">
        <v>88</v>
      </c>
      <c r="AX655">
        <v>54</v>
      </c>
      <c r="AY655">
        <v>34</v>
      </c>
      <c r="AZ655">
        <v>14</v>
      </c>
      <c r="BA655">
        <v>14</v>
      </c>
      <c r="BB655">
        <v>6</v>
      </c>
      <c r="BC655">
        <v>12</v>
      </c>
      <c r="BD655" t="s">
        <v>57</v>
      </c>
      <c r="BE655" t="s">
        <v>100</v>
      </c>
      <c r="BH655" s="12" t="s">
        <v>117</v>
      </c>
    </row>
    <row r="656" spans="1:60" x14ac:dyDescent="0.35">
      <c r="A656" t="s">
        <v>52</v>
      </c>
      <c r="B656" t="s">
        <v>53</v>
      </c>
      <c r="C656" t="s">
        <v>54</v>
      </c>
      <c r="D656">
        <v>32</v>
      </c>
      <c r="E656" t="s">
        <v>55</v>
      </c>
      <c r="F656">
        <v>20180101</v>
      </c>
      <c r="G656" s="8" t="str">
        <f>+LEFT(F656,4)</f>
        <v>2018</v>
      </c>
      <c r="H656" s="9" t="str">
        <f>+MID(F656,5,2)</f>
        <v>01</v>
      </c>
      <c r="I656" s="9" t="str">
        <f>+RIGHT(F656,2)</f>
        <v>01</v>
      </c>
      <c r="J656" s="1">
        <f>+DATE(G656,H656,I656)</f>
        <v>43101</v>
      </c>
      <c r="K656">
        <v>289</v>
      </c>
      <c r="L656">
        <v>201444</v>
      </c>
      <c r="O656" t="s">
        <v>70</v>
      </c>
      <c r="P656" t="s">
        <v>57</v>
      </c>
      <c r="Q656">
        <v>169</v>
      </c>
      <c r="R656" t="s">
        <v>71</v>
      </c>
      <c r="S656">
        <v>31.991786447599999</v>
      </c>
      <c r="T656">
        <v>103</v>
      </c>
      <c r="U656">
        <v>625</v>
      </c>
      <c r="V656">
        <v>204434</v>
      </c>
      <c r="X656" t="s">
        <v>64</v>
      </c>
      <c r="Y656" t="s">
        <v>110</v>
      </c>
      <c r="Z656" t="s">
        <v>100</v>
      </c>
      <c r="AB656" t="s">
        <v>111</v>
      </c>
      <c r="AC656">
        <v>23.342915811099999</v>
      </c>
      <c r="AD656">
        <v>183</v>
      </c>
      <c r="AE656">
        <v>312</v>
      </c>
      <c r="AF656" t="s">
        <v>112</v>
      </c>
      <c r="AG656">
        <v>3</v>
      </c>
      <c r="AH656" t="s">
        <v>97</v>
      </c>
      <c r="AI656">
        <v>69</v>
      </c>
      <c r="AJ656">
        <v>0</v>
      </c>
      <c r="AK656">
        <v>4</v>
      </c>
      <c r="AL656" s="6">
        <f>+AN656/AM656</f>
        <v>0.67692307692307696</v>
      </c>
      <c r="AM656">
        <v>65</v>
      </c>
      <c r="AN656">
        <v>44</v>
      </c>
      <c r="AO656">
        <v>29</v>
      </c>
      <c r="AP656">
        <v>11</v>
      </c>
      <c r="AQ656">
        <v>10</v>
      </c>
      <c r="AR656">
        <v>5</v>
      </c>
      <c r="AS656">
        <v>8</v>
      </c>
      <c r="AT656">
        <v>1</v>
      </c>
      <c r="AU656">
        <v>6</v>
      </c>
      <c r="AV656" s="6">
        <f>+AX656/AW656</f>
        <v>0.67924528301886788</v>
      </c>
      <c r="AW656">
        <v>53</v>
      </c>
      <c r="AX656">
        <v>36</v>
      </c>
      <c r="AY656">
        <v>19</v>
      </c>
      <c r="AZ656">
        <v>5</v>
      </c>
      <c r="BA656">
        <v>9</v>
      </c>
      <c r="BB656">
        <v>2</v>
      </c>
      <c r="BC656">
        <v>7</v>
      </c>
      <c r="BH656" s="12" t="s">
        <v>113</v>
      </c>
    </row>
    <row r="657" spans="1:60" x14ac:dyDescent="0.35">
      <c r="A657" t="s">
        <v>52</v>
      </c>
      <c r="B657" t="s">
        <v>53</v>
      </c>
      <c r="C657" t="s">
        <v>54</v>
      </c>
      <c r="D657">
        <v>32</v>
      </c>
      <c r="E657" t="s">
        <v>55</v>
      </c>
      <c r="F657">
        <v>20180101</v>
      </c>
      <c r="G657" s="8" t="str">
        <f>+LEFT(F657,4)</f>
        <v>2018</v>
      </c>
      <c r="H657" s="9" t="str">
        <f>+MID(F657,5,2)</f>
        <v>01</v>
      </c>
      <c r="I657" s="9" t="str">
        <f>+RIGHT(F657,2)</f>
        <v>01</v>
      </c>
      <c r="J657" s="1">
        <f>+DATE(G657,H657,I657)</f>
        <v>43101</v>
      </c>
      <c r="K657">
        <v>290</v>
      </c>
      <c r="L657">
        <v>203500</v>
      </c>
      <c r="N657" t="s">
        <v>64</v>
      </c>
      <c r="O657" t="s">
        <v>65</v>
      </c>
      <c r="P657" t="s">
        <v>57</v>
      </c>
      <c r="R657" t="s">
        <v>66</v>
      </c>
      <c r="S657">
        <v>22.644763860400001</v>
      </c>
      <c r="T657">
        <v>122</v>
      </c>
      <c r="U657">
        <v>510</v>
      </c>
      <c r="V657">
        <v>202705</v>
      </c>
      <c r="Y657" t="s">
        <v>106</v>
      </c>
      <c r="Z657" t="s">
        <v>57</v>
      </c>
      <c r="AB657" t="s">
        <v>107</v>
      </c>
      <c r="AC657">
        <v>25.9466119097</v>
      </c>
      <c r="AD657">
        <v>78</v>
      </c>
      <c r="AE657">
        <v>787</v>
      </c>
      <c r="AF657" t="s">
        <v>108</v>
      </c>
      <c r="AG657">
        <v>3</v>
      </c>
      <c r="AH657" t="s">
        <v>97</v>
      </c>
      <c r="AI657">
        <v>79</v>
      </c>
      <c r="AJ657">
        <v>1</v>
      </c>
      <c r="AK657">
        <v>1</v>
      </c>
      <c r="AL657" s="6">
        <f>+AN657/AM657</f>
        <v>0.8035714285714286</v>
      </c>
      <c r="AM657">
        <v>56</v>
      </c>
      <c r="AN657">
        <v>45</v>
      </c>
      <c r="AO657">
        <v>29</v>
      </c>
      <c r="AP657">
        <v>8</v>
      </c>
      <c r="AQ657">
        <v>9</v>
      </c>
      <c r="AR657">
        <v>5</v>
      </c>
      <c r="AS657">
        <v>6</v>
      </c>
      <c r="AT657">
        <v>1</v>
      </c>
      <c r="AU657">
        <v>1</v>
      </c>
      <c r="AV657" s="6">
        <f>+AX657/AW657</f>
        <v>0.63636363636363635</v>
      </c>
      <c r="AW657">
        <v>55</v>
      </c>
      <c r="AX657">
        <v>35</v>
      </c>
      <c r="AY657">
        <v>21</v>
      </c>
      <c r="AZ657">
        <v>8</v>
      </c>
      <c r="BA657">
        <v>9</v>
      </c>
      <c r="BB657">
        <v>1</v>
      </c>
      <c r="BC657">
        <v>5</v>
      </c>
      <c r="BD657" t="s">
        <v>74</v>
      </c>
      <c r="BE657" t="s">
        <v>64</v>
      </c>
      <c r="BH657" s="12" t="s">
        <v>109</v>
      </c>
    </row>
    <row r="658" spans="1:60" x14ac:dyDescent="0.35">
      <c r="A658" t="s">
        <v>52</v>
      </c>
      <c r="B658" t="s">
        <v>53</v>
      </c>
      <c r="C658" t="s">
        <v>54</v>
      </c>
      <c r="D658">
        <v>32</v>
      </c>
      <c r="E658" t="s">
        <v>55</v>
      </c>
      <c r="F658">
        <v>20180101</v>
      </c>
      <c r="G658" s="8" t="str">
        <f>+LEFT(F658,4)</f>
        <v>2018</v>
      </c>
      <c r="H658" s="9" t="str">
        <f>+MID(F658,5,2)</f>
        <v>01</v>
      </c>
      <c r="I658" s="9" t="str">
        <f>+RIGHT(F658,2)</f>
        <v>01</v>
      </c>
      <c r="J658" s="1">
        <f>+DATE(G658,H658,I658)</f>
        <v>43101</v>
      </c>
      <c r="K658">
        <v>291</v>
      </c>
      <c r="L658">
        <v>201474</v>
      </c>
      <c r="M658">
        <v>4</v>
      </c>
      <c r="O658" t="s">
        <v>80</v>
      </c>
      <c r="P658" t="s">
        <v>57</v>
      </c>
      <c r="Q658">
        <v>170</v>
      </c>
      <c r="R658" t="s">
        <v>81</v>
      </c>
      <c r="S658">
        <v>28.8240930869</v>
      </c>
      <c r="T658">
        <v>28</v>
      </c>
      <c r="U658">
        <v>1715</v>
      </c>
      <c r="V658">
        <v>203501</v>
      </c>
      <c r="Y658" t="s">
        <v>103</v>
      </c>
      <c r="Z658" t="s">
        <v>100</v>
      </c>
      <c r="AB658" t="s">
        <v>66</v>
      </c>
      <c r="AC658">
        <v>21.711156742</v>
      </c>
      <c r="AD658">
        <v>95</v>
      </c>
      <c r="AE658">
        <v>700</v>
      </c>
      <c r="AF658" t="s">
        <v>104</v>
      </c>
      <c r="AG658">
        <v>3</v>
      </c>
      <c r="AH658" t="s">
        <v>97</v>
      </c>
      <c r="AI658">
        <v>97</v>
      </c>
      <c r="AJ658">
        <v>1</v>
      </c>
      <c r="AK658">
        <v>0</v>
      </c>
      <c r="AL658" s="6">
        <f>+AN658/AM658</f>
        <v>0.64179104477611937</v>
      </c>
      <c r="AM658">
        <v>67</v>
      </c>
      <c r="AN658">
        <v>43</v>
      </c>
      <c r="AO658">
        <v>29</v>
      </c>
      <c r="AP658">
        <v>12</v>
      </c>
      <c r="AQ658">
        <v>11</v>
      </c>
      <c r="AR658">
        <v>2</v>
      </c>
      <c r="AS658">
        <v>5</v>
      </c>
      <c r="AT658">
        <v>5</v>
      </c>
      <c r="AU658">
        <v>3</v>
      </c>
      <c r="AV658" s="6">
        <f>+AX658/AW658</f>
        <v>0.6811594202898551</v>
      </c>
      <c r="AW658">
        <v>69</v>
      </c>
      <c r="AX658">
        <v>47</v>
      </c>
      <c r="AY658">
        <v>27</v>
      </c>
      <c r="AZ658">
        <v>7</v>
      </c>
      <c r="BA658">
        <v>10</v>
      </c>
      <c r="BB658">
        <v>10</v>
      </c>
      <c r="BC658">
        <v>15</v>
      </c>
      <c r="BH658" s="12" t="s">
        <v>105</v>
      </c>
    </row>
    <row r="659" spans="1:60" x14ac:dyDescent="0.35">
      <c r="A659" t="s">
        <v>52</v>
      </c>
      <c r="B659" t="s">
        <v>53</v>
      </c>
      <c r="C659" t="s">
        <v>54</v>
      </c>
      <c r="D659">
        <v>32</v>
      </c>
      <c r="E659" t="s">
        <v>55</v>
      </c>
      <c r="F659">
        <v>20180101</v>
      </c>
      <c r="G659" s="8" t="str">
        <f>+LEFT(F659,4)</f>
        <v>2018</v>
      </c>
      <c r="H659" s="9" t="str">
        <f>+MID(F659,5,2)</f>
        <v>01</v>
      </c>
      <c r="I659" s="9" t="str">
        <f>+RIGHT(F659,2)</f>
        <v>01</v>
      </c>
      <c r="J659" s="1">
        <f>+DATE(G659,H659,I659)</f>
        <v>43101</v>
      </c>
      <c r="K659">
        <v>292</v>
      </c>
      <c r="L659">
        <v>213550</v>
      </c>
      <c r="N659" t="s">
        <v>74</v>
      </c>
      <c r="O659" t="s">
        <v>75</v>
      </c>
      <c r="P659" t="s">
        <v>76</v>
      </c>
      <c r="R659" t="s">
        <v>66</v>
      </c>
      <c r="S659">
        <v>19.1321013005</v>
      </c>
      <c r="T659">
        <v>108</v>
      </c>
      <c r="U659">
        <v>591</v>
      </c>
      <c r="V659">
        <v>201478</v>
      </c>
      <c r="Y659" t="s">
        <v>99</v>
      </c>
      <c r="Z659" t="s">
        <v>100</v>
      </c>
      <c r="AA659">
        <v>180</v>
      </c>
      <c r="AB659" t="s">
        <v>66</v>
      </c>
      <c r="AC659">
        <v>31.616700889800001</v>
      </c>
      <c r="AD659">
        <v>63</v>
      </c>
      <c r="AE659">
        <v>960</v>
      </c>
      <c r="AF659" t="s">
        <v>101</v>
      </c>
      <c r="AG659">
        <v>3</v>
      </c>
      <c r="AH659" t="s">
        <v>97</v>
      </c>
      <c r="AI659">
        <v>122</v>
      </c>
      <c r="AJ659">
        <v>1</v>
      </c>
      <c r="AK659">
        <v>6</v>
      </c>
      <c r="AL659" s="6">
        <f>+AN659/AM659</f>
        <v>0.71794871794871795</v>
      </c>
      <c r="AM659">
        <v>78</v>
      </c>
      <c r="AN659">
        <v>56</v>
      </c>
      <c r="AO659">
        <v>34</v>
      </c>
      <c r="AP659">
        <v>12</v>
      </c>
      <c r="AQ659">
        <v>11</v>
      </c>
      <c r="AR659">
        <v>5</v>
      </c>
      <c r="AS659">
        <v>8</v>
      </c>
      <c r="AT659">
        <v>2</v>
      </c>
      <c r="AU659">
        <v>1</v>
      </c>
      <c r="AV659" s="6">
        <f>+AX659/AW659</f>
        <v>0.77011494252873558</v>
      </c>
      <c r="AW659">
        <v>87</v>
      </c>
      <c r="AX659">
        <v>67</v>
      </c>
      <c r="AY659">
        <v>37</v>
      </c>
      <c r="AZ659">
        <v>11</v>
      </c>
      <c r="BA659">
        <v>11</v>
      </c>
      <c r="BB659">
        <v>9</v>
      </c>
      <c r="BC659">
        <v>13</v>
      </c>
      <c r="BH659" s="12" t="s">
        <v>102</v>
      </c>
    </row>
    <row r="660" spans="1:60" x14ac:dyDescent="0.35">
      <c r="A660" t="s">
        <v>52</v>
      </c>
      <c r="B660" t="s">
        <v>53</v>
      </c>
      <c r="C660" t="s">
        <v>54</v>
      </c>
      <c r="D660">
        <v>32</v>
      </c>
      <c r="E660" t="s">
        <v>55</v>
      </c>
      <c r="F660">
        <v>20180101</v>
      </c>
      <c r="G660" s="8" t="str">
        <f>+LEFT(F660,4)</f>
        <v>2018</v>
      </c>
      <c r="H660" s="9" t="str">
        <f>+MID(F660,5,2)</f>
        <v>01</v>
      </c>
      <c r="I660" s="9" t="str">
        <f>+RIGHT(F660,2)</f>
        <v>01</v>
      </c>
      <c r="J660" s="1">
        <f>+DATE(G660,H660,I660)</f>
        <v>43101</v>
      </c>
      <c r="K660">
        <v>293</v>
      </c>
      <c r="L660">
        <v>201496</v>
      </c>
      <c r="M660">
        <v>1</v>
      </c>
      <c r="O660" t="s">
        <v>59</v>
      </c>
      <c r="P660" t="s">
        <v>57</v>
      </c>
      <c r="Q660">
        <v>177</v>
      </c>
      <c r="R660" t="s">
        <v>60</v>
      </c>
      <c r="S660">
        <v>27.477070499700002</v>
      </c>
      <c r="T660">
        <v>3</v>
      </c>
      <c r="U660">
        <v>6015</v>
      </c>
      <c r="V660">
        <v>201549</v>
      </c>
      <c r="Y660" t="s">
        <v>95</v>
      </c>
      <c r="Z660" t="s">
        <v>57</v>
      </c>
      <c r="AA660">
        <v>181</v>
      </c>
      <c r="AB660" t="s">
        <v>96</v>
      </c>
      <c r="AC660">
        <v>26.951403148499999</v>
      </c>
      <c r="AD660">
        <v>90</v>
      </c>
      <c r="AE660">
        <v>732</v>
      </c>
      <c r="AF660" t="s">
        <v>82</v>
      </c>
      <c r="AG660">
        <v>3</v>
      </c>
      <c r="AH660" t="s">
        <v>97</v>
      </c>
      <c r="AI660">
        <v>53</v>
      </c>
      <c r="AJ660">
        <v>6</v>
      </c>
      <c r="AK660">
        <v>0</v>
      </c>
      <c r="AL660" s="6">
        <f>+AN660/AM660</f>
        <v>0.71052631578947367</v>
      </c>
      <c r="AM660">
        <v>38</v>
      </c>
      <c r="AN660">
        <v>27</v>
      </c>
      <c r="AO660">
        <v>24</v>
      </c>
      <c r="AP660">
        <v>5</v>
      </c>
      <c r="AQ660">
        <v>8</v>
      </c>
      <c r="AR660">
        <v>0</v>
      </c>
      <c r="AS660">
        <v>1</v>
      </c>
      <c r="AT660">
        <v>2</v>
      </c>
      <c r="AU660">
        <v>2</v>
      </c>
      <c r="AV660" s="6">
        <f>+AX660/AW660</f>
        <v>0.68292682926829273</v>
      </c>
      <c r="AW660">
        <v>41</v>
      </c>
      <c r="AX660">
        <v>28</v>
      </c>
      <c r="AY660">
        <v>15</v>
      </c>
      <c r="AZ660">
        <v>2</v>
      </c>
      <c r="BA660">
        <v>8</v>
      </c>
      <c r="BB660">
        <v>4</v>
      </c>
      <c r="BC660">
        <v>9</v>
      </c>
      <c r="BH660" s="12" t="s">
        <v>98</v>
      </c>
    </row>
    <row r="661" spans="1:60" x14ac:dyDescent="0.35">
      <c r="A661" t="s">
        <v>52</v>
      </c>
      <c r="B661" t="s">
        <v>53</v>
      </c>
      <c r="C661" t="s">
        <v>54</v>
      </c>
      <c r="D661">
        <v>32</v>
      </c>
      <c r="E661" t="s">
        <v>55</v>
      </c>
      <c r="F661">
        <v>20180101</v>
      </c>
      <c r="G661" s="8" t="str">
        <f>+LEFT(F661,4)</f>
        <v>2018</v>
      </c>
      <c r="H661" s="9" t="str">
        <f>+MID(F661,5,2)</f>
        <v>01</v>
      </c>
      <c r="I661" s="9" t="str">
        <f>+RIGHT(F661,2)</f>
        <v>01</v>
      </c>
      <c r="J661" s="1">
        <f>+DATE(G661,H661,I661)</f>
        <v>43101</v>
      </c>
      <c r="K661">
        <v>294</v>
      </c>
      <c r="L661">
        <v>201504</v>
      </c>
      <c r="M661">
        <v>2</v>
      </c>
      <c r="O661" t="s">
        <v>56</v>
      </c>
      <c r="P661" t="s">
        <v>57</v>
      </c>
      <c r="Q661">
        <v>180</v>
      </c>
      <c r="R661" t="s">
        <v>58</v>
      </c>
      <c r="S661">
        <v>29.163586584499999</v>
      </c>
      <c r="T661">
        <v>14</v>
      </c>
      <c r="U661">
        <v>2655</v>
      </c>
      <c r="V661">
        <v>201555</v>
      </c>
      <c r="Y661" t="s">
        <v>92</v>
      </c>
      <c r="Z661" t="s">
        <v>57</v>
      </c>
      <c r="AA661">
        <v>182</v>
      </c>
      <c r="AB661" t="s">
        <v>93</v>
      </c>
      <c r="AC661">
        <v>26.9486652977</v>
      </c>
      <c r="AD661">
        <v>100</v>
      </c>
      <c r="AE661">
        <v>653</v>
      </c>
      <c r="AF661" t="s">
        <v>67</v>
      </c>
      <c r="AG661">
        <v>3</v>
      </c>
      <c r="AH661" t="s">
        <v>78</v>
      </c>
      <c r="AI661">
        <v>93</v>
      </c>
      <c r="AJ661">
        <v>4</v>
      </c>
      <c r="AK661">
        <v>3</v>
      </c>
      <c r="AL661" s="6">
        <f>+AN661/AM661</f>
        <v>0.6333333333333333</v>
      </c>
      <c r="AM661">
        <v>60</v>
      </c>
      <c r="AN661">
        <v>38</v>
      </c>
      <c r="AO661">
        <v>32</v>
      </c>
      <c r="AP661">
        <v>12</v>
      </c>
      <c r="AQ661">
        <v>10</v>
      </c>
      <c r="AR661">
        <v>1</v>
      </c>
      <c r="AS661">
        <v>1</v>
      </c>
      <c r="AT661">
        <v>3</v>
      </c>
      <c r="AU661">
        <v>2</v>
      </c>
      <c r="AV661" s="6">
        <f>+AX661/AW661</f>
        <v>0.69117647058823528</v>
      </c>
      <c r="AW661">
        <v>68</v>
      </c>
      <c r="AX661">
        <v>47</v>
      </c>
      <c r="AY661">
        <v>29</v>
      </c>
      <c r="AZ661">
        <v>11</v>
      </c>
      <c r="BA661">
        <v>10</v>
      </c>
      <c r="BB661">
        <v>2</v>
      </c>
      <c r="BC661">
        <v>4</v>
      </c>
      <c r="BH661" s="12" t="s">
        <v>94</v>
      </c>
    </row>
    <row r="662" spans="1:60" x14ac:dyDescent="0.35">
      <c r="A662" t="s">
        <v>52</v>
      </c>
      <c r="B662" t="s">
        <v>53</v>
      </c>
      <c r="C662" t="s">
        <v>54</v>
      </c>
      <c r="D662">
        <v>32</v>
      </c>
      <c r="E662" t="s">
        <v>55</v>
      </c>
      <c r="F662">
        <v>20180101</v>
      </c>
      <c r="G662" s="8" t="str">
        <f>+LEFT(F662,4)</f>
        <v>2018</v>
      </c>
      <c r="H662" s="9" t="str">
        <f>+MID(F662,5,2)</f>
        <v>01</v>
      </c>
      <c r="I662" s="9" t="str">
        <f>+RIGHT(F662,2)</f>
        <v>01</v>
      </c>
      <c r="J662" s="1">
        <f>+DATE(G662,H662,I662)</f>
        <v>43101</v>
      </c>
      <c r="K662">
        <v>295</v>
      </c>
      <c r="L662">
        <v>201444</v>
      </c>
      <c r="O662" t="s">
        <v>70</v>
      </c>
      <c r="P662" t="s">
        <v>57</v>
      </c>
      <c r="Q662">
        <v>169</v>
      </c>
      <c r="R662" t="s">
        <v>71</v>
      </c>
      <c r="S662">
        <v>31.991786447599999</v>
      </c>
      <c r="T662">
        <v>103</v>
      </c>
      <c r="U662">
        <v>625</v>
      </c>
      <c r="V662">
        <v>201366</v>
      </c>
      <c r="W662">
        <v>3</v>
      </c>
      <c r="Y662" t="s">
        <v>84</v>
      </c>
      <c r="Z662" t="s">
        <v>57</v>
      </c>
      <c r="AA662">
        <v>164</v>
      </c>
      <c r="AB662" t="s">
        <v>85</v>
      </c>
      <c r="AC662">
        <v>31.7645448323</v>
      </c>
      <c r="AD662">
        <v>23</v>
      </c>
      <c r="AE662">
        <v>2025</v>
      </c>
      <c r="AF662" t="s">
        <v>86</v>
      </c>
      <c r="AG662">
        <v>3</v>
      </c>
      <c r="AH662" t="s">
        <v>78</v>
      </c>
      <c r="AI662">
        <v>115</v>
      </c>
      <c r="AJ662">
        <v>0</v>
      </c>
      <c r="AK662">
        <v>3</v>
      </c>
      <c r="AL662" s="6">
        <f>+AN662/AM662</f>
        <v>0.69565217391304346</v>
      </c>
      <c r="AM662">
        <v>69</v>
      </c>
      <c r="AN662">
        <v>48</v>
      </c>
      <c r="AO662">
        <v>28</v>
      </c>
      <c r="AP662">
        <v>11</v>
      </c>
      <c r="AQ662">
        <v>11</v>
      </c>
      <c r="AR662">
        <v>7</v>
      </c>
      <c r="AS662">
        <v>11</v>
      </c>
      <c r="AT662">
        <v>5</v>
      </c>
      <c r="AU662">
        <v>4</v>
      </c>
      <c r="AV662" s="6">
        <f>+AX662/AW662</f>
        <v>0.64634146341463417</v>
      </c>
      <c r="AW662">
        <v>82</v>
      </c>
      <c r="AX662">
        <v>53</v>
      </c>
      <c r="AY662">
        <v>28</v>
      </c>
      <c r="AZ662">
        <v>13</v>
      </c>
      <c r="BA662">
        <v>11</v>
      </c>
      <c r="BB662">
        <v>5</v>
      </c>
      <c r="BC662">
        <v>10</v>
      </c>
      <c r="BD662" t="s">
        <v>87</v>
      </c>
      <c r="BE662" t="s">
        <v>88</v>
      </c>
      <c r="BF662" t="s">
        <v>89</v>
      </c>
      <c r="BG662" t="s">
        <v>90</v>
      </c>
      <c r="BH662" s="12" t="s">
        <v>91</v>
      </c>
    </row>
    <row r="663" spans="1:60" x14ac:dyDescent="0.35">
      <c r="A663" t="s">
        <v>52</v>
      </c>
      <c r="B663" t="s">
        <v>53</v>
      </c>
      <c r="C663" t="s">
        <v>54</v>
      </c>
      <c r="D663">
        <v>32</v>
      </c>
      <c r="E663" t="s">
        <v>55</v>
      </c>
      <c r="F663">
        <v>20180101</v>
      </c>
      <c r="G663" s="8" t="str">
        <f>+LEFT(F663,4)</f>
        <v>2018</v>
      </c>
      <c r="H663" s="9" t="str">
        <f>+MID(F663,5,2)</f>
        <v>01</v>
      </c>
      <c r="I663" s="9" t="str">
        <f>+RIGHT(F663,2)</f>
        <v>01</v>
      </c>
      <c r="J663" s="1">
        <f>+DATE(G663,H663,I663)</f>
        <v>43101</v>
      </c>
      <c r="K663">
        <v>296</v>
      </c>
      <c r="L663">
        <v>203500</v>
      </c>
      <c r="N663" t="s">
        <v>64</v>
      </c>
      <c r="O663" t="s">
        <v>65</v>
      </c>
      <c r="P663" t="s">
        <v>57</v>
      </c>
      <c r="R663" t="s">
        <v>66</v>
      </c>
      <c r="S663">
        <v>22.644763860400001</v>
      </c>
      <c r="T663">
        <v>122</v>
      </c>
      <c r="U663">
        <v>510</v>
      </c>
      <c r="V663">
        <v>201474</v>
      </c>
      <c r="W663">
        <v>4</v>
      </c>
      <c r="Y663" t="s">
        <v>80</v>
      </c>
      <c r="Z663" t="s">
        <v>57</v>
      </c>
      <c r="AA663">
        <v>170</v>
      </c>
      <c r="AB663" t="s">
        <v>81</v>
      </c>
      <c r="AC663">
        <v>28.8240930869</v>
      </c>
      <c r="AD663">
        <v>28</v>
      </c>
      <c r="AE663">
        <v>1715</v>
      </c>
      <c r="AF663" t="s">
        <v>82</v>
      </c>
      <c r="AG663">
        <v>3</v>
      </c>
      <c r="AH663" t="s">
        <v>78</v>
      </c>
      <c r="AI663">
        <v>68</v>
      </c>
      <c r="AJ663">
        <v>2</v>
      </c>
      <c r="AK663">
        <v>0</v>
      </c>
      <c r="AL663" s="6">
        <f>+AN663/AM663</f>
        <v>0.7</v>
      </c>
      <c r="AM663">
        <v>50</v>
      </c>
      <c r="AN663">
        <v>35</v>
      </c>
      <c r="AO663">
        <v>22</v>
      </c>
      <c r="AP663">
        <v>8</v>
      </c>
      <c r="AQ663">
        <v>8</v>
      </c>
      <c r="AR663">
        <v>3</v>
      </c>
      <c r="AS663">
        <v>5</v>
      </c>
      <c r="AT663">
        <v>0</v>
      </c>
      <c r="AU663">
        <v>1</v>
      </c>
      <c r="AV663" s="6">
        <f>+AX663/AW663</f>
        <v>0.58823529411764708</v>
      </c>
      <c r="AW663">
        <v>51</v>
      </c>
      <c r="AX663">
        <v>30</v>
      </c>
      <c r="AY663">
        <v>11</v>
      </c>
      <c r="AZ663">
        <v>9</v>
      </c>
      <c r="BA663">
        <v>8</v>
      </c>
      <c r="BB663">
        <v>6</v>
      </c>
      <c r="BC663">
        <v>12</v>
      </c>
      <c r="BH663" s="12" t="s">
        <v>83</v>
      </c>
    </row>
    <row r="664" spans="1:60" x14ac:dyDescent="0.35">
      <c r="A664" t="s">
        <v>52</v>
      </c>
      <c r="B664" t="s">
        <v>53</v>
      </c>
      <c r="C664" t="s">
        <v>54</v>
      </c>
      <c r="D664">
        <v>32</v>
      </c>
      <c r="E664" t="s">
        <v>55</v>
      </c>
      <c r="F664">
        <v>20180101</v>
      </c>
      <c r="G664" s="3" t="str">
        <f>+LEFT(F664,4)</f>
        <v>2018</v>
      </c>
      <c r="H664" s="4" t="str">
        <f>+MID(F664,5,2)</f>
        <v>01</v>
      </c>
      <c r="I664" s="4" t="str">
        <f>+RIGHT(F664,2)</f>
        <v>01</v>
      </c>
      <c r="J664" s="5">
        <f>+DATE(G664,H664,I664)</f>
        <v>43101</v>
      </c>
      <c r="K664">
        <v>297</v>
      </c>
      <c r="L664">
        <v>201496</v>
      </c>
      <c r="M664">
        <v>1</v>
      </c>
      <c r="O664" t="s">
        <v>59</v>
      </c>
      <c r="P664" t="s">
        <v>57</v>
      </c>
      <c r="Q664">
        <v>177</v>
      </c>
      <c r="R664" t="s">
        <v>60</v>
      </c>
      <c r="S664">
        <v>27.477070499700002</v>
      </c>
      <c r="T664">
        <v>3</v>
      </c>
      <c r="U664">
        <v>6015</v>
      </c>
      <c r="V664">
        <v>213550</v>
      </c>
      <c r="X664" t="s">
        <v>74</v>
      </c>
      <c r="Y664" t="s">
        <v>75</v>
      </c>
      <c r="Z664" t="s">
        <v>76</v>
      </c>
      <c r="AB664" t="s">
        <v>66</v>
      </c>
      <c r="AC664">
        <v>19.1321013005</v>
      </c>
      <c r="AD664">
        <v>108</v>
      </c>
      <c r="AE664">
        <v>591</v>
      </c>
      <c r="AF664" t="s">
        <v>77</v>
      </c>
      <c r="AG664">
        <v>3</v>
      </c>
      <c r="AH664" t="s">
        <v>78</v>
      </c>
      <c r="AI664">
        <v>147</v>
      </c>
      <c r="AJ664">
        <v>8</v>
      </c>
      <c r="AK664">
        <v>6</v>
      </c>
      <c r="AL664" s="6">
        <f>+AN664/AM664</f>
        <v>0.57692307692307687</v>
      </c>
      <c r="AM664">
        <v>78</v>
      </c>
      <c r="AN664">
        <v>45</v>
      </c>
      <c r="AO664">
        <v>33</v>
      </c>
      <c r="AP664">
        <v>18</v>
      </c>
      <c r="AQ664">
        <v>14</v>
      </c>
      <c r="AR664">
        <v>1</v>
      </c>
      <c r="AS664">
        <v>4</v>
      </c>
      <c r="AT664">
        <v>4</v>
      </c>
      <c r="AU664">
        <v>4</v>
      </c>
      <c r="AV664" s="6">
        <f>+AX664/AW664</f>
        <v>0.65094339622641506</v>
      </c>
      <c r="AW664">
        <v>106</v>
      </c>
      <c r="AX664">
        <v>69</v>
      </c>
      <c r="AY664">
        <v>45</v>
      </c>
      <c r="AZ664">
        <v>15</v>
      </c>
      <c r="BA664">
        <v>14</v>
      </c>
      <c r="BB664">
        <v>9</v>
      </c>
      <c r="BC664">
        <v>14</v>
      </c>
      <c r="BH664" s="12" t="s">
        <v>79</v>
      </c>
    </row>
    <row r="665" spans="1:60" x14ac:dyDescent="0.35">
      <c r="A665" t="s">
        <v>52</v>
      </c>
      <c r="B665" t="s">
        <v>53</v>
      </c>
      <c r="C665" t="s">
        <v>54</v>
      </c>
      <c r="D665">
        <v>32</v>
      </c>
      <c r="E665" t="s">
        <v>55</v>
      </c>
      <c r="F665">
        <v>20180101</v>
      </c>
      <c r="G665" s="3" t="str">
        <f>+LEFT(F665,4)</f>
        <v>2018</v>
      </c>
      <c r="H665" s="4" t="str">
        <f>+MID(F665,5,2)</f>
        <v>01</v>
      </c>
      <c r="I665" s="4" t="str">
        <f>+RIGHT(F665,2)</f>
        <v>01</v>
      </c>
      <c r="J665" s="5">
        <f>+DATE(G665,H665,I665)</f>
        <v>43101</v>
      </c>
      <c r="K665">
        <v>298</v>
      </c>
      <c r="L665">
        <v>201504</v>
      </c>
      <c r="M665">
        <v>2</v>
      </c>
      <c r="O665" t="s">
        <v>56</v>
      </c>
      <c r="P665" t="s">
        <v>57</v>
      </c>
      <c r="Q665">
        <v>180</v>
      </c>
      <c r="R665" t="s">
        <v>58</v>
      </c>
      <c r="S665">
        <v>29.163586584499999</v>
      </c>
      <c r="T665">
        <v>14</v>
      </c>
      <c r="U665">
        <v>2655</v>
      </c>
      <c r="V665">
        <v>201444</v>
      </c>
      <c r="Y665" t="s">
        <v>70</v>
      </c>
      <c r="Z665" t="s">
        <v>57</v>
      </c>
      <c r="AA665">
        <v>169</v>
      </c>
      <c r="AB665" t="s">
        <v>71</v>
      </c>
      <c r="AC665">
        <v>31.991786447599999</v>
      </c>
      <c r="AD665">
        <v>103</v>
      </c>
      <c r="AE665">
        <v>625</v>
      </c>
      <c r="AF665" t="s">
        <v>72</v>
      </c>
      <c r="AG665">
        <v>3</v>
      </c>
      <c r="AH665" t="s">
        <v>68</v>
      </c>
      <c r="AI665">
        <v>74</v>
      </c>
      <c r="AJ665">
        <v>9</v>
      </c>
      <c r="AK665">
        <v>3</v>
      </c>
      <c r="AL665" s="6">
        <f>+AN665/AM665</f>
        <v>0.67241379310344829</v>
      </c>
      <c r="AM665">
        <v>58</v>
      </c>
      <c r="AN665">
        <v>39</v>
      </c>
      <c r="AO665">
        <v>29</v>
      </c>
      <c r="AP665">
        <v>7</v>
      </c>
      <c r="AQ665">
        <v>9</v>
      </c>
      <c r="AR665">
        <v>3</v>
      </c>
      <c r="AS665">
        <v>5</v>
      </c>
      <c r="AT665">
        <v>0</v>
      </c>
      <c r="AU665">
        <v>2</v>
      </c>
      <c r="AV665" s="6">
        <f>+AX665/AW665</f>
        <v>0.49180327868852458</v>
      </c>
      <c r="AW665">
        <v>61</v>
      </c>
      <c r="AX665">
        <v>30</v>
      </c>
      <c r="AY665">
        <v>14</v>
      </c>
      <c r="AZ665">
        <v>15</v>
      </c>
      <c r="BA665">
        <v>8</v>
      </c>
      <c r="BB665">
        <v>8</v>
      </c>
      <c r="BC665">
        <v>13</v>
      </c>
      <c r="BH665" s="12" t="s">
        <v>73</v>
      </c>
    </row>
    <row r="666" spans="1:60" x14ac:dyDescent="0.35">
      <c r="A666" t="s">
        <v>52</v>
      </c>
      <c r="B666" t="s">
        <v>53</v>
      </c>
      <c r="C666" t="s">
        <v>54</v>
      </c>
      <c r="D666">
        <v>32</v>
      </c>
      <c r="E666" t="s">
        <v>55</v>
      </c>
      <c r="F666">
        <v>20180101</v>
      </c>
      <c r="G666" s="3" t="str">
        <f>+LEFT(F666,4)</f>
        <v>2018</v>
      </c>
      <c r="H666" s="4" t="str">
        <f>+MID(F666,5,2)</f>
        <v>01</v>
      </c>
      <c r="I666" s="4" t="str">
        <f>+RIGHT(F666,2)</f>
        <v>01</v>
      </c>
      <c r="J666" s="5">
        <f>+DATE(G666,H666,I666)</f>
        <v>43101</v>
      </c>
      <c r="K666">
        <v>299</v>
      </c>
      <c r="L666">
        <v>201496</v>
      </c>
      <c r="M666">
        <v>1</v>
      </c>
      <c r="O666" t="s">
        <v>59</v>
      </c>
      <c r="P666" t="s">
        <v>57</v>
      </c>
      <c r="Q666">
        <v>177</v>
      </c>
      <c r="R666" t="s">
        <v>60</v>
      </c>
      <c r="S666">
        <v>27.477070499700002</v>
      </c>
      <c r="T666">
        <v>3</v>
      </c>
      <c r="U666">
        <v>6015</v>
      </c>
      <c r="V666">
        <v>203500</v>
      </c>
      <c r="X666" t="s">
        <v>64</v>
      </c>
      <c r="Y666" t="s">
        <v>65</v>
      </c>
      <c r="Z666" t="s">
        <v>57</v>
      </c>
      <c r="AB666" t="s">
        <v>66</v>
      </c>
      <c r="AC666">
        <v>22.644763860400001</v>
      </c>
      <c r="AD666">
        <v>122</v>
      </c>
      <c r="AE666">
        <v>510</v>
      </c>
      <c r="AF666" t="s">
        <v>67</v>
      </c>
      <c r="AG666">
        <v>3</v>
      </c>
      <c r="AH666" t="s">
        <v>68</v>
      </c>
      <c r="AI666">
        <v>83</v>
      </c>
      <c r="AJ666">
        <v>4</v>
      </c>
      <c r="AK666">
        <v>2</v>
      </c>
      <c r="AL666" s="6">
        <f>+AN666/AM666</f>
        <v>0.64179104477611937</v>
      </c>
      <c r="AM666">
        <v>67</v>
      </c>
      <c r="AN666">
        <v>43</v>
      </c>
      <c r="AO666">
        <v>30</v>
      </c>
      <c r="AP666">
        <v>12</v>
      </c>
      <c r="AQ666">
        <v>10</v>
      </c>
      <c r="AR666">
        <v>4</v>
      </c>
      <c r="AS666">
        <v>6</v>
      </c>
      <c r="AT666">
        <v>1</v>
      </c>
      <c r="AU666">
        <v>1</v>
      </c>
      <c r="AV666" s="6">
        <f>+AX666/AW666</f>
        <v>0.60377358490566035</v>
      </c>
      <c r="AW666">
        <v>53</v>
      </c>
      <c r="AX666">
        <v>32</v>
      </c>
      <c r="AY666">
        <v>18</v>
      </c>
      <c r="AZ666">
        <v>11</v>
      </c>
      <c r="BA666">
        <v>10</v>
      </c>
      <c r="BB666">
        <v>2</v>
      </c>
      <c r="BC666">
        <v>6</v>
      </c>
      <c r="BH666" s="12" t="s">
        <v>69</v>
      </c>
    </row>
    <row r="667" spans="1:60" x14ac:dyDescent="0.35">
      <c r="A667" t="s">
        <v>52</v>
      </c>
      <c r="B667" t="s">
        <v>53</v>
      </c>
      <c r="C667" t="s">
        <v>54</v>
      </c>
      <c r="D667">
        <v>32</v>
      </c>
      <c r="E667" t="s">
        <v>55</v>
      </c>
      <c r="F667">
        <v>20180101</v>
      </c>
      <c r="G667" s="3" t="str">
        <f>+LEFT(F667,4)</f>
        <v>2018</v>
      </c>
      <c r="H667" s="4" t="str">
        <f>+MID(F667,5,2)</f>
        <v>01</v>
      </c>
      <c r="I667" s="4" t="str">
        <f>+RIGHT(F667,2)</f>
        <v>01</v>
      </c>
      <c r="J667" s="5">
        <f>+DATE(G667,H667,I667)</f>
        <v>43101</v>
      </c>
      <c r="K667">
        <v>300</v>
      </c>
      <c r="L667">
        <v>201504</v>
      </c>
      <c r="M667">
        <v>2</v>
      </c>
      <c r="O667" t="s">
        <v>56</v>
      </c>
      <c r="P667" t="s">
        <v>57</v>
      </c>
      <c r="Q667">
        <v>180</v>
      </c>
      <c r="R667" t="s">
        <v>58</v>
      </c>
      <c r="S667">
        <v>29.163586584499999</v>
      </c>
      <c r="T667">
        <v>14</v>
      </c>
      <c r="U667">
        <v>2655</v>
      </c>
      <c r="V667">
        <v>201496</v>
      </c>
      <c r="W667">
        <v>1</v>
      </c>
      <c r="Y667" t="s">
        <v>59</v>
      </c>
      <c r="Z667" t="s">
        <v>57</v>
      </c>
      <c r="AA667">
        <v>177</v>
      </c>
      <c r="AB667" t="s">
        <v>60</v>
      </c>
      <c r="AC667">
        <v>27.477070499700002</v>
      </c>
      <c r="AD667">
        <v>3</v>
      </c>
      <c r="AE667">
        <v>6015</v>
      </c>
      <c r="AF667" t="s">
        <v>61</v>
      </c>
      <c r="AG667">
        <v>3</v>
      </c>
      <c r="AH667" t="s">
        <v>62</v>
      </c>
      <c r="AI667">
        <v>90</v>
      </c>
      <c r="AJ667">
        <v>11</v>
      </c>
      <c r="AK667">
        <v>5</v>
      </c>
      <c r="AL667" s="6">
        <f>+AN667/AM667</f>
        <v>0.62686567164179108</v>
      </c>
      <c r="AM667">
        <v>67</v>
      </c>
      <c r="AN667">
        <v>42</v>
      </c>
      <c r="AO667">
        <v>32</v>
      </c>
      <c r="AP667">
        <v>16</v>
      </c>
      <c r="AQ667">
        <v>11</v>
      </c>
      <c r="AR667">
        <v>2</v>
      </c>
      <c r="AS667">
        <v>3</v>
      </c>
      <c r="AT667">
        <v>8</v>
      </c>
      <c r="AU667">
        <v>4</v>
      </c>
      <c r="AV667" s="6">
        <f>+AX667/AW667</f>
        <v>0.69565217391304346</v>
      </c>
      <c r="AW667">
        <v>69</v>
      </c>
      <c r="AX667">
        <v>48</v>
      </c>
      <c r="AY667">
        <v>35</v>
      </c>
      <c r="AZ667">
        <v>8</v>
      </c>
      <c r="BA667">
        <v>11</v>
      </c>
      <c r="BB667">
        <v>2</v>
      </c>
      <c r="BC667">
        <v>4</v>
      </c>
      <c r="BH667" s="2" t="s">
        <v>63</v>
      </c>
    </row>
    <row r="668" spans="1:60" x14ac:dyDescent="0.35">
      <c r="A668" t="s">
        <v>275</v>
      </c>
      <c r="B668" t="s">
        <v>276</v>
      </c>
      <c r="C668" t="s">
        <v>54</v>
      </c>
      <c r="D668">
        <v>32</v>
      </c>
      <c r="E668" t="s">
        <v>55</v>
      </c>
      <c r="F668">
        <v>20180108</v>
      </c>
      <c r="G668" s="8" t="str">
        <f>+LEFT(F668,4)</f>
        <v>2018</v>
      </c>
      <c r="H668" s="9" t="str">
        <f>+MID(F668,5,2)</f>
        <v>01</v>
      </c>
      <c r="I668" s="9" t="str">
        <f>+RIGHT(F668,2)</f>
        <v>08</v>
      </c>
      <c r="J668" s="1">
        <f>+DATE(G668,H668,I668)</f>
        <v>43108</v>
      </c>
      <c r="K668">
        <v>270</v>
      </c>
      <c r="L668">
        <v>210722</v>
      </c>
      <c r="M668">
        <v>2</v>
      </c>
      <c r="O668" t="s">
        <v>277</v>
      </c>
      <c r="P668" t="s">
        <v>76</v>
      </c>
      <c r="R668" t="s">
        <v>111</v>
      </c>
      <c r="S668">
        <v>22.143737166299999</v>
      </c>
      <c r="T668">
        <v>36</v>
      </c>
      <c r="U668">
        <v>1483</v>
      </c>
      <c r="V668">
        <v>201597</v>
      </c>
      <c r="X668" t="s">
        <v>64</v>
      </c>
      <c r="Y668" t="s">
        <v>145</v>
      </c>
      <c r="Z668" t="s">
        <v>57</v>
      </c>
      <c r="AB668" t="s">
        <v>143</v>
      </c>
      <c r="AC668">
        <v>26.026009582499999</v>
      </c>
      <c r="AD668">
        <v>103</v>
      </c>
      <c r="AE668">
        <v>639</v>
      </c>
      <c r="AF668" t="s">
        <v>272</v>
      </c>
      <c r="AG668">
        <v>3</v>
      </c>
      <c r="AH668" t="s">
        <v>125</v>
      </c>
      <c r="AI668">
        <v>72</v>
      </c>
      <c r="AJ668">
        <v>6</v>
      </c>
      <c r="AK668">
        <v>3</v>
      </c>
      <c r="AL668" s="6">
        <f>+AN668/AM668</f>
        <v>0.71666666666666667</v>
      </c>
      <c r="AM668">
        <v>60</v>
      </c>
      <c r="AN668">
        <v>43</v>
      </c>
      <c r="AO668">
        <v>31</v>
      </c>
      <c r="AP668">
        <v>6</v>
      </c>
      <c r="AQ668">
        <v>8</v>
      </c>
      <c r="AR668">
        <v>3</v>
      </c>
      <c r="AS668">
        <v>4</v>
      </c>
      <c r="AT668">
        <v>0</v>
      </c>
      <c r="AU668">
        <v>5</v>
      </c>
      <c r="AV668" s="6">
        <f>+AX668/AW668</f>
        <v>0.66</v>
      </c>
      <c r="AW668">
        <v>50</v>
      </c>
      <c r="AX668">
        <v>33</v>
      </c>
      <c r="AY668">
        <v>19</v>
      </c>
      <c r="AZ668">
        <v>3</v>
      </c>
      <c r="BA668">
        <v>8</v>
      </c>
      <c r="BB668">
        <v>5</v>
      </c>
      <c r="BC668">
        <v>10</v>
      </c>
    </row>
    <row r="669" spans="1:60" x14ac:dyDescent="0.35">
      <c r="A669" t="s">
        <v>275</v>
      </c>
      <c r="B669" t="s">
        <v>276</v>
      </c>
      <c r="C669" t="s">
        <v>54</v>
      </c>
      <c r="D669">
        <v>32</v>
      </c>
      <c r="E669" t="s">
        <v>55</v>
      </c>
      <c r="F669">
        <v>20180108</v>
      </c>
      <c r="G669" s="8" t="str">
        <f>+LEFT(F669,4)</f>
        <v>2018</v>
      </c>
      <c r="H669" s="9" t="str">
        <f>+MID(F669,5,2)</f>
        <v>01</v>
      </c>
      <c r="I669" s="9" t="str">
        <f>+RIGHT(F669,2)</f>
        <v>08</v>
      </c>
      <c r="J669" s="1">
        <f>+DATE(G669,H669,I669)</f>
        <v>43108</v>
      </c>
      <c r="K669">
        <v>271</v>
      </c>
      <c r="L669">
        <v>206242</v>
      </c>
      <c r="O669" t="s">
        <v>130</v>
      </c>
      <c r="P669" t="s">
        <v>100</v>
      </c>
      <c r="R669" t="s">
        <v>131</v>
      </c>
      <c r="S669">
        <v>21.609856262800001</v>
      </c>
      <c r="T669">
        <v>71</v>
      </c>
      <c r="U669">
        <v>865</v>
      </c>
      <c r="V669">
        <v>211878</v>
      </c>
      <c r="X669" t="s">
        <v>74</v>
      </c>
      <c r="Y669" t="s">
        <v>295</v>
      </c>
      <c r="Z669" t="s">
        <v>57</v>
      </c>
      <c r="AB669" t="s">
        <v>190</v>
      </c>
      <c r="AC669">
        <v>20.054757015700002</v>
      </c>
      <c r="AD669">
        <v>152</v>
      </c>
      <c r="AE669">
        <v>381</v>
      </c>
      <c r="AF669" t="s">
        <v>215</v>
      </c>
      <c r="AG669">
        <v>3</v>
      </c>
      <c r="AH669" t="s">
        <v>125</v>
      </c>
      <c r="AI669">
        <v>68</v>
      </c>
      <c r="AJ669">
        <v>0</v>
      </c>
      <c r="AK669">
        <v>1</v>
      </c>
      <c r="AL669" s="6">
        <f>+AN669/AM669</f>
        <v>0.66666666666666663</v>
      </c>
      <c r="AM669">
        <v>48</v>
      </c>
      <c r="AN669">
        <v>32</v>
      </c>
      <c r="AO669">
        <v>23</v>
      </c>
      <c r="AP669">
        <v>10</v>
      </c>
      <c r="AQ669">
        <v>9</v>
      </c>
      <c r="AR669">
        <v>1</v>
      </c>
      <c r="AS669">
        <v>2</v>
      </c>
      <c r="AT669">
        <v>3</v>
      </c>
      <c r="AU669">
        <v>5</v>
      </c>
      <c r="AV669" s="6">
        <f>+AX669/AW669</f>
        <v>0.62264150943396224</v>
      </c>
      <c r="AW669">
        <v>53</v>
      </c>
      <c r="AX669">
        <v>33</v>
      </c>
      <c r="AY669">
        <v>20</v>
      </c>
      <c r="AZ669">
        <v>6</v>
      </c>
      <c r="BA669">
        <v>8</v>
      </c>
      <c r="BB669">
        <v>6</v>
      </c>
      <c r="BC669">
        <v>10</v>
      </c>
    </row>
    <row r="670" spans="1:60" x14ac:dyDescent="0.35">
      <c r="A670" t="s">
        <v>275</v>
      </c>
      <c r="B670" t="s">
        <v>276</v>
      </c>
      <c r="C670" t="s">
        <v>54</v>
      </c>
      <c r="D670">
        <v>32</v>
      </c>
      <c r="E670" t="s">
        <v>55</v>
      </c>
      <c r="F670">
        <v>20180108</v>
      </c>
      <c r="G670" s="8" t="str">
        <f>+LEFT(F670,4)</f>
        <v>2018</v>
      </c>
      <c r="H670" s="9" t="str">
        <f>+MID(F670,5,2)</f>
        <v>01</v>
      </c>
      <c r="I670" s="9" t="str">
        <f>+RIGHT(F670,2)</f>
        <v>08</v>
      </c>
      <c r="J670" s="1">
        <f>+DATE(G670,H670,I670)</f>
        <v>43108</v>
      </c>
      <c r="K670">
        <v>272</v>
      </c>
      <c r="L670">
        <v>201478</v>
      </c>
      <c r="O670" t="s">
        <v>99</v>
      </c>
      <c r="P670" t="s">
        <v>100</v>
      </c>
      <c r="Q670">
        <v>180</v>
      </c>
      <c r="R670" t="s">
        <v>66</v>
      </c>
      <c r="S670">
        <v>31.6358658453</v>
      </c>
      <c r="T670">
        <v>64</v>
      </c>
      <c r="U670">
        <v>960</v>
      </c>
      <c r="V670">
        <v>201621</v>
      </c>
      <c r="Y670" t="s">
        <v>129</v>
      </c>
      <c r="Z670" t="s">
        <v>57</v>
      </c>
      <c r="AA670">
        <v>185</v>
      </c>
      <c r="AB670" t="s">
        <v>58</v>
      </c>
      <c r="AC670">
        <v>27.496235455200001</v>
      </c>
      <c r="AD670">
        <v>52</v>
      </c>
      <c r="AE670">
        <v>1068</v>
      </c>
      <c r="AF670" t="s">
        <v>294</v>
      </c>
      <c r="AG670">
        <v>3</v>
      </c>
      <c r="AH670" t="s">
        <v>125</v>
      </c>
      <c r="AI670">
        <v>86</v>
      </c>
      <c r="AJ670">
        <v>0</v>
      </c>
      <c r="AK670">
        <v>2</v>
      </c>
      <c r="AL670" s="6">
        <f>+AN670/AM670</f>
        <v>0.7407407407407407</v>
      </c>
      <c r="AM670">
        <v>81</v>
      </c>
      <c r="AN670">
        <v>60</v>
      </c>
      <c r="AO670">
        <v>42</v>
      </c>
      <c r="AP670">
        <v>9</v>
      </c>
      <c r="AQ670">
        <v>9</v>
      </c>
      <c r="AR670">
        <v>7</v>
      </c>
      <c r="AS670">
        <v>8</v>
      </c>
      <c r="AT670">
        <v>5</v>
      </c>
      <c r="AU670">
        <v>3</v>
      </c>
      <c r="AV670" s="6">
        <f>+AX670/AW670</f>
        <v>0.60606060606060608</v>
      </c>
      <c r="AW670">
        <v>66</v>
      </c>
      <c r="AX670">
        <v>40</v>
      </c>
      <c r="AY670">
        <v>22</v>
      </c>
      <c r="AZ670">
        <v>12</v>
      </c>
      <c r="BA670">
        <v>9</v>
      </c>
      <c r="BB670">
        <v>7</v>
      </c>
      <c r="BC670">
        <v>11</v>
      </c>
    </row>
    <row r="671" spans="1:60" x14ac:dyDescent="0.35">
      <c r="A671" t="s">
        <v>275</v>
      </c>
      <c r="B671" t="s">
        <v>276</v>
      </c>
      <c r="C671" t="s">
        <v>54</v>
      </c>
      <c r="D671">
        <v>32</v>
      </c>
      <c r="E671" t="s">
        <v>55</v>
      </c>
      <c r="F671">
        <v>20180108</v>
      </c>
      <c r="G671" s="8" t="str">
        <f>+LEFT(F671,4)</f>
        <v>2018</v>
      </c>
      <c r="H671" s="9" t="str">
        <f>+MID(F671,5,2)</f>
        <v>01</v>
      </c>
      <c r="I671" s="9" t="str">
        <f>+RIGHT(F671,2)</f>
        <v>08</v>
      </c>
      <c r="J671" s="1">
        <f>+DATE(G671,H671,I671)</f>
        <v>43108</v>
      </c>
      <c r="K671">
        <v>273</v>
      </c>
      <c r="L671">
        <v>201512</v>
      </c>
      <c r="N671" t="s">
        <v>64</v>
      </c>
      <c r="O671" t="s">
        <v>252</v>
      </c>
      <c r="P671" t="s">
        <v>57</v>
      </c>
      <c r="Q671">
        <v>168</v>
      </c>
      <c r="R671" t="s">
        <v>184</v>
      </c>
      <c r="S671">
        <v>30.288843258</v>
      </c>
      <c r="T671">
        <v>85</v>
      </c>
      <c r="U671">
        <v>755</v>
      </c>
      <c r="V671">
        <v>201593</v>
      </c>
      <c r="W671">
        <v>6</v>
      </c>
      <c r="Y671" t="s">
        <v>225</v>
      </c>
      <c r="Z671" t="s">
        <v>57</v>
      </c>
      <c r="AA671">
        <v>181</v>
      </c>
      <c r="AB671" t="s">
        <v>184</v>
      </c>
      <c r="AC671">
        <v>27.370294318999999</v>
      </c>
      <c r="AD671">
        <v>40</v>
      </c>
      <c r="AE671">
        <v>1303</v>
      </c>
      <c r="AF671" t="s">
        <v>215</v>
      </c>
      <c r="AG671">
        <v>3</v>
      </c>
      <c r="AH671" t="s">
        <v>125</v>
      </c>
      <c r="AI671">
        <v>83</v>
      </c>
      <c r="AJ671">
        <v>0</v>
      </c>
      <c r="AK671">
        <v>0</v>
      </c>
      <c r="AL671" s="6">
        <f>+AN671/AM671</f>
        <v>0.70909090909090911</v>
      </c>
      <c r="AM671">
        <v>55</v>
      </c>
      <c r="AN671">
        <v>39</v>
      </c>
      <c r="AO671">
        <v>25</v>
      </c>
      <c r="AP671">
        <v>9</v>
      </c>
      <c r="AQ671">
        <v>9</v>
      </c>
      <c r="AR671">
        <v>4</v>
      </c>
      <c r="AS671">
        <v>6</v>
      </c>
      <c r="AT671">
        <v>0</v>
      </c>
      <c r="AU671">
        <v>1</v>
      </c>
      <c r="AV671" s="6">
        <f>+AX671/AW671</f>
        <v>0.62790697674418605</v>
      </c>
      <c r="AW671">
        <v>43</v>
      </c>
      <c r="AX671">
        <v>27</v>
      </c>
      <c r="AY671">
        <v>11</v>
      </c>
      <c r="AZ671">
        <v>8</v>
      </c>
      <c r="BA671">
        <v>8</v>
      </c>
      <c r="BB671">
        <v>5</v>
      </c>
      <c r="BC671">
        <v>10</v>
      </c>
    </row>
    <row r="672" spans="1:60" x14ac:dyDescent="0.35">
      <c r="A672" t="s">
        <v>275</v>
      </c>
      <c r="B672" t="s">
        <v>276</v>
      </c>
      <c r="C672" t="s">
        <v>54</v>
      </c>
      <c r="D672">
        <v>32</v>
      </c>
      <c r="E672" t="s">
        <v>55</v>
      </c>
      <c r="F672">
        <v>20180108</v>
      </c>
      <c r="G672" s="8" t="str">
        <f>+LEFT(F672,4)</f>
        <v>2018</v>
      </c>
      <c r="H672" s="9" t="str">
        <f>+MID(F672,5,2)</f>
        <v>01</v>
      </c>
      <c r="I672" s="9" t="str">
        <f>+RIGHT(F672,2)</f>
        <v>08</v>
      </c>
      <c r="J672" s="1">
        <f>+DATE(G672,H672,I672)</f>
        <v>43108</v>
      </c>
      <c r="K672">
        <v>274</v>
      </c>
      <c r="L672">
        <v>201586</v>
      </c>
      <c r="N672" t="s">
        <v>64</v>
      </c>
      <c r="O672" t="s">
        <v>208</v>
      </c>
      <c r="P672" t="s">
        <v>57</v>
      </c>
      <c r="Q672">
        <v>170</v>
      </c>
      <c r="R672" t="s">
        <v>176</v>
      </c>
      <c r="S672">
        <v>25.6399726215</v>
      </c>
      <c r="T672">
        <v>74</v>
      </c>
      <c r="U672">
        <v>816</v>
      </c>
      <c r="V672">
        <v>201514</v>
      </c>
      <c r="W672">
        <v>3</v>
      </c>
      <c r="Y672" t="s">
        <v>183</v>
      </c>
      <c r="Z672" t="s">
        <v>57</v>
      </c>
      <c r="AA672">
        <v>176</v>
      </c>
      <c r="AB672" t="s">
        <v>184</v>
      </c>
      <c r="AC672">
        <v>27.756331279899999</v>
      </c>
      <c r="AD672">
        <v>37</v>
      </c>
      <c r="AE672">
        <v>1480</v>
      </c>
      <c r="AF672" t="s">
        <v>246</v>
      </c>
      <c r="AG672">
        <v>3</v>
      </c>
      <c r="AH672" t="s">
        <v>125</v>
      </c>
      <c r="AI672">
        <v>91</v>
      </c>
      <c r="AJ672">
        <v>6</v>
      </c>
      <c r="AK672">
        <v>5</v>
      </c>
      <c r="AL672" s="6">
        <f>+AN672/AM672</f>
        <v>0.61538461538461542</v>
      </c>
      <c r="AM672">
        <v>65</v>
      </c>
      <c r="AN672">
        <v>40</v>
      </c>
      <c r="AO672">
        <v>27</v>
      </c>
      <c r="AP672">
        <v>14</v>
      </c>
      <c r="AQ672">
        <v>11</v>
      </c>
      <c r="AR672">
        <v>1</v>
      </c>
      <c r="AS672">
        <v>4</v>
      </c>
      <c r="AT672">
        <v>1</v>
      </c>
      <c r="AU672">
        <v>6</v>
      </c>
      <c r="AV672" s="6">
        <f>+AX672/AW672</f>
        <v>0.56976744186046513</v>
      </c>
      <c r="AW672">
        <v>86</v>
      </c>
      <c r="AX672">
        <v>49</v>
      </c>
      <c r="AY672">
        <v>29</v>
      </c>
      <c r="AZ672">
        <v>14</v>
      </c>
      <c r="BA672">
        <v>10</v>
      </c>
      <c r="BB672">
        <v>11</v>
      </c>
      <c r="BC672">
        <v>16</v>
      </c>
    </row>
    <row r="673" spans="1:55" x14ac:dyDescent="0.35">
      <c r="A673" t="s">
        <v>275</v>
      </c>
      <c r="B673" t="s">
        <v>276</v>
      </c>
      <c r="C673" t="s">
        <v>54</v>
      </c>
      <c r="D673">
        <v>32</v>
      </c>
      <c r="E673" t="s">
        <v>55</v>
      </c>
      <c r="F673">
        <v>20180108</v>
      </c>
      <c r="G673" s="8" t="str">
        <f>+LEFT(F673,4)</f>
        <v>2018</v>
      </c>
      <c r="H673" s="9" t="str">
        <f>+MID(F673,5,2)</f>
        <v>01</v>
      </c>
      <c r="I673" s="9" t="str">
        <f>+RIGHT(F673,2)</f>
        <v>08</v>
      </c>
      <c r="J673" s="1">
        <f>+DATE(G673,H673,I673)</f>
        <v>43108</v>
      </c>
      <c r="K673">
        <v>275</v>
      </c>
      <c r="L673">
        <v>215096</v>
      </c>
      <c r="N673" t="s">
        <v>74</v>
      </c>
      <c r="O673" t="s">
        <v>284</v>
      </c>
      <c r="P673" t="s">
        <v>76</v>
      </c>
      <c r="R673" t="s">
        <v>190</v>
      </c>
      <c r="S673">
        <v>18.310746064300002</v>
      </c>
      <c r="T673">
        <v>310</v>
      </c>
      <c r="U673">
        <v>150</v>
      </c>
      <c r="V673">
        <v>211411</v>
      </c>
      <c r="X673" t="s">
        <v>64</v>
      </c>
      <c r="Y673" t="s">
        <v>292</v>
      </c>
      <c r="Z673" t="s">
        <v>57</v>
      </c>
      <c r="AB673" t="s">
        <v>171</v>
      </c>
      <c r="AC673">
        <v>21.442847364799999</v>
      </c>
      <c r="AD673">
        <v>342</v>
      </c>
      <c r="AE673">
        <v>128</v>
      </c>
      <c r="AF673" t="s">
        <v>293</v>
      </c>
      <c r="AG673">
        <v>3</v>
      </c>
      <c r="AH673" t="s">
        <v>125</v>
      </c>
      <c r="AI673">
        <v>136</v>
      </c>
      <c r="AJ673">
        <v>3</v>
      </c>
      <c r="AK673">
        <v>2</v>
      </c>
      <c r="AL673" s="6">
        <f>+AN673/AM673</f>
        <v>0.72815533980582525</v>
      </c>
      <c r="AM673">
        <v>103</v>
      </c>
      <c r="AN673">
        <v>75</v>
      </c>
      <c r="AO673">
        <v>48</v>
      </c>
      <c r="AP673">
        <v>16</v>
      </c>
      <c r="AQ673">
        <v>12</v>
      </c>
      <c r="AR673">
        <v>6</v>
      </c>
      <c r="AS673">
        <v>8</v>
      </c>
      <c r="AT673">
        <v>6</v>
      </c>
      <c r="AU673">
        <v>2</v>
      </c>
      <c r="AV673" s="6">
        <f>+AX673/AW673</f>
        <v>0.70454545454545459</v>
      </c>
      <c r="AW673">
        <v>88</v>
      </c>
      <c r="AX673">
        <v>62</v>
      </c>
      <c r="AY673">
        <v>42</v>
      </c>
      <c r="AZ673">
        <v>11</v>
      </c>
      <c r="BA673">
        <v>12</v>
      </c>
      <c r="BB673">
        <v>4</v>
      </c>
      <c r="BC673">
        <v>7</v>
      </c>
    </row>
    <row r="674" spans="1:55" x14ac:dyDescent="0.35">
      <c r="A674" t="s">
        <v>275</v>
      </c>
      <c r="B674" t="s">
        <v>276</v>
      </c>
      <c r="C674" t="s">
        <v>54</v>
      </c>
      <c r="D674">
        <v>32</v>
      </c>
      <c r="E674" t="s">
        <v>55</v>
      </c>
      <c r="F674">
        <v>20180108</v>
      </c>
      <c r="G674" s="8" t="str">
        <f>+LEFT(F674,4)</f>
        <v>2018</v>
      </c>
      <c r="H674" s="9" t="str">
        <f>+MID(F674,5,2)</f>
        <v>01</v>
      </c>
      <c r="I674" s="9" t="str">
        <f>+RIGHT(F674,2)</f>
        <v>08</v>
      </c>
      <c r="J674" s="1">
        <f>+DATE(G674,H674,I674)</f>
        <v>43108</v>
      </c>
      <c r="K674">
        <v>276</v>
      </c>
      <c r="L674">
        <v>214954</v>
      </c>
      <c r="O674" t="s">
        <v>126</v>
      </c>
      <c r="P674" t="s">
        <v>100</v>
      </c>
      <c r="R674" t="s">
        <v>85</v>
      </c>
      <c r="S674">
        <v>18.532511978100001</v>
      </c>
      <c r="T674">
        <v>66</v>
      </c>
      <c r="U674">
        <v>936</v>
      </c>
      <c r="V674">
        <v>212001</v>
      </c>
      <c r="Y674" t="s">
        <v>291</v>
      </c>
      <c r="Z674" t="s">
        <v>76</v>
      </c>
      <c r="AB674" t="s">
        <v>217</v>
      </c>
      <c r="AC674">
        <v>20.8925393566</v>
      </c>
      <c r="AD674">
        <v>63</v>
      </c>
      <c r="AE674">
        <v>961</v>
      </c>
      <c r="AF674" t="s">
        <v>112</v>
      </c>
      <c r="AG674">
        <v>3</v>
      </c>
      <c r="AH674" t="s">
        <v>125</v>
      </c>
      <c r="AI674">
        <v>69</v>
      </c>
      <c r="AJ674">
        <v>3</v>
      </c>
      <c r="AK674">
        <v>5</v>
      </c>
      <c r="AL674" s="6">
        <f>+AN674/AM674</f>
        <v>0.49090909090909091</v>
      </c>
      <c r="AM674">
        <v>55</v>
      </c>
      <c r="AN674">
        <v>27</v>
      </c>
      <c r="AO674">
        <v>24</v>
      </c>
      <c r="AP674">
        <v>15</v>
      </c>
      <c r="AQ674">
        <v>9</v>
      </c>
      <c r="AR674">
        <v>0</v>
      </c>
      <c r="AS674">
        <v>0</v>
      </c>
      <c r="AT674">
        <v>2</v>
      </c>
      <c r="AU674">
        <v>1</v>
      </c>
      <c r="AV674" s="6">
        <f>+AX674/AW674</f>
        <v>0.64406779661016944</v>
      </c>
      <c r="AW674">
        <v>59</v>
      </c>
      <c r="AX674">
        <v>38</v>
      </c>
      <c r="AY674">
        <v>25</v>
      </c>
      <c r="AZ674">
        <v>10</v>
      </c>
      <c r="BA674">
        <v>10</v>
      </c>
      <c r="BB674">
        <v>3</v>
      </c>
      <c r="BC674">
        <v>6</v>
      </c>
    </row>
    <row r="675" spans="1:55" x14ac:dyDescent="0.35">
      <c r="A675" t="s">
        <v>275</v>
      </c>
      <c r="B675" t="s">
        <v>276</v>
      </c>
      <c r="C675" t="s">
        <v>54</v>
      </c>
      <c r="D675">
        <v>32</v>
      </c>
      <c r="E675" t="s">
        <v>55</v>
      </c>
      <c r="F675">
        <v>20180108</v>
      </c>
      <c r="G675" s="8" t="str">
        <f>+LEFT(F675,4)</f>
        <v>2018</v>
      </c>
      <c r="H675" s="9" t="str">
        <f>+MID(F675,5,2)</f>
        <v>01</v>
      </c>
      <c r="I675" s="9" t="str">
        <f>+RIGHT(F675,2)</f>
        <v>08</v>
      </c>
      <c r="J675" s="1">
        <f>+DATE(G675,H675,I675)</f>
        <v>43108</v>
      </c>
      <c r="K675">
        <v>277</v>
      </c>
      <c r="L675">
        <v>202499</v>
      </c>
      <c r="O675" t="s">
        <v>150</v>
      </c>
      <c r="P675" t="s">
        <v>57</v>
      </c>
      <c r="R675" t="s">
        <v>96</v>
      </c>
      <c r="S675">
        <v>21.530458589999999</v>
      </c>
      <c r="T675">
        <v>55</v>
      </c>
      <c r="U675">
        <v>1045</v>
      </c>
      <c r="V675">
        <v>213583</v>
      </c>
      <c r="W675">
        <v>7</v>
      </c>
      <c r="Y675" t="s">
        <v>205</v>
      </c>
      <c r="Z675" t="s">
        <v>57</v>
      </c>
      <c r="AB675" t="s">
        <v>58</v>
      </c>
      <c r="AC675">
        <v>30.4202600958</v>
      </c>
      <c r="AD675">
        <v>46</v>
      </c>
      <c r="AE675">
        <v>1125</v>
      </c>
      <c r="AF675" t="s">
        <v>119</v>
      </c>
      <c r="AG675">
        <v>3</v>
      </c>
      <c r="AH675" t="s">
        <v>125</v>
      </c>
      <c r="AI675">
        <v>75</v>
      </c>
      <c r="AJ675">
        <v>3</v>
      </c>
      <c r="AK675">
        <v>5</v>
      </c>
      <c r="AL675" s="6">
        <f>+AN675/AM675</f>
        <v>0.5714285714285714</v>
      </c>
      <c r="AM675">
        <v>70</v>
      </c>
      <c r="AN675">
        <v>40</v>
      </c>
      <c r="AO675">
        <v>24</v>
      </c>
      <c r="AP675">
        <v>15</v>
      </c>
      <c r="AQ675">
        <v>9</v>
      </c>
      <c r="AR675">
        <v>5</v>
      </c>
      <c r="AS675">
        <v>8</v>
      </c>
      <c r="AT675">
        <v>1</v>
      </c>
      <c r="AU675">
        <v>2</v>
      </c>
      <c r="AV675" s="6">
        <f>+AX675/AW675</f>
        <v>0.69565217391304346</v>
      </c>
      <c r="AW675">
        <v>46</v>
      </c>
      <c r="AX675">
        <v>32</v>
      </c>
      <c r="AY675">
        <v>14</v>
      </c>
      <c r="AZ675">
        <v>6</v>
      </c>
      <c r="BA675">
        <v>9</v>
      </c>
      <c r="BB675">
        <v>3</v>
      </c>
      <c r="BC675">
        <v>9</v>
      </c>
    </row>
    <row r="676" spans="1:55" x14ac:dyDescent="0.35">
      <c r="A676" t="s">
        <v>275</v>
      </c>
      <c r="B676" t="s">
        <v>276</v>
      </c>
      <c r="C676" t="s">
        <v>54</v>
      </c>
      <c r="D676">
        <v>32</v>
      </c>
      <c r="E676" t="s">
        <v>55</v>
      </c>
      <c r="F676">
        <v>20180108</v>
      </c>
      <c r="G676" s="8" t="str">
        <f>+LEFT(F676,4)</f>
        <v>2018</v>
      </c>
      <c r="H676" s="9" t="str">
        <f>+MID(F676,5,2)</f>
        <v>01</v>
      </c>
      <c r="I676" s="9" t="str">
        <f>+RIGHT(F676,2)</f>
        <v>08</v>
      </c>
      <c r="J676" s="1">
        <f>+DATE(G676,H676,I676)</f>
        <v>43108</v>
      </c>
      <c r="K676">
        <v>278</v>
      </c>
      <c r="L676">
        <v>201590</v>
      </c>
      <c r="O676" t="s">
        <v>241</v>
      </c>
      <c r="P676" t="s">
        <v>57</v>
      </c>
      <c r="R676" t="s">
        <v>66</v>
      </c>
      <c r="S676">
        <v>27.518138261499999</v>
      </c>
      <c r="T676">
        <v>89</v>
      </c>
      <c r="U676">
        <v>725</v>
      </c>
      <c r="V676">
        <v>211701</v>
      </c>
      <c r="W676">
        <v>8</v>
      </c>
      <c r="Y676" t="s">
        <v>223</v>
      </c>
      <c r="Z676" t="s">
        <v>57</v>
      </c>
      <c r="AB676" t="s">
        <v>85</v>
      </c>
      <c r="AC676">
        <v>21.664613278600001</v>
      </c>
      <c r="AD676">
        <v>59</v>
      </c>
      <c r="AE676">
        <v>1000</v>
      </c>
      <c r="AF676" t="s">
        <v>290</v>
      </c>
      <c r="AG676">
        <v>3</v>
      </c>
      <c r="AH676" t="s">
        <v>125</v>
      </c>
      <c r="AI676">
        <v>152</v>
      </c>
      <c r="AJ676">
        <v>0</v>
      </c>
      <c r="AK676">
        <v>6</v>
      </c>
      <c r="AL676" s="6">
        <f>+AN676/AM676</f>
        <v>0.7722772277227723</v>
      </c>
      <c r="AM676">
        <v>101</v>
      </c>
      <c r="AN676">
        <v>78</v>
      </c>
      <c r="AO676">
        <v>50</v>
      </c>
      <c r="AP676">
        <v>10</v>
      </c>
      <c r="AQ676">
        <v>14</v>
      </c>
      <c r="AR676">
        <v>11</v>
      </c>
      <c r="AS676">
        <v>16</v>
      </c>
      <c r="AT676">
        <v>4</v>
      </c>
      <c r="AU676">
        <v>4</v>
      </c>
      <c r="AV676" s="6">
        <f>+AX676/AW676</f>
        <v>0.68253968253968256</v>
      </c>
      <c r="AW676">
        <v>126</v>
      </c>
      <c r="AX676">
        <v>86</v>
      </c>
      <c r="AY676">
        <v>49</v>
      </c>
      <c r="AZ676">
        <v>20</v>
      </c>
      <c r="BA676">
        <v>15</v>
      </c>
      <c r="BB676">
        <v>14</v>
      </c>
      <c r="BC676">
        <v>20</v>
      </c>
    </row>
    <row r="677" spans="1:55" x14ac:dyDescent="0.35">
      <c r="A677" t="s">
        <v>275</v>
      </c>
      <c r="B677" t="s">
        <v>276</v>
      </c>
      <c r="C677" t="s">
        <v>54</v>
      </c>
      <c r="D677">
        <v>32</v>
      </c>
      <c r="E677" t="s">
        <v>55</v>
      </c>
      <c r="F677">
        <v>20180108</v>
      </c>
      <c r="G677" s="8" t="str">
        <f>+LEFT(F677,4)</f>
        <v>2018</v>
      </c>
      <c r="H677" s="9" t="str">
        <f>+MID(F677,5,2)</f>
        <v>01</v>
      </c>
      <c r="I677" s="9" t="str">
        <f>+RIGHT(F677,2)</f>
        <v>08</v>
      </c>
      <c r="J677" s="1">
        <f>+DATE(G677,H677,I677)</f>
        <v>43108</v>
      </c>
      <c r="K677">
        <v>279</v>
      </c>
      <c r="L677">
        <v>201465</v>
      </c>
      <c r="N677" t="s">
        <v>64</v>
      </c>
      <c r="O677" t="s">
        <v>118</v>
      </c>
      <c r="P677" t="s">
        <v>57</v>
      </c>
      <c r="Q677">
        <v>165</v>
      </c>
      <c r="R677" t="s">
        <v>111</v>
      </c>
      <c r="S677">
        <v>31.994524298399998</v>
      </c>
      <c r="T677">
        <v>73</v>
      </c>
      <c r="U677">
        <v>818</v>
      </c>
      <c r="V677">
        <v>201697</v>
      </c>
      <c r="Y677" t="s">
        <v>231</v>
      </c>
      <c r="Z677" t="s">
        <v>100</v>
      </c>
      <c r="AB677" t="s">
        <v>85</v>
      </c>
      <c r="AC677">
        <v>25.801505817900001</v>
      </c>
      <c r="AD677">
        <v>62</v>
      </c>
      <c r="AE677">
        <v>965</v>
      </c>
      <c r="AF677" t="s">
        <v>289</v>
      </c>
      <c r="AG677">
        <v>3</v>
      </c>
      <c r="AH677" t="s">
        <v>125</v>
      </c>
      <c r="AI677">
        <v>132</v>
      </c>
      <c r="AJ677">
        <v>3</v>
      </c>
      <c r="AK677">
        <v>6</v>
      </c>
      <c r="AL677" s="6">
        <f>+AN677/AM677</f>
        <v>0.68032786885245899</v>
      </c>
      <c r="AM677">
        <v>122</v>
      </c>
      <c r="AN677">
        <v>83</v>
      </c>
      <c r="AO677">
        <v>55</v>
      </c>
      <c r="AP677">
        <v>21</v>
      </c>
      <c r="AQ677">
        <v>17</v>
      </c>
      <c r="AR677">
        <v>7</v>
      </c>
      <c r="AS677">
        <v>10</v>
      </c>
      <c r="AT677">
        <v>5</v>
      </c>
      <c r="AU677">
        <v>1</v>
      </c>
      <c r="AV677" s="6">
        <f>+AX677/AW677</f>
        <v>0.70652173913043481</v>
      </c>
      <c r="AW677">
        <v>92</v>
      </c>
      <c r="AX677">
        <v>65</v>
      </c>
      <c r="AY677">
        <v>45</v>
      </c>
      <c r="AZ677">
        <v>12</v>
      </c>
      <c r="BA677">
        <v>16</v>
      </c>
      <c r="BB677">
        <v>8</v>
      </c>
      <c r="BC677">
        <v>12</v>
      </c>
    </row>
    <row r="678" spans="1:55" x14ac:dyDescent="0.35">
      <c r="A678" t="s">
        <v>275</v>
      </c>
      <c r="B678" t="s">
        <v>276</v>
      </c>
      <c r="C678" t="s">
        <v>54</v>
      </c>
      <c r="D678">
        <v>32</v>
      </c>
      <c r="E678" t="s">
        <v>55</v>
      </c>
      <c r="F678">
        <v>20180108</v>
      </c>
      <c r="G678" s="8" t="str">
        <f>+LEFT(F678,4)</f>
        <v>2018</v>
      </c>
      <c r="H678" s="9" t="str">
        <f>+MID(F678,5,2)</f>
        <v>01</v>
      </c>
      <c r="I678" s="9" t="str">
        <f>+RIGHT(F678,2)</f>
        <v>08</v>
      </c>
      <c r="J678" s="1">
        <f>+DATE(G678,H678,I678)</f>
        <v>43108</v>
      </c>
      <c r="K678">
        <v>280</v>
      </c>
      <c r="L678">
        <v>204431</v>
      </c>
      <c r="O678" t="s">
        <v>282</v>
      </c>
      <c r="P678" t="s">
        <v>57</v>
      </c>
      <c r="R678" t="s">
        <v>58</v>
      </c>
      <c r="S678">
        <v>23.934291581099998</v>
      </c>
      <c r="T678">
        <v>507</v>
      </c>
      <c r="U678">
        <v>60</v>
      </c>
      <c r="V678">
        <v>202421</v>
      </c>
      <c r="X678" t="s">
        <v>64</v>
      </c>
      <c r="Y678" t="s">
        <v>152</v>
      </c>
      <c r="Z678" t="s">
        <v>57</v>
      </c>
      <c r="AB678" t="s">
        <v>111</v>
      </c>
      <c r="AC678">
        <v>23.789185489400001</v>
      </c>
      <c r="AD678">
        <v>78</v>
      </c>
      <c r="AE678">
        <v>797</v>
      </c>
      <c r="AF678" t="s">
        <v>288</v>
      </c>
      <c r="AG678">
        <v>3</v>
      </c>
      <c r="AH678" t="s">
        <v>125</v>
      </c>
      <c r="AI678">
        <v>138</v>
      </c>
      <c r="AJ678">
        <v>1</v>
      </c>
      <c r="AK678">
        <v>3</v>
      </c>
      <c r="AL678" s="6">
        <f>+AN678/AM678</f>
        <v>0.67567567567567566</v>
      </c>
      <c r="AM678">
        <v>111</v>
      </c>
      <c r="AN678">
        <v>75</v>
      </c>
      <c r="AO678">
        <v>46</v>
      </c>
      <c r="AP678">
        <v>20</v>
      </c>
      <c r="AQ678">
        <v>16</v>
      </c>
      <c r="AR678">
        <v>7</v>
      </c>
      <c r="AS678">
        <v>11</v>
      </c>
      <c r="AT678">
        <v>4</v>
      </c>
      <c r="AU678">
        <v>0</v>
      </c>
      <c r="AV678" s="6">
        <f>+AX678/AW678</f>
        <v>0.69306930693069302</v>
      </c>
      <c r="AW678">
        <v>101</v>
      </c>
      <c r="AX678">
        <v>70</v>
      </c>
      <c r="AY678">
        <v>46</v>
      </c>
      <c r="AZ678">
        <v>14</v>
      </c>
      <c r="BA678">
        <v>16</v>
      </c>
      <c r="BB678">
        <v>6</v>
      </c>
      <c r="BC678">
        <v>10</v>
      </c>
    </row>
    <row r="679" spans="1:55" x14ac:dyDescent="0.35">
      <c r="A679" t="s">
        <v>275</v>
      </c>
      <c r="B679" t="s">
        <v>276</v>
      </c>
      <c r="C679" t="s">
        <v>54</v>
      </c>
      <c r="D679">
        <v>32</v>
      </c>
      <c r="E679" t="s">
        <v>55</v>
      </c>
      <c r="F679">
        <v>20180108</v>
      </c>
      <c r="G679" s="8" t="str">
        <f>+LEFT(F679,4)</f>
        <v>2018</v>
      </c>
      <c r="H679" s="9" t="str">
        <f>+MID(F679,5,2)</f>
        <v>01</v>
      </c>
      <c r="I679" s="9" t="str">
        <f>+RIGHT(F679,2)</f>
        <v>08</v>
      </c>
      <c r="J679" s="1">
        <f>+DATE(G679,H679,I679)</f>
        <v>43108</v>
      </c>
      <c r="K679">
        <v>281</v>
      </c>
      <c r="L679">
        <v>202596</v>
      </c>
      <c r="O679" t="s">
        <v>265</v>
      </c>
      <c r="P679" t="s">
        <v>100</v>
      </c>
      <c r="R679" t="s">
        <v>184</v>
      </c>
      <c r="S679">
        <v>29.681040383300001</v>
      </c>
      <c r="T679">
        <v>57</v>
      </c>
      <c r="U679">
        <v>1027</v>
      </c>
      <c r="V679">
        <v>201427</v>
      </c>
      <c r="W679">
        <v>4</v>
      </c>
      <c r="Y679" t="s">
        <v>172</v>
      </c>
      <c r="Z679" t="s">
        <v>57</v>
      </c>
      <c r="AA679">
        <v>173</v>
      </c>
      <c r="AB679" t="s">
        <v>173</v>
      </c>
      <c r="AC679">
        <v>27.961670088999998</v>
      </c>
      <c r="AD679">
        <v>41</v>
      </c>
      <c r="AE679">
        <v>1215</v>
      </c>
      <c r="AF679" t="s">
        <v>108</v>
      </c>
      <c r="AG679">
        <v>3</v>
      </c>
      <c r="AH679" t="s">
        <v>125</v>
      </c>
      <c r="AI679">
        <v>83</v>
      </c>
      <c r="AJ679">
        <v>1</v>
      </c>
      <c r="AK679">
        <v>0</v>
      </c>
      <c r="AL679" s="6">
        <f>+AN679/AM679</f>
        <v>0.75</v>
      </c>
      <c r="AM679">
        <v>52</v>
      </c>
      <c r="AN679">
        <v>39</v>
      </c>
      <c r="AO679">
        <v>28</v>
      </c>
      <c r="AP679">
        <v>7</v>
      </c>
      <c r="AQ679">
        <v>9</v>
      </c>
      <c r="AR679">
        <v>0</v>
      </c>
      <c r="AS679">
        <v>1</v>
      </c>
      <c r="AT679">
        <v>1</v>
      </c>
      <c r="AU679">
        <v>1</v>
      </c>
      <c r="AV679" s="6">
        <f>+AX679/AW679</f>
        <v>0.63636363636363635</v>
      </c>
      <c r="AW679">
        <v>55</v>
      </c>
      <c r="AX679">
        <v>35</v>
      </c>
      <c r="AY679">
        <v>20</v>
      </c>
      <c r="AZ679">
        <v>9</v>
      </c>
      <c r="BA679">
        <v>9</v>
      </c>
      <c r="BB679">
        <v>2</v>
      </c>
      <c r="BC679">
        <v>6</v>
      </c>
    </row>
    <row r="680" spans="1:55" x14ac:dyDescent="0.35">
      <c r="A680" t="s">
        <v>275</v>
      </c>
      <c r="B680" t="s">
        <v>276</v>
      </c>
      <c r="C680" t="s">
        <v>54</v>
      </c>
      <c r="D680">
        <v>32</v>
      </c>
      <c r="E680" t="s">
        <v>55</v>
      </c>
      <c r="F680">
        <v>20180108</v>
      </c>
      <c r="G680" s="8" t="str">
        <f>+LEFT(F680,4)</f>
        <v>2018</v>
      </c>
      <c r="H680" s="9" t="str">
        <f>+MID(F680,5,2)</f>
        <v>01</v>
      </c>
      <c r="I680" s="9" t="str">
        <f>+RIGHT(F680,2)</f>
        <v>08</v>
      </c>
      <c r="J680" s="1">
        <f>+DATE(G680,H680,I680)</f>
        <v>43108</v>
      </c>
      <c r="K680">
        <v>282</v>
      </c>
      <c r="L680">
        <v>201615</v>
      </c>
      <c r="M680">
        <v>5</v>
      </c>
      <c r="O680" t="s">
        <v>194</v>
      </c>
      <c r="P680" t="s">
        <v>57</v>
      </c>
      <c r="Q680">
        <v>174</v>
      </c>
      <c r="R680" t="s">
        <v>162</v>
      </c>
      <c r="S680">
        <v>28.610540725500002</v>
      </c>
      <c r="T680">
        <v>43</v>
      </c>
      <c r="U680">
        <v>1200</v>
      </c>
      <c r="V680">
        <v>201693</v>
      </c>
      <c r="Y680" t="s">
        <v>228</v>
      </c>
      <c r="Z680" t="s">
        <v>57</v>
      </c>
      <c r="AA680">
        <v>179</v>
      </c>
      <c r="AB680" t="s">
        <v>229</v>
      </c>
      <c r="AC680">
        <v>24.665297741300002</v>
      </c>
      <c r="AD680">
        <v>49</v>
      </c>
      <c r="AE680">
        <v>1091</v>
      </c>
      <c r="AF680" t="s">
        <v>287</v>
      </c>
      <c r="AG680">
        <v>3</v>
      </c>
      <c r="AH680" t="s">
        <v>125</v>
      </c>
      <c r="AI680">
        <v>104</v>
      </c>
      <c r="AJ680">
        <v>1</v>
      </c>
      <c r="AK680">
        <v>3</v>
      </c>
      <c r="AL680" s="6">
        <f>+AN680/AM680</f>
        <v>0.5</v>
      </c>
      <c r="AM680">
        <v>64</v>
      </c>
      <c r="AN680">
        <v>32</v>
      </c>
      <c r="AO680">
        <v>25</v>
      </c>
      <c r="AP680">
        <v>16</v>
      </c>
      <c r="AQ680">
        <v>10</v>
      </c>
      <c r="AR680">
        <v>2</v>
      </c>
      <c r="AS680">
        <v>5</v>
      </c>
      <c r="AT680">
        <v>1</v>
      </c>
      <c r="AU680">
        <v>6</v>
      </c>
      <c r="AV680" s="6">
        <f>+AX680/AW680</f>
        <v>0.62068965517241381</v>
      </c>
      <c r="AW680">
        <v>87</v>
      </c>
      <c r="AX680">
        <v>54</v>
      </c>
      <c r="AY680">
        <v>27</v>
      </c>
      <c r="AZ680">
        <v>16</v>
      </c>
      <c r="BA680">
        <v>10</v>
      </c>
      <c r="BB680">
        <v>6</v>
      </c>
      <c r="BC680">
        <v>11</v>
      </c>
    </row>
    <row r="681" spans="1:55" x14ac:dyDescent="0.35">
      <c r="A681" t="s">
        <v>275</v>
      </c>
      <c r="B681" t="s">
        <v>276</v>
      </c>
      <c r="C681" t="s">
        <v>54</v>
      </c>
      <c r="D681">
        <v>32</v>
      </c>
      <c r="E681" t="s">
        <v>55</v>
      </c>
      <c r="F681">
        <v>20180108</v>
      </c>
      <c r="G681" s="8" t="str">
        <f>+LEFT(F681,4)</f>
        <v>2018</v>
      </c>
      <c r="H681" s="9" t="str">
        <f>+MID(F681,5,2)</f>
        <v>01</v>
      </c>
      <c r="I681" s="9" t="str">
        <f>+RIGHT(F681,2)</f>
        <v>08</v>
      </c>
      <c r="J681" s="1">
        <f>+DATE(G681,H681,I681)</f>
        <v>43108</v>
      </c>
      <c r="K681">
        <v>283</v>
      </c>
      <c r="L681">
        <v>201709</v>
      </c>
      <c r="O681" t="s">
        <v>140</v>
      </c>
      <c r="P681" t="s">
        <v>57</v>
      </c>
      <c r="R681" t="s">
        <v>141</v>
      </c>
      <c r="S681">
        <v>23.0034223135</v>
      </c>
      <c r="T681">
        <v>50</v>
      </c>
      <c r="U681">
        <v>1085</v>
      </c>
      <c r="V681">
        <v>211768</v>
      </c>
      <c r="Y681" t="s">
        <v>69</v>
      </c>
      <c r="Z681" t="s">
        <v>57</v>
      </c>
      <c r="AB681" t="s">
        <v>143</v>
      </c>
      <c r="AC681">
        <v>20.229979466100001</v>
      </c>
      <c r="AD681">
        <v>70</v>
      </c>
      <c r="AE681">
        <v>871</v>
      </c>
      <c r="AF681" t="s">
        <v>137</v>
      </c>
      <c r="AG681">
        <v>3</v>
      </c>
      <c r="AH681" t="s">
        <v>125</v>
      </c>
      <c r="AI681">
        <v>73</v>
      </c>
      <c r="AJ681">
        <v>0</v>
      </c>
      <c r="AK681">
        <v>0</v>
      </c>
      <c r="AL681" s="6">
        <f>+AN681/AM681</f>
        <v>0.76595744680851063</v>
      </c>
      <c r="AM681">
        <v>47</v>
      </c>
      <c r="AN681">
        <v>36</v>
      </c>
      <c r="AO681">
        <v>24</v>
      </c>
      <c r="AP681">
        <v>9</v>
      </c>
      <c r="AQ681">
        <v>9</v>
      </c>
      <c r="AR681">
        <v>0</v>
      </c>
      <c r="AS681">
        <v>1</v>
      </c>
      <c r="AT681">
        <v>3</v>
      </c>
      <c r="AU681">
        <v>2</v>
      </c>
      <c r="AV681" s="6">
        <f>+AX681/AW681</f>
        <v>0.6</v>
      </c>
      <c r="AW681">
        <v>55</v>
      </c>
      <c r="AX681">
        <v>33</v>
      </c>
      <c r="AY681">
        <v>18</v>
      </c>
      <c r="AZ681">
        <v>12</v>
      </c>
      <c r="BA681">
        <v>9</v>
      </c>
      <c r="BB681">
        <v>4</v>
      </c>
      <c r="BC681">
        <v>8</v>
      </c>
    </row>
    <row r="682" spans="1:55" x14ac:dyDescent="0.35">
      <c r="A682" t="s">
        <v>275</v>
      </c>
      <c r="B682" t="s">
        <v>276</v>
      </c>
      <c r="C682" t="s">
        <v>54</v>
      </c>
      <c r="D682">
        <v>32</v>
      </c>
      <c r="E682" t="s">
        <v>55</v>
      </c>
      <c r="F682">
        <v>20180108</v>
      </c>
      <c r="G682" s="8" t="str">
        <f>+LEFT(F682,4)</f>
        <v>2018</v>
      </c>
      <c r="H682" s="9" t="str">
        <f>+MID(F682,5,2)</f>
        <v>01</v>
      </c>
      <c r="I682" s="9" t="str">
        <f>+RIGHT(F682,2)</f>
        <v>08</v>
      </c>
      <c r="J682" s="1">
        <f>+DATE(G682,H682,I682)</f>
        <v>43108</v>
      </c>
      <c r="K682">
        <v>284</v>
      </c>
      <c r="L682">
        <v>214544</v>
      </c>
      <c r="O682" t="s">
        <v>109</v>
      </c>
      <c r="P682" t="s">
        <v>76</v>
      </c>
      <c r="R682" t="s">
        <v>164</v>
      </c>
      <c r="S682">
        <v>19.6796714579</v>
      </c>
      <c r="T682">
        <v>69</v>
      </c>
      <c r="U682">
        <v>885</v>
      </c>
      <c r="V682">
        <v>202446</v>
      </c>
      <c r="X682" t="s">
        <v>74</v>
      </c>
      <c r="Y682" t="s">
        <v>285</v>
      </c>
      <c r="Z682" t="s">
        <v>57</v>
      </c>
      <c r="AB682" t="s">
        <v>286</v>
      </c>
      <c r="AC682">
        <v>23.8685831622</v>
      </c>
      <c r="AD682">
        <v>83</v>
      </c>
      <c r="AE682">
        <v>760</v>
      </c>
      <c r="AF682" t="s">
        <v>112</v>
      </c>
      <c r="AG682">
        <v>3</v>
      </c>
      <c r="AH682" t="s">
        <v>125</v>
      </c>
      <c r="AI682">
        <v>76</v>
      </c>
      <c r="AJ682">
        <v>1</v>
      </c>
      <c r="AK682">
        <v>5</v>
      </c>
      <c r="AL682" s="6">
        <f>+AN682/AM682</f>
        <v>0.61290322580645162</v>
      </c>
      <c r="AM682">
        <v>62</v>
      </c>
      <c r="AN682">
        <v>38</v>
      </c>
      <c r="AO682">
        <v>21</v>
      </c>
      <c r="AP682">
        <v>12</v>
      </c>
      <c r="AQ682">
        <v>10</v>
      </c>
      <c r="AR682">
        <v>3</v>
      </c>
      <c r="AS682">
        <v>7</v>
      </c>
      <c r="AT682">
        <v>3</v>
      </c>
      <c r="AU682">
        <v>12</v>
      </c>
      <c r="AV682" s="6">
        <f>+AX682/AW682</f>
        <v>0.60317460317460314</v>
      </c>
      <c r="AW682">
        <v>63</v>
      </c>
      <c r="AX682">
        <v>38</v>
      </c>
      <c r="AY682">
        <v>23</v>
      </c>
      <c r="AZ682">
        <v>4</v>
      </c>
      <c r="BA682">
        <v>9</v>
      </c>
      <c r="BB682">
        <v>4</v>
      </c>
      <c r="BC682">
        <v>10</v>
      </c>
    </row>
    <row r="683" spans="1:55" x14ac:dyDescent="0.35">
      <c r="A683" t="s">
        <v>275</v>
      </c>
      <c r="B683" t="s">
        <v>276</v>
      </c>
      <c r="C683" t="s">
        <v>54</v>
      </c>
      <c r="D683">
        <v>32</v>
      </c>
      <c r="E683" t="s">
        <v>55</v>
      </c>
      <c r="F683">
        <v>20180108</v>
      </c>
      <c r="G683" s="8" t="str">
        <f>+LEFT(F683,4)</f>
        <v>2018</v>
      </c>
      <c r="H683" s="9" t="str">
        <f>+MID(F683,5,2)</f>
        <v>01</v>
      </c>
      <c r="I683" s="9" t="str">
        <f>+RIGHT(F683,2)</f>
        <v>08</v>
      </c>
      <c r="J683" s="1">
        <f>+DATE(G683,H683,I683)</f>
        <v>43108</v>
      </c>
      <c r="K683">
        <v>285</v>
      </c>
      <c r="L683">
        <v>201533</v>
      </c>
      <c r="M683">
        <v>1</v>
      </c>
      <c r="O683" t="s">
        <v>243</v>
      </c>
      <c r="P683" t="s">
        <v>57</v>
      </c>
      <c r="R683" t="s">
        <v>233</v>
      </c>
      <c r="S683">
        <v>28.9637234771</v>
      </c>
      <c r="T683">
        <v>35</v>
      </c>
      <c r="U683">
        <v>1535</v>
      </c>
      <c r="V683">
        <v>202663</v>
      </c>
      <c r="Y683" t="s">
        <v>240</v>
      </c>
      <c r="Z683" t="s">
        <v>57</v>
      </c>
      <c r="AB683" t="s">
        <v>81</v>
      </c>
      <c r="AC683">
        <v>25.905544147800001</v>
      </c>
      <c r="AD683">
        <v>72</v>
      </c>
      <c r="AE683">
        <v>860</v>
      </c>
      <c r="AF683" t="s">
        <v>246</v>
      </c>
      <c r="AG683">
        <v>3</v>
      </c>
      <c r="AH683" t="s">
        <v>125</v>
      </c>
      <c r="AI683">
        <v>83</v>
      </c>
      <c r="AJ683">
        <v>4</v>
      </c>
      <c r="AK683">
        <v>1</v>
      </c>
      <c r="AL683" s="6">
        <f>+AN683/AM683</f>
        <v>0.67213114754098358</v>
      </c>
      <c r="AM683">
        <v>61</v>
      </c>
      <c r="AN683">
        <v>41</v>
      </c>
      <c r="AO683">
        <v>29</v>
      </c>
      <c r="AP683">
        <v>13</v>
      </c>
      <c r="AQ683">
        <v>11</v>
      </c>
      <c r="AR683">
        <v>2</v>
      </c>
      <c r="AS683">
        <v>4</v>
      </c>
      <c r="AT683">
        <v>0</v>
      </c>
      <c r="AU683">
        <v>1</v>
      </c>
      <c r="AV683" s="6">
        <f>+AX683/AW683</f>
        <v>0.75409836065573765</v>
      </c>
      <c r="AW683">
        <v>61</v>
      </c>
      <c r="AX683">
        <v>46</v>
      </c>
      <c r="AY683">
        <v>28</v>
      </c>
      <c r="AZ683">
        <v>7</v>
      </c>
      <c r="BA683">
        <v>10</v>
      </c>
      <c r="BB683">
        <v>6</v>
      </c>
      <c r="BC683">
        <v>10</v>
      </c>
    </row>
    <row r="684" spans="1:55" x14ac:dyDescent="0.35">
      <c r="A684" t="s">
        <v>275</v>
      </c>
      <c r="B684" t="s">
        <v>276</v>
      </c>
      <c r="C684" t="s">
        <v>54</v>
      </c>
      <c r="D684">
        <v>32</v>
      </c>
      <c r="E684" t="s">
        <v>55</v>
      </c>
      <c r="F684">
        <v>20180108</v>
      </c>
      <c r="G684" s="8" t="str">
        <f>+LEFT(F684,4)</f>
        <v>2018</v>
      </c>
      <c r="H684" s="9" t="str">
        <f>+MID(F684,5,2)</f>
        <v>01</v>
      </c>
      <c r="I684" s="9" t="str">
        <f>+RIGHT(F684,2)</f>
        <v>08</v>
      </c>
      <c r="J684" s="1">
        <f>+DATE(G684,H684,I684)</f>
        <v>43108</v>
      </c>
      <c r="K684">
        <v>286</v>
      </c>
      <c r="L684">
        <v>210722</v>
      </c>
      <c r="M684">
        <v>2</v>
      </c>
      <c r="O684" t="s">
        <v>277</v>
      </c>
      <c r="P684" t="s">
        <v>76</v>
      </c>
      <c r="R684" t="s">
        <v>111</v>
      </c>
      <c r="S684">
        <v>22.143737166299999</v>
      </c>
      <c r="T684">
        <v>36</v>
      </c>
      <c r="U684">
        <v>1483</v>
      </c>
      <c r="V684">
        <v>206242</v>
      </c>
      <c r="Y684" t="s">
        <v>130</v>
      </c>
      <c r="Z684" t="s">
        <v>100</v>
      </c>
      <c r="AB684" t="s">
        <v>131</v>
      </c>
      <c r="AC684">
        <v>21.609856262800001</v>
      </c>
      <c r="AD684">
        <v>71</v>
      </c>
      <c r="AE684">
        <v>865</v>
      </c>
      <c r="AF684" t="s">
        <v>67</v>
      </c>
      <c r="AG684">
        <v>3</v>
      </c>
      <c r="AH684" t="s">
        <v>97</v>
      </c>
      <c r="AI684">
        <v>86</v>
      </c>
      <c r="AJ684">
        <v>5</v>
      </c>
      <c r="AK684">
        <v>3</v>
      </c>
      <c r="AL684" s="6">
        <f>+AN684/AM684</f>
        <v>0.5535714285714286</v>
      </c>
      <c r="AM684">
        <v>56</v>
      </c>
      <c r="AN684">
        <v>31</v>
      </c>
      <c r="AO684">
        <v>24</v>
      </c>
      <c r="AP684">
        <v>12</v>
      </c>
      <c r="AQ684">
        <v>10</v>
      </c>
      <c r="AR684">
        <v>1</v>
      </c>
      <c r="AS684">
        <v>3</v>
      </c>
      <c r="AT684">
        <v>2</v>
      </c>
      <c r="AU684">
        <v>4</v>
      </c>
      <c r="AV684" s="6">
        <f>+AX684/AW684</f>
        <v>0.63492063492063489</v>
      </c>
      <c r="AW684">
        <v>63</v>
      </c>
      <c r="AX684">
        <v>40</v>
      </c>
      <c r="AY684">
        <v>26</v>
      </c>
      <c r="AZ684">
        <v>7</v>
      </c>
      <c r="BA684">
        <v>10</v>
      </c>
      <c r="BB684">
        <v>5</v>
      </c>
      <c r="BC684">
        <v>9</v>
      </c>
    </row>
    <row r="685" spans="1:55" x14ac:dyDescent="0.35">
      <c r="A685" t="s">
        <v>275</v>
      </c>
      <c r="B685" t="s">
        <v>276</v>
      </c>
      <c r="C685" t="s">
        <v>54</v>
      </c>
      <c r="D685">
        <v>32</v>
      </c>
      <c r="E685" t="s">
        <v>55</v>
      </c>
      <c r="F685">
        <v>20180108</v>
      </c>
      <c r="G685" s="8" t="str">
        <f>+LEFT(F685,4)</f>
        <v>2018</v>
      </c>
      <c r="H685" s="9" t="str">
        <f>+MID(F685,5,2)</f>
        <v>01</v>
      </c>
      <c r="I685" s="9" t="str">
        <f>+RIGHT(F685,2)</f>
        <v>08</v>
      </c>
      <c r="J685" s="1">
        <f>+DATE(G685,H685,I685)</f>
        <v>43108</v>
      </c>
      <c r="K685">
        <v>287</v>
      </c>
      <c r="L685">
        <v>201512</v>
      </c>
      <c r="N685" t="s">
        <v>64</v>
      </c>
      <c r="O685" t="s">
        <v>252</v>
      </c>
      <c r="P685" t="s">
        <v>57</v>
      </c>
      <c r="Q685">
        <v>168</v>
      </c>
      <c r="R685" t="s">
        <v>184</v>
      </c>
      <c r="S685">
        <v>30.288843258</v>
      </c>
      <c r="T685">
        <v>85</v>
      </c>
      <c r="U685">
        <v>755</v>
      </c>
      <c r="V685">
        <v>201478</v>
      </c>
      <c r="Y685" t="s">
        <v>99</v>
      </c>
      <c r="Z685" t="s">
        <v>100</v>
      </c>
      <c r="AA685">
        <v>180</v>
      </c>
      <c r="AB685" t="s">
        <v>66</v>
      </c>
      <c r="AC685">
        <v>31.6358658453</v>
      </c>
      <c r="AD685">
        <v>64</v>
      </c>
      <c r="AE685">
        <v>960</v>
      </c>
      <c r="AF685" t="s">
        <v>119</v>
      </c>
      <c r="AG685">
        <v>3</v>
      </c>
      <c r="AH685" t="s">
        <v>97</v>
      </c>
      <c r="AI685">
        <v>89</v>
      </c>
      <c r="AJ685">
        <v>0</v>
      </c>
      <c r="AK685">
        <v>1</v>
      </c>
      <c r="AL685" s="6">
        <f>+AN685/AM685</f>
        <v>0.72727272727272729</v>
      </c>
      <c r="AM685">
        <v>55</v>
      </c>
      <c r="AN685">
        <v>40</v>
      </c>
      <c r="AO685">
        <v>26</v>
      </c>
      <c r="AP685">
        <v>9</v>
      </c>
      <c r="AQ685">
        <v>9</v>
      </c>
      <c r="AR685">
        <v>1</v>
      </c>
      <c r="AS685">
        <v>2</v>
      </c>
      <c r="AT685">
        <v>0</v>
      </c>
      <c r="AU685">
        <v>2</v>
      </c>
      <c r="AV685" s="6">
        <f>+AX685/AW685</f>
        <v>0.77419354838709675</v>
      </c>
      <c r="AW685">
        <v>62</v>
      </c>
      <c r="AX685">
        <v>48</v>
      </c>
      <c r="AY685">
        <v>24</v>
      </c>
      <c r="AZ685">
        <v>8</v>
      </c>
      <c r="BA685">
        <v>9</v>
      </c>
      <c r="BB685">
        <v>3</v>
      </c>
      <c r="BC685">
        <v>7</v>
      </c>
    </row>
    <row r="686" spans="1:55" x14ac:dyDescent="0.35">
      <c r="A686" t="s">
        <v>275</v>
      </c>
      <c r="B686" t="s">
        <v>276</v>
      </c>
      <c r="C686" t="s">
        <v>54</v>
      </c>
      <c r="D686">
        <v>32</v>
      </c>
      <c r="E686" t="s">
        <v>55</v>
      </c>
      <c r="F686">
        <v>20180108</v>
      </c>
      <c r="G686" s="8" t="str">
        <f>+LEFT(F686,4)</f>
        <v>2018</v>
      </c>
      <c r="H686" s="9" t="str">
        <f>+MID(F686,5,2)</f>
        <v>01</v>
      </c>
      <c r="I686" s="9" t="str">
        <f>+RIGHT(F686,2)</f>
        <v>08</v>
      </c>
      <c r="J686" s="1">
        <f>+DATE(G686,H686,I686)</f>
        <v>43108</v>
      </c>
      <c r="K686">
        <v>288</v>
      </c>
      <c r="L686">
        <v>201586</v>
      </c>
      <c r="N686" t="s">
        <v>64</v>
      </c>
      <c r="O686" t="s">
        <v>208</v>
      </c>
      <c r="P686" t="s">
        <v>57</v>
      </c>
      <c r="Q686">
        <v>170</v>
      </c>
      <c r="R686" t="s">
        <v>176</v>
      </c>
      <c r="S686">
        <v>25.6399726215</v>
      </c>
      <c r="T686">
        <v>74</v>
      </c>
      <c r="U686">
        <v>816</v>
      </c>
      <c r="V686">
        <v>215096</v>
      </c>
      <c r="X686" t="s">
        <v>74</v>
      </c>
      <c r="Y686" t="s">
        <v>284</v>
      </c>
      <c r="Z686" t="s">
        <v>76</v>
      </c>
      <c r="AB686" t="s">
        <v>190</v>
      </c>
      <c r="AC686">
        <v>18.310746064300002</v>
      </c>
      <c r="AD686">
        <v>310</v>
      </c>
      <c r="AE686">
        <v>150</v>
      </c>
      <c r="AF686" t="s">
        <v>82</v>
      </c>
      <c r="AG686">
        <v>3</v>
      </c>
      <c r="AH686" t="s">
        <v>97</v>
      </c>
      <c r="AI686">
        <v>69</v>
      </c>
      <c r="AJ686">
        <v>3</v>
      </c>
      <c r="AK686">
        <v>2</v>
      </c>
      <c r="AL686" s="6">
        <f>+AN686/AM686</f>
        <v>0.57999999999999996</v>
      </c>
      <c r="AM686">
        <v>50</v>
      </c>
      <c r="AN686">
        <v>29</v>
      </c>
      <c r="AO686">
        <v>24</v>
      </c>
      <c r="AP686">
        <v>13</v>
      </c>
      <c r="AQ686">
        <v>8</v>
      </c>
      <c r="AR686">
        <v>1</v>
      </c>
      <c r="AS686">
        <v>1</v>
      </c>
      <c r="AT686">
        <v>1</v>
      </c>
      <c r="AU686">
        <v>3</v>
      </c>
      <c r="AV686" s="6">
        <f>+AX686/AW686</f>
        <v>0.71698113207547165</v>
      </c>
      <c r="AW686">
        <v>53</v>
      </c>
      <c r="AX686">
        <v>38</v>
      </c>
      <c r="AY686">
        <v>25</v>
      </c>
      <c r="AZ686">
        <v>1</v>
      </c>
      <c r="BA686">
        <v>8</v>
      </c>
      <c r="BB686">
        <v>5</v>
      </c>
      <c r="BC686">
        <v>9</v>
      </c>
    </row>
    <row r="687" spans="1:55" x14ac:dyDescent="0.35">
      <c r="A687" t="s">
        <v>275</v>
      </c>
      <c r="B687" t="s">
        <v>276</v>
      </c>
      <c r="C687" t="s">
        <v>54</v>
      </c>
      <c r="D687">
        <v>32</v>
      </c>
      <c r="E687" t="s">
        <v>55</v>
      </c>
      <c r="F687">
        <v>20180108</v>
      </c>
      <c r="G687" s="8" t="str">
        <f>+LEFT(F687,4)</f>
        <v>2018</v>
      </c>
      <c r="H687" s="9" t="str">
        <f>+MID(F687,5,2)</f>
        <v>01</v>
      </c>
      <c r="I687" s="9" t="str">
        <f>+RIGHT(F687,2)</f>
        <v>08</v>
      </c>
      <c r="J687" s="1">
        <f>+DATE(G687,H687,I687)</f>
        <v>43108</v>
      </c>
      <c r="K687">
        <v>289</v>
      </c>
      <c r="L687">
        <v>202499</v>
      </c>
      <c r="O687" t="s">
        <v>150</v>
      </c>
      <c r="P687" t="s">
        <v>57</v>
      </c>
      <c r="R687" t="s">
        <v>96</v>
      </c>
      <c r="S687">
        <v>21.530458589999999</v>
      </c>
      <c r="T687">
        <v>55</v>
      </c>
      <c r="U687">
        <v>1045</v>
      </c>
      <c r="V687">
        <v>214954</v>
      </c>
      <c r="Y687" t="s">
        <v>126</v>
      </c>
      <c r="Z687" t="s">
        <v>100</v>
      </c>
      <c r="AB687" t="s">
        <v>85</v>
      </c>
      <c r="AC687">
        <v>18.532511978100001</v>
      </c>
      <c r="AD687">
        <v>66</v>
      </c>
      <c r="AE687">
        <v>936</v>
      </c>
      <c r="AF687" t="s">
        <v>67</v>
      </c>
      <c r="AG687">
        <v>3</v>
      </c>
      <c r="AH687" t="s">
        <v>97</v>
      </c>
      <c r="AI687">
        <v>91</v>
      </c>
      <c r="AJ687">
        <v>3</v>
      </c>
      <c r="AK687">
        <v>2</v>
      </c>
      <c r="AL687" s="6">
        <f>+AN687/AM687</f>
        <v>0.7</v>
      </c>
      <c r="AM687">
        <v>70</v>
      </c>
      <c r="AN687">
        <v>49</v>
      </c>
      <c r="AO687">
        <v>30</v>
      </c>
      <c r="AP687">
        <v>7</v>
      </c>
      <c r="AQ687">
        <v>10</v>
      </c>
      <c r="AR687">
        <v>4</v>
      </c>
      <c r="AS687">
        <v>8</v>
      </c>
      <c r="AT687">
        <v>0</v>
      </c>
      <c r="AU687">
        <v>5</v>
      </c>
      <c r="AV687" s="6">
        <f>+AX687/AW687</f>
        <v>0.53623188405797106</v>
      </c>
      <c r="AW687">
        <v>69</v>
      </c>
      <c r="AX687">
        <v>37</v>
      </c>
      <c r="AY687">
        <v>21</v>
      </c>
      <c r="AZ687">
        <v>11</v>
      </c>
      <c r="BA687">
        <v>10</v>
      </c>
      <c r="BB687">
        <v>3</v>
      </c>
      <c r="BC687">
        <v>9</v>
      </c>
    </row>
    <row r="688" spans="1:55" x14ac:dyDescent="0.35">
      <c r="A688" t="s">
        <v>275</v>
      </c>
      <c r="B688" t="s">
        <v>276</v>
      </c>
      <c r="C688" t="s">
        <v>54</v>
      </c>
      <c r="D688">
        <v>32</v>
      </c>
      <c r="E688" t="s">
        <v>55</v>
      </c>
      <c r="F688">
        <v>20180108</v>
      </c>
      <c r="G688" s="8" t="str">
        <f>+LEFT(F688,4)</f>
        <v>2018</v>
      </c>
      <c r="H688" s="9" t="str">
        <f>+MID(F688,5,2)</f>
        <v>01</v>
      </c>
      <c r="I688" s="9" t="str">
        <f>+RIGHT(F688,2)</f>
        <v>08</v>
      </c>
      <c r="J688" s="1">
        <f>+DATE(G688,H688,I688)</f>
        <v>43108</v>
      </c>
      <c r="K688">
        <v>290</v>
      </c>
      <c r="L688">
        <v>201590</v>
      </c>
      <c r="O688" t="s">
        <v>241</v>
      </c>
      <c r="P688" t="s">
        <v>57</v>
      </c>
      <c r="R688" t="s">
        <v>66</v>
      </c>
      <c r="S688">
        <v>27.518138261499999</v>
      </c>
      <c r="T688">
        <v>89</v>
      </c>
      <c r="U688">
        <v>725</v>
      </c>
      <c r="V688">
        <v>201465</v>
      </c>
      <c r="X688" t="s">
        <v>64</v>
      </c>
      <c r="Y688" t="s">
        <v>118</v>
      </c>
      <c r="Z688" t="s">
        <v>57</v>
      </c>
      <c r="AA688">
        <v>165</v>
      </c>
      <c r="AB688" t="s">
        <v>111</v>
      </c>
      <c r="AC688">
        <v>31.994524298399998</v>
      </c>
      <c r="AD688">
        <v>73</v>
      </c>
      <c r="AE688">
        <v>818</v>
      </c>
      <c r="AF688" t="s">
        <v>281</v>
      </c>
      <c r="AG688">
        <v>3</v>
      </c>
      <c r="AH688" t="s">
        <v>97</v>
      </c>
      <c r="AI688">
        <v>0</v>
      </c>
      <c r="AJ688">
        <v>0</v>
      </c>
      <c r="AK688">
        <v>0</v>
      </c>
      <c r="AL688" s="6" t="e">
        <f>+AN688/AM688</f>
        <v>#DIV/0!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 s="6" t="e">
        <f>+AX688/AW688</f>
        <v>#DIV/0!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</row>
    <row r="689" spans="1:55" x14ac:dyDescent="0.35">
      <c r="A689" t="s">
        <v>275</v>
      </c>
      <c r="B689" t="s">
        <v>276</v>
      </c>
      <c r="C689" t="s">
        <v>54</v>
      </c>
      <c r="D689">
        <v>32</v>
      </c>
      <c r="E689" t="s">
        <v>55</v>
      </c>
      <c r="F689">
        <v>20180108</v>
      </c>
      <c r="G689" s="8" t="str">
        <f>+LEFT(F689,4)</f>
        <v>2018</v>
      </c>
      <c r="H689" s="9" t="str">
        <f>+MID(F689,5,2)</f>
        <v>01</v>
      </c>
      <c r="I689" s="9" t="str">
        <f>+RIGHT(F689,2)</f>
        <v>08</v>
      </c>
      <c r="J689" s="1">
        <f>+DATE(G689,H689,I689)</f>
        <v>43108</v>
      </c>
      <c r="K689">
        <v>291</v>
      </c>
      <c r="L689">
        <v>202596</v>
      </c>
      <c r="O689" t="s">
        <v>265</v>
      </c>
      <c r="P689" t="s">
        <v>100</v>
      </c>
      <c r="R689" t="s">
        <v>184</v>
      </c>
      <c r="S689">
        <v>29.681040383300001</v>
      </c>
      <c r="T689">
        <v>57</v>
      </c>
      <c r="U689">
        <v>1027</v>
      </c>
      <c r="V689">
        <v>204431</v>
      </c>
      <c r="Y689" t="s">
        <v>282</v>
      </c>
      <c r="Z689" t="s">
        <v>57</v>
      </c>
      <c r="AB689" t="s">
        <v>58</v>
      </c>
      <c r="AC689">
        <v>23.934291581099998</v>
      </c>
      <c r="AD689">
        <v>507</v>
      </c>
      <c r="AE689">
        <v>60</v>
      </c>
      <c r="AF689" t="s">
        <v>283</v>
      </c>
      <c r="AG689">
        <v>3</v>
      </c>
      <c r="AH689" t="s">
        <v>97</v>
      </c>
      <c r="AI689">
        <v>106</v>
      </c>
      <c r="AJ689">
        <v>2</v>
      </c>
      <c r="AK689">
        <v>4</v>
      </c>
      <c r="AL689" s="6">
        <f>+AN689/AM689</f>
        <v>0.7432432432432432</v>
      </c>
      <c r="AM689">
        <v>74</v>
      </c>
      <c r="AN689">
        <v>55</v>
      </c>
      <c r="AO689">
        <v>37</v>
      </c>
      <c r="AP689">
        <v>8</v>
      </c>
      <c r="AQ689">
        <v>11</v>
      </c>
      <c r="AR689">
        <v>3</v>
      </c>
      <c r="AS689">
        <v>5</v>
      </c>
      <c r="AT689">
        <v>0</v>
      </c>
      <c r="AU689">
        <v>2</v>
      </c>
      <c r="AV689" s="6">
        <f>+AX689/AW689</f>
        <v>0.76190476190476186</v>
      </c>
      <c r="AW689">
        <v>84</v>
      </c>
      <c r="AX689">
        <v>64</v>
      </c>
      <c r="AY689">
        <v>36</v>
      </c>
      <c r="AZ689">
        <v>9</v>
      </c>
      <c r="BA689">
        <v>11</v>
      </c>
      <c r="BB689">
        <v>10</v>
      </c>
      <c r="BC689">
        <v>14</v>
      </c>
    </row>
    <row r="690" spans="1:55" x14ac:dyDescent="0.35">
      <c r="A690" t="s">
        <v>275</v>
      </c>
      <c r="B690" t="s">
        <v>276</v>
      </c>
      <c r="C690" t="s">
        <v>54</v>
      </c>
      <c r="D690">
        <v>32</v>
      </c>
      <c r="E690" t="s">
        <v>55</v>
      </c>
      <c r="F690">
        <v>20180108</v>
      </c>
      <c r="G690" s="8" t="str">
        <f>+LEFT(F690,4)</f>
        <v>2018</v>
      </c>
      <c r="H690" s="9" t="str">
        <f>+MID(F690,5,2)</f>
        <v>01</v>
      </c>
      <c r="I690" s="9" t="str">
        <f>+RIGHT(F690,2)</f>
        <v>08</v>
      </c>
      <c r="J690" s="1">
        <f>+DATE(G690,H690,I690)</f>
        <v>43108</v>
      </c>
      <c r="K690">
        <v>292</v>
      </c>
      <c r="L690">
        <v>201615</v>
      </c>
      <c r="M690">
        <v>5</v>
      </c>
      <c r="O690" t="s">
        <v>194</v>
      </c>
      <c r="P690" t="s">
        <v>57</v>
      </c>
      <c r="Q690">
        <v>174</v>
      </c>
      <c r="R690" t="s">
        <v>162</v>
      </c>
      <c r="S690">
        <v>28.610540725500002</v>
      </c>
      <c r="T690">
        <v>43</v>
      </c>
      <c r="U690">
        <v>1200</v>
      </c>
      <c r="V690">
        <v>201709</v>
      </c>
      <c r="Y690" t="s">
        <v>140</v>
      </c>
      <c r="Z690" t="s">
        <v>57</v>
      </c>
      <c r="AB690" t="s">
        <v>141</v>
      </c>
      <c r="AC690">
        <v>23.0034223135</v>
      </c>
      <c r="AD690">
        <v>50</v>
      </c>
      <c r="AE690">
        <v>1085</v>
      </c>
      <c r="AF690" t="s">
        <v>215</v>
      </c>
      <c r="AG690">
        <v>3</v>
      </c>
      <c r="AH690" t="s">
        <v>97</v>
      </c>
      <c r="AI690">
        <v>73</v>
      </c>
      <c r="AJ690">
        <v>0</v>
      </c>
      <c r="AK690">
        <v>3</v>
      </c>
      <c r="AL690" s="6">
        <f>+AN690/AM690</f>
        <v>0.70491803278688525</v>
      </c>
      <c r="AM690">
        <v>61</v>
      </c>
      <c r="AN690">
        <v>43</v>
      </c>
      <c r="AO690">
        <v>24</v>
      </c>
      <c r="AP690">
        <v>13</v>
      </c>
      <c r="AQ690">
        <v>9</v>
      </c>
      <c r="AR690">
        <v>5</v>
      </c>
      <c r="AS690">
        <v>7</v>
      </c>
      <c r="AT690">
        <v>0</v>
      </c>
      <c r="AU690">
        <v>2</v>
      </c>
      <c r="AV690" s="6">
        <f>+AX690/AW690</f>
        <v>0.69767441860465118</v>
      </c>
      <c r="AW690">
        <v>43</v>
      </c>
      <c r="AX690">
        <v>30</v>
      </c>
      <c r="AY690">
        <v>14</v>
      </c>
      <c r="AZ690">
        <v>4</v>
      </c>
      <c r="BA690">
        <v>8</v>
      </c>
      <c r="BB690">
        <v>2</v>
      </c>
      <c r="BC690">
        <v>7</v>
      </c>
    </row>
    <row r="691" spans="1:55" x14ac:dyDescent="0.35">
      <c r="A691" t="s">
        <v>275</v>
      </c>
      <c r="B691" t="s">
        <v>276</v>
      </c>
      <c r="C691" t="s">
        <v>54</v>
      </c>
      <c r="D691">
        <v>32</v>
      </c>
      <c r="E691" t="s">
        <v>55</v>
      </c>
      <c r="F691">
        <v>20180108</v>
      </c>
      <c r="G691" s="8" t="str">
        <f>+LEFT(F691,4)</f>
        <v>2018</v>
      </c>
      <c r="H691" s="9" t="str">
        <f>+MID(F691,5,2)</f>
        <v>01</v>
      </c>
      <c r="I691" s="9" t="str">
        <f>+RIGHT(F691,2)</f>
        <v>08</v>
      </c>
      <c r="J691" s="1">
        <f>+DATE(G691,H691,I691)</f>
        <v>43108</v>
      </c>
      <c r="K691">
        <v>293</v>
      </c>
      <c r="L691">
        <v>214544</v>
      </c>
      <c r="O691" t="s">
        <v>109</v>
      </c>
      <c r="P691" t="s">
        <v>76</v>
      </c>
      <c r="R691" t="s">
        <v>164</v>
      </c>
      <c r="S691">
        <v>19.6796714579</v>
      </c>
      <c r="T691">
        <v>69</v>
      </c>
      <c r="U691">
        <v>885</v>
      </c>
      <c r="V691">
        <v>201533</v>
      </c>
      <c r="W691">
        <v>1</v>
      </c>
      <c r="Y691" t="s">
        <v>243</v>
      </c>
      <c r="Z691" t="s">
        <v>57</v>
      </c>
      <c r="AB691" t="s">
        <v>233</v>
      </c>
      <c r="AC691">
        <v>28.9637234771</v>
      </c>
      <c r="AD691">
        <v>35</v>
      </c>
      <c r="AE691">
        <v>1535</v>
      </c>
      <c r="AF691" t="s">
        <v>168</v>
      </c>
      <c r="AG691">
        <v>3</v>
      </c>
      <c r="AH691" t="s">
        <v>97</v>
      </c>
      <c r="AI691">
        <v>95</v>
      </c>
      <c r="AJ691">
        <v>5</v>
      </c>
      <c r="AK691">
        <v>2</v>
      </c>
      <c r="AL691" s="6">
        <f>+AN691/AM691</f>
        <v>0.66666666666666663</v>
      </c>
      <c r="AM691">
        <v>75</v>
      </c>
      <c r="AN691">
        <v>50</v>
      </c>
      <c r="AO691">
        <v>33</v>
      </c>
      <c r="AP691">
        <v>15</v>
      </c>
      <c r="AQ691">
        <v>11</v>
      </c>
      <c r="AR691">
        <v>5</v>
      </c>
      <c r="AS691">
        <v>7</v>
      </c>
      <c r="AT691">
        <v>8</v>
      </c>
      <c r="AU691">
        <v>3</v>
      </c>
      <c r="AV691" s="6">
        <f>+AX691/AW691</f>
        <v>0.68478260869565222</v>
      </c>
      <c r="AW691">
        <v>92</v>
      </c>
      <c r="AX691">
        <v>63</v>
      </c>
      <c r="AY691">
        <v>38</v>
      </c>
      <c r="AZ691">
        <v>14</v>
      </c>
      <c r="BA691">
        <v>11</v>
      </c>
      <c r="BB691">
        <v>15</v>
      </c>
      <c r="BC691">
        <v>18</v>
      </c>
    </row>
    <row r="692" spans="1:55" x14ac:dyDescent="0.35">
      <c r="A692" t="s">
        <v>275</v>
      </c>
      <c r="B692" t="s">
        <v>276</v>
      </c>
      <c r="C692" t="s">
        <v>54</v>
      </c>
      <c r="D692">
        <v>32</v>
      </c>
      <c r="E692" t="s">
        <v>55</v>
      </c>
      <c r="F692">
        <v>20180108</v>
      </c>
      <c r="G692" s="8" t="str">
        <f>+LEFT(F692,4)</f>
        <v>2018</v>
      </c>
      <c r="H692" s="9" t="str">
        <f>+MID(F692,5,2)</f>
        <v>01</v>
      </c>
      <c r="I692" s="9" t="str">
        <f>+RIGHT(F692,2)</f>
        <v>08</v>
      </c>
      <c r="J692" s="1">
        <f>+DATE(G692,H692,I692)</f>
        <v>43108</v>
      </c>
      <c r="K692">
        <v>294</v>
      </c>
      <c r="L692">
        <v>210722</v>
      </c>
      <c r="M692">
        <v>2</v>
      </c>
      <c r="O692" t="s">
        <v>277</v>
      </c>
      <c r="P692" t="s">
        <v>76</v>
      </c>
      <c r="R692" t="s">
        <v>111</v>
      </c>
      <c r="S692">
        <v>22.143737166299999</v>
      </c>
      <c r="T692">
        <v>36</v>
      </c>
      <c r="U692">
        <v>1483</v>
      </c>
      <c r="V692">
        <v>201512</v>
      </c>
      <c r="X692" t="s">
        <v>64</v>
      </c>
      <c r="Y692" t="s">
        <v>252</v>
      </c>
      <c r="Z692" t="s">
        <v>57</v>
      </c>
      <c r="AA692">
        <v>168</v>
      </c>
      <c r="AB692" t="s">
        <v>184</v>
      </c>
      <c r="AC692">
        <v>30.288843258</v>
      </c>
      <c r="AD692">
        <v>85</v>
      </c>
      <c r="AE692">
        <v>755</v>
      </c>
      <c r="AF692" t="s">
        <v>281</v>
      </c>
      <c r="AG692">
        <v>3</v>
      </c>
      <c r="AH692" t="s">
        <v>78</v>
      </c>
      <c r="AI692">
        <v>0</v>
      </c>
      <c r="AJ692">
        <v>0</v>
      </c>
      <c r="AK692">
        <v>0</v>
      </c>
      <c r="AL692" s="6" t="e">
        <f>+AN692/AM692</f>
        <v>#DIV/0!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s="6" t="e">
        <f>+AX692/AW692</f>
        <v>#DIV/0!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</row>
    <row r="693" spans="1:55" x14ac:dyDescent="0.35">
      <c r="A693" t="s">
        <v>275</v>
      </c>
      <c r="B693" t="s">
        <v>276</v>
      </c>
      <c r="C693" t="s">
        <v>54</v>
      </c>
      <c r="D693">
        <v>32</v>
      </c>
      <c r="E693" t="s">
        <v>55</v>
      </c>
      <c r="F693">
        <v>20180108</v>
      </c>
      <c r="G693" s="8" t="str">
        <f>+LEFT(F693,4)</f>
        <v>2018</v>
      </c>
      <c r="H693" s="9" t="str">
        <f>+MID(F693,5,2)</f>
        <v>01</v>
      </c>
      <c r="I693" s="9" t="str">
        <f>+RIGHT(F693,2)</f>
        <v>08</v>
      </c>
      <c r="J693" s="1">
        <f>+DATE(G693,H693,I693)</f>
        <v>43108</v>
      </c>
      <c r="K693">
        <v>295</v>
      </c>
      <c r="L693">
        <v>201586</v>
      </c>
      <c r="N693" t="s">
        <v>64</v>
      </c>
      <c r="O693" t="s">
        <v>208</v>
      </c>
      <c r="P693" t="s">
        <v>57</v>
      </c>
      <c r="Q693">
        <v>170</v>
      </c>
      <c r="R693" t="s">
        <v>176</v>
      </c>
      <c r="S693">
        <v>25.6399726215</v>
      </c>
      <c r="T693">
        <v>74</v>
      </c>
      <c r="U693">
        <v>816</v>
      </c>
      <c r="V693">
        <v>202499</v>
      </c>
      <c r="Y693" t="s">
        <v>150</v>
      </c>
      <c r="Z693" t="s">
        <v>57</v>
      </c>
      <c r="AB693" t="s">
        <v>96</v>
      </c>
      <c r="AC693">
        <v>21.530458589999999</v>
      </c>
      <c r="AD693">
        <v>55</v>
      </c>
      <c r="AE693">
        <v>1045</v>
      </c>
      <c r="AF693" t="s">
        <v>272</v>
      </c>
      <c r="AG693">
        <v>3</v>
      </c>
      <c r="AH693" t="s">
        <v>78</v>
      </c>
      <c r="AI693">
        <v>61</v>
      </c>
      <c r="AJ693">
        <v>1</v>
      </c>
      <c r="AK693">
        <v>2</v>
      </c>
      <c r="AL693" s="6">
        <f>+AN693/AM693</f>
        <v>0.51219512195121952</v>
      </c>
      <c r="AM693">
        <v>41</v>
      </c>
      <c r="AN693">
        <v>21</v>
      </c>
      <c r="AO693">
        <v>16</v>
      </c>
      <c r="AP693">
        <v>10</v>
      </c>
      <c r="AQ693">
        <v>8</v>
      </c>
      <c r="AR693">
        <v>1</v>
      </c>
      <c r="AS693">
        <v>3</v>
      </c>
      <c r="AT693">
        <v>1</v>
      </c>
      <c r="AU693">
        <v>6</v>
      </c>
      <c r="AV693" s="6">
        <f>+AX693/AW693</f>
        <v>0.54545454545454541</v>
      </c>
      <c r="AW693">
        <v>44</v>
      </c>
      <c r="AX693">
        <v>24</v>
      </c>
      <c r="AY693">
        <v>13</v>
      </c>
      <c r="AZ693">
        <v>5</v>
      </c>
      <c r="BA693">
        <v>8</v>
      </c>
      <c r="BB693">
        <v>2</v>
      </c>
      <c r="BC693">
        <v>8</v>
      </c>
    </row>
    <row r="694" spans="1:55" x14ac:dyDescent="0.35">
      <c r="A694" t="s">
        <v>275</v>
      </c>
      <c r="B694" t="s">
        <v>276</v>
      </c>
      <c r="C694" t="s">
        <v>54</v>
      </c>
      <c r="D694">
        <v>32</v>
      </c>
      <c r="E694" t="s">
        <v>55</v>
      </c>
      <c r="F694">
        <v>20180108</v>
      </c>
      <c r="G694" s="8" t="str">
        <f>+LEFT(F694,4)</f>
        <v>2018</v>
      </c>
      <c r="H694" s="9" t="str">
        <f>+MID(F694,5,2)</f>
        <v>01</v>
      </c>
      <c r="I694" s="9" t="str">
        <f>+RIGHT(F694,2)</f>
        <v>08</v>
      </c>
      <c r="J694" s="1">
        <f>+DATE(G694,H694,I694)</f>
        <v>43108</v>
      </c>
      <c r="K694">
        <v>296</v>
      </c>
      <c r="L694">
        <v>202596</v>
      </c>
      <c r="O694" t="s">
        <v>265</v>
      </c>
      <c r="P694" t="s">
        <v>100</v>
      </c>
      <c r="R694" t="s">
        <v>184</v>
      </c>
      <c r="S694">
        <v>29.681040383300001</v>
      </c>
      <c r="T694">
        <v>57</v>
      </c>
      <c r="U694">
        <v>1027</v>
      </c>
      <c r="V694">
        <v>201590</v>
      </c>
      <c r="Y694" t="s">
        <v>241</v>
      </c>
      <c r="Z694" t="s">
        <v>57</v>
      </c>
      <c r="AB694" t="s">
        <v>66</v>
      </c>
      <c r="AC694">
        <v>27.518138261499999</v>
      </c>
      <c r="AD694">
        <v>89</v>
      </c>
      <c r="AE694">
        <v>725</v>
      </c>
      <c r="AF694" t="s">
        <v>280</v>
      </c>
      <c r="AG694">
        <v>3</v>
      </c>
      <c r="AH694" t="s">
        <v>78</v>
      </c>
      <c r="AI694">
        <v>90</v>
      </c>
      <c r="AJ694">
        <v>4</v>
      </c>
      <c r="AK694">
        <v>2</v>
      </c>
      <c r="AL694" s="6">
        <f>+AN694/AM694</f>
        <v>0.609375</v>
      </c>
      <c r="AM694">
        <v>64</v>
      </c>
      <c r="AN694">
        <v>39</v>
      </c>
      <c r="AO694">
        <v>28</v>
      </c>
      <c r="AP694">
        <v>15</v>
      </c>
      <c r="AQ694">
        <v>10</v>
      </c>
      <c r="AR694">
        <v>4</v>
      </c>
      <c r="AS694">
        <v>5</v>
      </c>
      <c r="AT694">
        <v>0</v>
      </c>
      <c r="AU694">
        <v>3</v>
      </c>
      <c r="AV694" s="6">
        <f>+AX694/AW694</f>
        <v>0.77419354838709675</v>
      </c>
      <c r="AW694">
        <v>62</v>
      </c>
      <c r="AX694">
        <v>48</v>
      </c>
      <c r="AY694">
        <v>30</v>
      </c>
      <c r="AZ694">
        <v>5</v>
      </c>
      <c r="BA694">
        <v>9</v>
      </c>
      <c r="BB694">
        <v>5</v>
      </c>
      <c r="BC694">
        <v>8</v>
      </c>
    </row>
    <row r="695" spans="1:55" x14ac:dyDescent="0.35">
      <c r="A695" t="s">
        <v>275</v>
      </c>
      <c r="B695" t="s">
        <v>276</v>
      </c>
      <c r="C695" t="s">
        <v>54</v>
      </c>
      <c r="D695">
        <v>32</v>
      </c>
      <c r="E695" t="s">
        <v>55</v>
      </c>
      <c r="F695">
        <v>20180108</v>
      </c>
      <c r="G695" s="8" t="str">
        <f>+LEFT(F695,4)</f>
        <v>2018</v>
      </c>
      <c r="H695" s="9" t="str">
        <f>+MID(F695,5,2)</f>
        <v>01</v>
      </c>
      <c r="I695" s="9" t="str">
        <f>+RIGHT(F695,2)</f>
        <v>08</v>
      </c>
      <c r="J695" s="1">
        <f>+DATE(G695,H695,I695)</f>
        <v>43108</v>
      </c>
      <c r="K695">
        <v>297</v>
      </c>
      <c r="L695">
        <v>201615</v>
      </c>
      <c r="M695">
        <v>5</v>
      </c>
      <c r="O695" t="s">
        <v>194</v>
      </c>
      <c r="P695" t="s">
        <v>57</v>
      </c>
      <c r="Q695">
        <v>174</v>
      </c>
      <c r="R695" t="s">
        <v>162</v>
      </c>
      <c r="S695">
        <v>28.610540725500002</v>
      </c>
      <c r="T695">
        <v>43</v>
      </c>
      <c r="U695">
        <v>1200</v>
      </c>
      <c r="V695">
        <v>214544</v>
      </c>
      <c r="Y695" t="s">
        <v>109</v>
      </c>
      <c r="Z695" t="s">
        <v>76</v>
      </c>
      <c r="AB695" t="s">
        <v>164</v>
      </c>
      <c r="AC695">
        <v>19.6796714579</v>
      </c>
      <c r="AD695">
        <v>69</v>
      </c>
      <c r="AE695">
        <v>885</v>
      </c>
      <c r="AF695" t="s">
        <v>196</v>
      </c>
      <c r="AG695">
        <v>3</v>
      </c>
      <c r="AH695" t="s">
        <v>78</v>
      </c>
      <c r="AI695">
        <v>61</v>
      </c>
      <c r="AJ695">
        <v>7</v>
      </c>
      <c r="AK695">
        <v>2</v>
      </c>
      <c r="AL695" s="6">
        <f>+AN695/AM695</f>
        <v>0.65853658536585369</v>
      </c>
      <c r="AM695">
        <v>41</v>
      </c>
      <c r="AN695">
        <v>27</v>
      </c>
      <c r="AO695">
        <v>22</v>
      </c>
      <c r="AP695">
        <v>9</v>
      </c>
      <c r="AQ695">
        <v>7</v>
      </c>
      <c r="AR695">
        <v>3</v>
      </c>
      <c r="AS695">
        <v>3</v>
      </c>
      <c r="AT695">
        <v>2</v>
      </c>
      <c r="AU695">
        <v>0</v>
      </c>
      <c r="AV695" s="6">
        <f>+AX695/AW695</f>
        <v>0.69354838709677424</v>
      </c>
      <c r="AW695">
        <v>62</v>
      </c>
      <c r="AX695">
        <v>43</v>
      </c>
      <c r="AY695">
        <v>19</v>
      </c>
      <c r="AZ695">
        <v>8</v>
      </c>
      <c r="BA695">
        <v>7</v>
      </c>
      <c r="BB695">
        <v>5</v>
      </c>
      <c r="BC695">
        <v>10</v>
      </c>
    </row>
    <row r="696" spans="1:55" x14ac:dyDescent="0.35">
      <c r="A696" t="s">
        <v>275</v>
      </c>
      <c r="B696" t="s">
        <v>276</v>
      </c>
      <c r="C696" t="s">
        <v>54</v>
      </c>
      <c r="D696">
        <v>32</v>
      </c>
      <c r="E696" t="s">
        <v>55</v>
      </c>
      <c r="F696">
        <v>20180108</v>
      </c>
      <c r="G696" s="8" t="str">
        <f>+LEFT(F696,4)</f>
        <v>2018</v>
      </c>
      <c r="H696" s="9" t="str">
        <f>+MID(F696,5,2)</f>
        <v>01</v>
      </c>
      <c r="I696" s="9" t="str">
        <f>+RIGHT(F696,2)</f>
        <v>08</v>
      </c>
      <c r="J696" s="1">
        <f>+DATE(G696,H696,I696)</f>
        <v>43108</v>
      </c>
      <c r="K696">
        <v>298</v>
      </c>
      <c r="L696">
        <v>210722</v>
      </c>
      <c r="M696">
        <v>2</v>
      </c>
      <c r="O696" t="s">
        <v>277</v>
      </c>
      <c r="P696" t="s">
        <v>76</v>
      </c>
      <c r="R696" t="s">
        <v>111</v>
      </c>
      <c r="S696">
        <v>22.143737166299999</v>
      </c>
      <c r="T696">
        <v>36</v>
      </c>
      <c r="U696">
        <v>1483</v>
      </c>
      <c r="V696">
        <v>201586</v>
      </c>
      <c r="X696" t="s">
        <v>64</v>
      </c>
      <c r="Y696" t="s">
        <v>208</v>
      </c>
      <c r="Z696" t="s">
        <v>57</v>
      </c>
      <c r="AA696">
        <v>170</v>
      </c>
      <c r="AB696" t="s">
        <v>176</v>
      </c>
      <c r="AC696">
        <v>25.6399726215</v>
      </c>
      <c r="AD696">
        <v>74</v>
      </c>
      <c r="AE696">
        <v>816</v>
      </c>
      <c r="AF696" t="s">
        <v>279</v>
      </c>
      <c r="AG696">
        <v>3</v>
      </c>
      <c r="AH696" t="s">
        <v>68</v>
      </c>
      <c r="AI696">
        <v>102</v>
      </c>
      <c r="AJ696">
        <v>8</v>
      </c>
      <c r="AK696">
        <v>1</v>
      </c>
      <c r="AL696" s="6">
        <f>+AN696/AM696</f>
        <v>0.63636363636363635</v>
      </c>
      <c r="AM696">
        <v>77</v>
      </c>
      <c r="AN696">
        <v>49</v>
      </c>
      <c r="AO696">
        <v>34</v>
      </c>
      <c r="AP696">
        <v>16</v>
      </c>
      <c r="AQ696">
        <v>12</v>
      </c>
      <c r="AR696">
        <v>4</v>
      </c>
      <c r="AS696">
        <v>6</v>
      </c>
      <c r="AT696">
        <v>8</v>
      </c>
      <c r="AU696">
        <v>2</v>
      </c>
      <c r="AV696" s="6">
        <f>+AX696/AW696</f>
        <v>0.63095238095238093</v>
      </c>
      <c r="AW696">
        <v>84</v>
      </c>
      <c r="AX696">
        <v>53</v>
      </c>
      <c r="AY696">
        <v>35</v>
      </c>
      <c r="AZ696">
        <v>16</v>
      </c>
      <c r="BA696">
        <v>13</v>
      </c>
      <c r="BB696">
        <v>5</v>
      </c>
      <c r="BC696">
        <v>8</v>
      </c>
    </row>
    <row r="697" spans="1:55" x14ac:dyDescent="0.35">
      <c r="A697" t="s">
        <v>275</v>
      </c>
      <c r="B697" t="s">
        <v>276</v>
      </c>
      <c r="C697" t="s">
        <v>54</v>
      </c>
      <c r="D697">
        <v>32</v>
      </c>
      <c r="E697" t="s">
        <v>55</v>
      </c>
      <c r="F697">
        <v>20180108</v>
      </c>
      <c r="G697" s="8" t="str">
        <f>+LEFT(F697,4)</f>
        <v>2018</v>
      </c>
      <c r="H697" s="9" t="str">
        <f>+MID(F697,5,2)</f>
        <v>01</v>
      </c>
      <c r="I697" s="9" t="str">
        <f>+RIGHT(F697,2)</f>
        <v>08</v>
      </c>
      <c r="J697" s="1">
        <f>+DATE(G697,H697,I697)</f>
        <v>43108</v>
      </c>
      <c r="K697">
        <v>299</v>
      </c>
      <c r="L697">
        <v>202596</v>
      </c>
      <c r="O697" t="s">
        <v>265</v>
      </c>
      <c r="P697" t="s">
        <v>100</v>
      </c>
      <c r="R697" t="s">
        <v>184</v>
      </c>
      <c r="S697">
        <v>29.681040383300001</v>
      </c>
      <c r="T697">
        <v>57</v>
      </c>
      <c r="U697">
        <v>1027</v>
      </c>
      <c r="V697">
        <v>201615</v>
      </c>
      <c r="W697">
        <v>5</v>
      </c>
      <c r="Y697" t="s">
        <v>194</v>
      </c>
      <c r="Z697" t="s">
        <v>57</v>
      </c>
      <c r="AA697">
        <v>174</v>
      </c>
      <c r="AB697" t="s">
        <v>162</v>
      </c>
      <c r="AC697">
        <v>28.610540725500002</v>
      </c>
      <c r="AD697">
        <v>43</v>
      </c>
      <c r="AE697">
        <v>1200</v>
      </c>
      <c r="AF697" t="s">
        <v>82</v>
      </c>
      <c r="AG697">
        <v>3</v>
      </c>
      <c r="AH697" t="s">
        <v>68</v>
      </c>
      <c r="AI697">
        <v>83</v>
      </c>
      <c r="AJ697">
        <v>0</v>
      </c>
      <c r="AK697">
        <v>3</v>
      </c>
      <c r="AL697" s="6">
        <f>+AN697/AM697</f>
        <v>0.75</v>
      </c>
      <c r="AM697">
        <v>52</v>
      </c>
      <c r="AN697">
        <v>39</v>
      </c>
      <c r="AO697">
        <v>27</v>
      </c>
      <c r="AP697">
        <v>6</v>
      </c>
      <c r="AQ697">
        <v>8</v>
      </c>
      <c r="AR697">
        <v>4</v>
      </c>
      <c r="AS697">
        <v>5</v>
      </c>
      <c r="AT697">
        <v>0</v>
      </c>
      <c r="AU697">
        <v>5</v>
      </c>
      <c r="AV697" s="6">
        <f>+AX697/AW697</f>
        <v>0.67692307692307696</v>
      </c>
      <c r="AW697">
        <v>65</v>
      </c>
      <c r="AX697">
        <v>44</v>
      </c>
      <c r="AY697">
        <v>22</v>
      </c>
      <c r="AZ697">
        <v>7</v>
      </c>
      <c r="BA697">
        <v>8</v>
      </c>
      <c r="BB697">
        <v>6</v>
      </c>
      <c r="BC697">
        <v>11</v>
      </c>
    </row>
    <row r="698" spans="1:55" x14ac:dyDescent="0.35">
      <c r="A698" t="s">
        <v>275</v>
      </c>
      <c r="B698" t="s">
        <v>276</v>
      </c>
      <c r="C698" t="s">
        <v>54</v>
      </c>
      <c r="D698">
        <v>32</v>
      </c>
      <c r="E698" t="s">
        <v>55</v>
      </c>
      <c r="F698">
        <v>20180108</v>
      </c>
      <c r="G698" s="8" t="str">
        <f>+LEFT(F698,4)</f>
        <v>2018</v>
      </c>
      <c r="H698" s="9" t="str">
        <f>+MID(F698,5,2)</f>
        <v>01</v>
      </c>
      <c r="I698" s="9" t="str">
        <f>+RIGHT(F698,2)</f>
        <v>08</v>
      </c>
      <c r="J698" s="1">
        <f>+DATE(G698,H698,I698)</f>
        <v>43108</v>
      </c>
      <c r="K698">
        <v>300</v>
      </c>
      <c r="L698">
        <v>210722</v>
      </c>
      <c r="M698">
        <v>2</v>
      </c>
      <c r="O698" t="s">
        <v>277</v>
      </c>
      <c r="P698" t="s">
        <v>76</v>
      </c>
      <c r="R698" t="s">
        <v>111</v>
      </c>
      <c r="S698">
        <v>22.143737166299999</v>
      </c>
      <c r="T698">
        <v>36</v>
      </c>
      <c r="U698">
        <v>1483</v>
      </c>
      <c r="V698">
        <v>202596</v>
      </c>
      <c r="Y698" t="s">
        <v>265</v>
      </c>
      <c r="Z698" t="s">
        <v>100</v>
      </c>
      <c r="AB698" t="s">
        <v>184</v>
      </c>
      <c r="AC698">
        <v>29.681040383300001</v>
      </c>
      <c r="AD698">
        <v>57</v>
      </c>
      <c r="AE698">
        <v>1027</v>
      </c>
      <c r="AF698" t="s">
        <v>278</v>
      </c>
      <c r="AG698">
        <v>3</v>
      </c>
      <c r="AH698" t="s">
        <v>62</v>
      </c>
      <c r="AI698">
        <v>151</v>
      </c>
      <c r="AJ698">
        <v>6</v>
      </c>
      <c r="AK698">
        <v>3</v>
      </c>
      <c r="AL698" s="6">
        <f>+AN698/AM698</f>
        <v>0.67901234567901236</v>
      </c>
      <c r="AM698">
        <v>81</v>
      </c>
      <c r="AN698">
        <v>55</v>
      </c>
      <c r="AO698">
        <v>40</v>
      </c>
      <c r="AP698">
        <v>14</v>
      </c>
      <c r="AQ698">
        <v>13</v>
      </c>
      <c r="AR698">
        <v>6</v>
      </c>
      <c r="AS698">
        <v>8</v>
      </c>
      <c r="AT698">
        <v>4</v>
      </c>
      <c r="AU698">
        <v>4</v>
      </c>
      <c r="AV698" s="6">
        <f>+AX698/AW698</f>
        <v>0.61111111111111116</v>
      </c>
      <c r="AW698">
        <v>108</v>
      </c>
      <c r="AX698">
        <v>66</v>
      </c>
      <c r="AY698">
        <v>46</v>
      </c>
      <c r="AZ698">
        <v>14</v>
      </c>
      <c r="BA698">
        <v>13</v>
      </c>
      <c r="BB698">
        <v>11</v>
      </c>
      <c r="BC698">
        <v>16</v>
      </c>
    </row>
    <row r="699" spans="1:55" x14ac:dyDescent="0.35">
      <c r="A699" t="s">
        <v>753</v>
      </c>
      <c r="B699" t="s">
        <v>754</v>
      </c>
      <c r="C699" t="s">
        <v>637</v>
      </c>
      <c r="D699">
        <v>32</v>
      </c>
      <c r="E699" t="s">
        <v>161</v>
      </c>
      <c r="F699">
        <v>20180423</v>
      </c>
      <c r="G699" s="8" t="str">
        <f>+LEFT(F699,4)</f>
        <v>2018</v>
      </c>
      <c r="H699" s="9" t="str">
        <f>+MID(F699,5,2)</f>
        <v>04</v>
      </c>
      <c r="I699" s="9" t="str">
        <f>+RIGHT(F699,2)</f>
        <v>23</v>
      </c>
      <c r="J699" s="1">
        <f>+DATE(G699,H699,I699)</f>
        <v>43213</v>
      </c>
      <c r="K699">
        <v>271</v>
      </c>
      <c r="L699">
        <v>201499</v>
      </c>
      <c r="O699" t="s">
        <v>370</v>
      </c>
      <c r="P699" t="s">
        <v>57</v>
      </c>
      <c r="Q699">
        <v>177</v>
      </c>
      <c r="R699" t="s">
        <v>217</v>
      </c>
      <c r="S699">
        <v>26.806297056799998</v>
      </c>
      <c r="T699">
        <v>27</v>
      </c>
      <c r="U699">
        <v>1700</v>
      </c>
      <c r="V699">
        <v>201619</v>
      </c>
      <c r="Y699" t="s">
        <v>117</v>
      </c>
      <c r="Z699" t="s">
        <v>57</v>
      </c>
      <c r="AA699">
        <v>178</v>
      </c>
      <c r="AB699" t="s">
        <v>66</v>
      </c>
      <c r="AC699">
        <v>23.1786447639</v>
      </c>
      <c r="AD699">
        <v>13</v>
      </c>
      <c r="AE699">
        <v>2722</v>
      </c>
      <c r="AF699" t="s">
        <v>665</v>
      </c>
      <c r="AG699">
        <v>3</v>
      </c>
      <c r="AH699" t="s">
        <v>125</v>
      </c>
      <c r="AI699">
        <v>164</v>
      </c>
      <c r="AJ699">
        <v>5</v>
      </c>
      <c r="AK699">
        <v>6</v>
      </c>
      <c r="AL699" s="6">
        <f>+AN699/AM699</f>
        <v>0.58208955223880599</v>
      </c>
      <c r="AM699">
        <v>134</v>
      </c>
      <c r="AN699">
        <v>78</v>
      </c>
      <c r="AO699">
        <v>57</v>
      </c>
      <c r="AP699">
        <v>24</v>
      </c>
      <c r="AQ699">
        <v>17</v>
      </c>
      <c r="AR699">
        <v>12</v>
      </c>
      <c r="AS699">
        <v>16</v>
      </c>
      <c r="AT699">
        <v>6</v>
      </c>
      <c r="AU699">
        <v>3</v>
      </c>
      <c r="AV699" s="6">
        <f>+AX699/AW699</f>
        <v>0.69918699186991873</v>
      </c>
      <c r="AW699">
        <v>123</v>
      </c>
      <c r="AX699">
        <v>86</v>
      </c>
      <c r="AY699">
        <v>59</v>
      </c>
      <c r="AZ699">
        <v>16</v>
      </c>
      <c r="BA699">
        <v>17</v>
      </c>
      <c r="BB699">
        <v>13</v>
      </c>
      <c r="BC699">
        <v>17</v>
      </c>
    </row>
    <row r="700" spans="1:55" x14ac:dyDescent="0.35">
      <c r="A700" t="s">
        <v>753</v>
      </c>
      <c r="B700" t="s">
        <v>754</v>
      </c>
      <c r="C700" t="s">
        <v>637</v>
      </c>
      <c r="D700">
        <v>32</v>
      </c>
      <c r="E700" t="s">
        <v>161</v>
      </c>
      <c r="F700">
        <v>20180423</v>
      </c>
      <c r="G700" s="8" t="str">
        <f>+LEFT(F700,4)</f>
        <v>2018</v>
      </c>
      <c r="H700" s="9" t="str">
        <f>+MID(F700,5,2)</f>
        <v>04</v>
      </c>
      <c r="I700" s="9" t="str">
        <f>+RIGHT(F700,2)</f>
        <v>23</v>
      </c>
      <c r="J700" s="1">
        <f>+DATE(G700,H700,I700)</f>
        <v>43213</v>
      </c>
      <c r="K700">
        <v>272</v>
      </c>
      <c r="L700">
        <v>204426</v>
      </c>
      <c r="O700" t="s">
        <v>187</v>
      </c>
      <c r="P700" t="s">
        <v>57</v>
      </c>
      <c r="R700" t="s">
        <v>179</v>
      </c>
      <c r="S700">
        <v>22.329911019800001</v>
      </c>
      <c r="T700">
        <v>31</v>
      </c>
      <c r="U700">
        <v>1475</v>
      </c>
      <c r="V700">
        <v>201540</v>
      </c>
      <c r="Y700" t="s">
        <v>209</v>
      </c>
      <c r="Z700" t="s">
        <v>57</v>
      </c>
      <c r="AA700">
        <v>184</v>
      </c>
      <c r="AB700" t="s">
        <v>173</v>
      </c>
      <c r="AC700">
        <v>24.941820670799999</v>
      </c>
      <c r="AD700">
        <v>20</v>
      </c>
      <c r="AE700">
        <v>2280</v>
      </c>
      <c r="AF700" t="s">
        <v>765</v>
      </c>
      <c r="AG700">
        <v>3</v>
      </c>
      <c r="AH700" t="s">
        <v>125</v>
      </c>
      <c r="AI700">
        <v>189</v>
      </c>
      <c r="AJ700">
        <v>2</v>
      </c>
      <c r="AK700">
        <v>7</v>
      </c>
      <c r="AL700" s="6">
        <f>+AN700/AM700</f>
        <v>0.63829787234042556</v>
      </c>
      <c r="AM700">
        <v>141</v>
      </c>
      <c r="AN700">
        <v>90</v>
      </c>
      <c r="AO700">
        <v>58</v>
      </c>
      <c r="AP700">
        <v>15</v>
      </c>
      <c r="AQ700">
        <v>18</v>
      </c>
      <c r="AR700">
        <v>9</v>
      </c>
      <c r="AS700">
        <v>19</v>
      </c>
      <c r="AT700">
        <v>4</v>
      </c>
      <c r="AU700">
        <v>10</v>
      </c>
      <c r="AV700" s="6">
        <f>+AX700/AW700</f>
        <v>0.51968503937007871</v>
      </c>
      <c r="AW700">
        <v>127</v>
      </c>
      <c r="AX700">
        <v>66</v>
      </c>
      <c r="AY700">
        <v>42</v>
      </c>
      <c r="AZ700">
        <v>20</v>
      </c>
      <c r="BA700">
        <v>18</v>
      </c>
      <c r="BB700">
        <v>11</v>
      </c>
      <c r="BC700">
        <v>20</v>
      </c>
    </row>
    <row r="701" spans="1:55" x14ac:dyDescent="0.35">
      <c r="A701" t="s">
        <v>753</v>
      </c>
      <c r="B701" t="s">
        <v>754</v>
      </c>
      <c r="C701" t="s">
        <v>637</v>
      </c>
      <c r="D701">
        <v>32</v>
      </c>
      <c r="E701" t="s">
        <v>161</v>
      </c>
      <c r="F701">
        <v>20180423</v>
      </c>
      <c r="G701" s="8" t="str">
        <f>+LEFT(F701,4)</f>
        <v>2018</v>
      </c>
      <c r="H701" s="9" t="str">
        <f>+MID(F701,5,2)</f>
        <v>04</v>
      </c>
      <c r="I701" s="9" t="str">
        <f>+RIGHT(F701,2)</f>
        <v>23</v>
      </c>
      <c r="J701" s="1">
        <f>+DATE(G701,H701,I701)</f>
        <v>43213</v>
      </c>
      <c r="K701">
        <v>273</v>
      </c>
      <c r="L701">
        <v>201493</v>
      </c>
      <c r="O701" t="s">
        <v>91</v>
      </c>
      <c r="P701" t="s">
        <v>100</v>
      </c>
      <c r="Q701">
        <v>173</v>
      </c>
      <c r="R701" t="s">
        <v>58</v>
      </c>
      <c r="S701">
        <v>30.261464750199998</v>
      </c>
      <c r="T701">
        <v>12</v>
      </c>
      <c r="U701">
        <v>2971</v>
      </c>
      <c r="V701">
        <v>201520</v>
      </c>
      <c r="W701">
        <v>8</v>
      </c>
      <c r="Y701" t="s">
        <v>79</v>
      </c>
      <c r="Z701" t="s">
        <v>100</v>
      </c>
      <c r="AA701">
        <v>183</v>
      </c>
      <c r="AB701" t="s">
        <v>85</v>
      </c>
      <c r="AC701">
        <v>28.125941136200002</v>
      </c>
      <c r="AD701">
        <v>10</v>
      </c>
      <c r="AE701">
        <v>3271</v>
      </c>
      <c r="AF701" t="s">
        <v>215</v>
      </c>
      <c r="AG701">
        <v>3</v>
      </c>
      <c r="AH701" t="s">
        <v>125</v>
      </c>
      <c r="AI701">
        <v>77</v>
      </c>
      <c r="AJ701">
        <v>0</v>
      </c>
      <c r="AK701">
        <v>7</v>
      </c>
      <c r="AL701" s="6">
        <f>+AN701/AM701</f>
        <v>0.64406779661016944</v>
      </c>
      <c r="AM701">
        <v>59</v>
      </c>
      <c r="AN701">
        <v>38</v>
      </c>
      <c r="AO701">
        <v>27</v>
      </c>
      <c r="AP701">
        <v>12</v>
      </c>
      <c r="AQ701">
        <v>8</v>
      </c>
      <c r="AR701">
        <v>3</v>
      </c>
      <c r="AS701">
        <v>3</v>
      </c>
      <c r="AT701">
        <v>2</v>
      </c>
      <c r="AU701">
        <v>5</v>
      </c>
      <c r="AV701" s="6">
        <f>+AX701/AW701</f>
        <v>0.56896551724137934</v>
      </c>
      <c r="AW701">
        <v>58</v>
      </c>
      <c r="AX701">
        <v>33</v>
      </c>
      <c r="AY701">
        <v>20</v>
      </c>
      <c r="AZ701">
        <v>9</v>
      </c>
      <c r="BA701">
        <v>9</v>
      </c>
      <c r="BB701">
        <v>2</v>
      </c>
      <c r="BC701">
        <v>6</v>
      </c>
    </row>
    <row r="702" spans="1:55" x14ac:dyDescent="0.35">
      <c r="A702" t="s">
        <v>753</v>
      </c>
      <c r="B702" t="s">
        <v>754</v>
      </c>
      <c r="C702" t="s">
        <v>637</v>
      </c>
      <c r="D702">
        <v>32</v>
      </c>
      <c r="E702" t="s">
        <v>161</v>
      </c>
      <c r="F702">
        <v>20180423</v>
      </c>
      <c r="G702" s="8" t="str">
        <f>+LEFT(F702,4)</f>
        <v>2018</v>
      </c>
      <c r="H702" s="9" t="str">
        <f>+MID(F702,5,2)</f>
        <v>04</v>
      </c>
      <c r="I702" s="9" t="str">
        <f>+RIGHT(F702,2)</f>
        <v>23</v>
      </c>
      <c r="J702" s="1">
        <f>+DATE(G702,H702,I702)</f>
        <v>43213</v>
      </c>
      <c r="K702">
        <v>275</v>
      </c>
      <c r="L702">
        <v>201610</v>
      </c>
      <c r="N702" t="s">
        <v>64</v>
      </c>
      <c r="O702" t="s">
        <v>230</v>
      </c>
      <c r="P702" t="s">
        <v>57</v>
      </c>
      <c r="R702" t="s">
        <v>141</v>
      </c>
      <c r="S702">
        <v>24.5119780972</v>
      </c>
      <c r="T702">
        <v>52</v>
      </c>
      <c r="U702">
        <v>1075</v>
      </c>
      <c r="V702">
        <v>202489</v>
      </c>
      <c r="X702" t="s">
        <v>207</v>
      </c>
      <c r="Y702" t="s">
        <v>197</v>
      </c>
      <c r="Z702" t="s">
        <v>57</v>
      </c>
      <c r="AB702" t="s">
        <v>58</v>
      </c>
      <c r="AC702">
        <v>23.1813826146</v>
      </c>
      <c r="AD702">
        <v>56</v>
      </c>
      <c r="AE702">
        <v>993</v>
      </c>
      <c r="AF702" t="s">
        <v>215</v>
      </c>
      <c r="AG702">
        <v>3</v>
      </c>
      <c r="AH702" t="s">
        <v>125</v>
      </c>
      <c r="AI702">
        <v>65</v>
      </c>
      <c r="AJ702">
        <v>4</v>
      </c>
      <c r="AK702">
        <v>0</v>
      </c>
      <c r="AL702" s="6">
        <f>+AN702/AM702</f>
        <v>0.6271186440677966</v>
      </c>
      <c r="AM702">
        <v>59</v>
      </c>
      <c r="AN702">
        <v>37</v>
      </c>
      <c r="AO702">
        <v>26</v>
      </c>
      <c r="AP702">
        <v>14</v>
      </c>
      <c r="AQ702">
        <v>9</v>
      </c>
      <c r="AR702">
        <v>6</v>
      </c>
      <c r="AS702">
        <v>7</v>
      </c>
      <c r="AT702">
        <v>3</v>
      </c>
      <c r="AU702">
        <v>7</v>
      </c>
      <c r="AV702" s="6">
        <f>+AX702/AW702</f>
        <v>0.60416666666666663</v>
      </c>
      <c r="AW702">
        <v>48</v>
      </c>
      <c r="AX702">
        <v>29</v>
      </c>
      <c r="AY702">
        <v>19</v>
      </c>
      <c r="AZ702">
        <v>4</v>
      </c>
      <c r="BA702">
        <v>8</v>
      </c>
      <c r="BB702">
        <v>4</v>
      </c>
      <c r="BC702">
        <v>8</v>
      </c>
    </row>
    <row r="703" spans="1:55" x14ac:dyDescent="0.35">
      <c r="A703" t="s">
        <v>753</v>
      </c>
      <c r="B703" t="s">
        <v>754</v>
      </c>
      <c r="C703" t="s">
        <v>637</v>
      </c>
      <c r="D703">
        <v>32</v>
      </c>
      <c r="E703" t="s">
        <v>161</v>
      </c>
      <c r="F703">
        <v>20180423</v>
      </c>
      <c r="G703" s="8" t="str">
        <f>+LEFT(F703,4)</f>
        <v>2018</v>
      </c>
      <c r="H703" s="9" t="str">
        <f>+MID(F703,5,2)</f>
        <v>04</v>
      </c>
      <c r="I703" s="9" t="str">
        <f>+RIGHT(F703,2)</f>
        <v>23</v>
      </c>
      <c r="J703" s="1">
        <f>+DATE(G703,H703,I703)</f>
        <v>43213</v>
      </c>
      <c r="K703">
        <v>276</v>
      </c>
      <c r="L703">
        <v>206368</v>
      </c>
      <c r="N703" t="s">
        <v>64</v>
      </c>
      <c r="O703" t="s">
        <v>760</v>
      </c>
      <c r="P703" t="s">
        <v>57</v>
      </c>
      <c r="R703" t="s">
        <v>217</v>
      </c>
      <c r="S703">
        <v>20.9965776865</v>
      </c>
      <c r="T703">
        <v>193</v>
      </c>
      <c r="U703">
        <v>290</v>
      </c>
      <c r="V703">
        <v>201521</v>
      </c>
      <c r="Y703" t="s">
        <v>214</v>
      </c>
      <c r="Z703" t="s">
        <v>57</v>
      </c>
      <c r="AA703">
        <v>162</v>
      </c>
      <c r="AB703" t="s">
        <v>136</v>
      </c>
      <c r="AC703">
        <v>29.634496919899998</v>
      </c>
      <c r="AD703">
        <v>25</v>
      </c>
      <c r="AE703">
        <v>1910</v>
      </c>
      <c r="AF703" t="s">
        <v>764</v>
      </c>
      <c r="AG703">
        <v>3</v>
      </c>
      <c r="AH703" t="s">
        <v>125</v>
      </c>
      <c r="AI703">
        <v>84</v>
      </c>
      <c r="AJ703">
        <v>9</v>
      </c>
      <c r="AK703">
        <v>5</v>
      </c>
      <c r="AL703" s="6">
        <f>+AN703/AM703</f>
        <v>0.6029411764705882</v>
      </c>
      <c r="AM703">
        <v>68</v>
      </c>
      <c r="AN703">
        <v>41</v>
      </c>
      <c r="AO703">
        <v>32</v>
      </c>
      <c r="AP703">
        <v>8</v>
      </c>
      <c r="AQ703">
        <v>10</v>
      </c>
      <c r="AR703">
        <v>3</v>
      </c>
      <c r="AS703">
        <v>6</v>
      </c>
      <c r="AT703">
        <v>1</v>
      </c>
      <c r="AU703">
        <v>2</v>
      </c>
      <c r="AV703" s="6">
        <f>+AX703/AW703</f>
        <v>0.70769230769230773</v>
      </c>
      <c r="AW703">
        <v>65</v>
      </c>
      <c r="AX703">
        <v>46</v>
      </c>
      <c r="AY703">
        <v>26</v>
      </c>
      <c r="AZ703">
        <v>7</v>
      </c>
      <c r="BA703">
        <v>10</v>
      </c>
      <c r="BB703">
        <v>5</v>
      </c>
      <c r="BC703">
        <v>10</v>
      </c>
    </row>
    <row r="704" spans="1:55" x14ac:dyDescent="0.35">
      <c r="A704" t="s">
        <v>753</v>
      </c>
      <c r="B704" t="s">
        <v>754</v>
      </c>
      <c r="C704" t="s">
        <v>637</v>
      </c>
      <c r="D704">
        <v>32</v>
      </c>
      <c r="E704" t="s">
        <v>161</v>
      </c>
      <c r="F704">
        <v>20180423</v>
      </c>
      <c r="G704" s="8" t="str">
        <f>+LEFT(F704,4)</f>
        <v>2018</v>
      </c>
      <c r="H704" s="9" t="str">
        <f>+MID(F704,5,2)</f>
        <v>04</v>
      </c>
      <c r="I704" s="9" t="str">
        <f>+RIGHT(F704,2)</f>
        <v>23</v>
      </c>
      <c r="J704" s="1">
        <f>+DATE(G704,H704,I704)</f>
        <v>43213</v>
      </c>
      <c r="K704">
        <v>277</v>
      </c>
      <c r="L704">
        <v>201662</v>
      </c>
      <c r="M704">
        <v>5</v>
      </c>
      <c r="O704" t="s">
        <v>83</v>
      </c>
      <c r="P704" t="s">
        <v>57</v>
      </c>
      <c r="Q704">
        <v>184</v>
      </c>
      <c r="R704" t="s">
        <v>85</v>
      </c>
      <c r="S704">
        <v>26.088980150600001</v>
      </c>
      <c r="T704">
        <v>6</v>
      </c>
      <c r="U704">
        <v>4730</v>
      </c>
      <c r="V704">
        <v>202428</v>
      </c>
      <c r="Y704" t="s">
        <v>98</v>
      </c>
      <c r="Z704" t="s">
        <v>57</v>
      </c>
      <c r="AA704">
        <v>182</v>
      </c>
      <c r="AB704" t="s">
        <v>213</v>
      </c>
      <c r="AC704">
        <v>26.368240930900001</v>
      </c>
      <c r="AD704">
        <v>21</v>
      </c>
      <c r="AE704">
        <v>2135</v>
      </c>
      <c r="AF704" t="s">
        <v>82</v>
      </c>
      <c r="AG704">
        <v>3</v>
      </c>
      <c r="AH704" t="s">
        <v>125</v>
      </c>
      <c r="AI704">
        <v>58</v>
      </c>
      <c r="AJ704">
        <v>6</v>
      </c>
      <c r="AK704">
        <v>1</v>
      </c>
      <c r="AL704" s="6">
        <f>+AN704/AM704</f>
        <v>0.58333333333333337</v>
      </c>
      <c r="AM704">
        <v>48</v>
      </c>
      <c r="AN704">
        <v>28</v>
      </c>
      <c r="AO704">
        <v>21</v>
      </c>
      <c r="AP704">
        <v>14</v>
      </c>
      <c r="AQ704">
        <v>8</v>
      </c>
      <c r="AR704">
        <v>3</v>
      </c>
      <c r="AS704">
        <v>3</v>
      </c>
      <c r="AT704">
        <v>4</v>
      </c>
      <c r="AU704">
        <v>2</v>
      </c>
      <c r="AV704" s="6">
        <f>+AX704/AW704</f>
        <v>0.54761904761904767</v>
      </c>
      <c r="AW704">
        <v>42</v>
      </c>
      <c r="AX704">
        <v>23</v>
      </c>
      <c r="AY704">
        <v>12</v>
      </c>
      <c r="AZ704">
        <v>9</v>
      </c>
      <c r="BA704">
        <v>8</v>
      </c>
      <c r="BB704">
        <v>1</v>
      </c>
      <c r="BC704">
        <v>5</v>
      </c>
    </row>
    <row r="705" spans="1:55" x14ac:dyDescent="0.35">
      <c r="A705" t="s">
        <v>753</v>
      </c>
      <c r="B705" t="s">
        <v>754</v>
      </c>
      <c r="C705" t="s">
        <v>637</v>
      </c>
      <c r="D705">
        <v>32</v>
      </c>
      <c r="E705" t="s">
        <v>161</v>
      </c>
      <c r="F705">
        <v>20180423</v>
      </c>
      <c r="G705" s="8" t="str">
        <f>+LEFT(F705,4)</f>
        <v>2018</v>
      </c>
      <c r="H705" s="9" t="str">
        <f>+MID(F705,5,2)</f>
        <v>04</v>
      </c>
      <c r="I705" s="9" t="str">
        <f>+RIGHT(F705,2)</f>
        <v>23</v>
      </c>
      <c r="J705" s="1">
        <f>+DATE(G705,H705,I705)</f>
        <v>43213</v>
      </c>
      <c r="K705">
        <v>278</v>
      </c>
      <c r="L705">
        <v>201614</v>
      </c>
      <c r="M705">
        <v>6</v>
      </c>
      <c r="O705" t="s">
        <v>203</v>
      </c>
      <c r="P705" t="s">
        <v>57</v>
      </c>
      <c r="R705" t="s">
        <v>173</v>
      </c>
      <c r="S705">
        <v>24.517453798799998</v>
      </c>
      <c r="T705">
        <v>7</v>
      </c>
      <c r="U705">
        <v>4615</v>
      </c>
      <c r="V705">
        <v>201345</v>
      </c>
      <c r="X705" t="s">
        <v>74</v>
      </c>
      <c r="Y705" t="s">
        <v>226</v>
      </c>
      <c r="Z705" t="s">
        <v>57</v>
      </c>
      <c r="AB705" t="s">
        <v>217</v>
      </c>
      <c r="AC705">
        <v>31.011635865799999</v>
      </c>
      <c r="AD705">
        <v>41</v>
      </c>
      <c r="AE705">
        <v>1257</v>
      </c>
      <c r="AF705" t="s">
        <v>763</v>
      </c>
      <c r="AG705">
        <v>3</v>
      </c>
      <c r="AH705" t="s">
        <v>125</v>
      </c>
      <c r="AI705">
        <v>164</v>
      </c>
      <c r="AJ705">
        <v>6</v>
      </c>
      <c r="AK705">
        <v>4</v>
      </c>
      <c r="AL705" s="6">
        <f>+AN705/AM705</f>
        <v>0.73333333333333328</v>
      </c>
      <c r="AM705">
        <v>105</v>
      </c>
      <c r="AN705">
        <v>77</v>
      </c>
      <c r="AO705">
        <v>56</v>
      </c>
      <c r="AP705">
        <v>9</v>
      </c>
      <c r="AQ705">
        <v>15</v>
      </c>
      <c r="AR705">
        <v>4</v>
      </c>
      <c r="AS705">
        <v>7</v>
      </c>
      <c r="AT705">
        <v>17</v>
      </c>
      <c r="AU705">
        <v>10</v>
      </c>
      <c r="AV705" s="6">
        <f>+AX705/AW705</f>
        <v>0.64814814814814814</v>
      </c>
      <c r="AW705">
        <v>108</v>
      </c>
      <c r="AX705">
        <v>70</v>
      </c>
      <c r="AY705">
        <v>53</v>
      </c>
      <c r="AZ705">
        <v>16</v>
      </c>
      <c r="BA705">
        <v>16</v>
      </c>
      <c r="BB705">
        <v>6</v>
      </c>
      <c r="BC705">
        <v>9</v>
      </c>
    </row>
    <row r="706" spans="1:55" x14ac:dyDescent="0.35">
      <c r="A706" t="s">
        <v>753</v>
      </c>
      <c r="B706" t="s">
        <v>754</v>
      </c>
      <c r="C706" t="s">
        <v>637</v>
      </c>
      <c r="D706">
        <v>32</v>
      </c>
      <c r="E706" t="s">
        <v>161</v>
      </c>
      <c r="F706">
        <v>20180423</v>
      </c>
      <c r="G706" s="8" t="str">
        <f>+LEFT(F706,4)</f>
        <v>2018</v>
      </c>
      <c r="H706" s="9" t="str">
        <f>+MID(F706,5,2)</f>
        <v>04</v>
      </c>
      <c r="I706" s="9" t="str">
        <f>+RIGHT(F706,2)</f>
        <v>23</v>
      </c>
      <c r="J706" s="1">
        <f>+DATE(G706,H706,I706)</f>
        <v>43213</v>
      </c>
      <c r="K706">
        <v>279</v>
      </c>
      <c r="L706">
        <v>216146</v>
      </c>
      <c r="N706" t="s">
        <v>64</v>
      </c>
      <c r="O706" t="s">
        <v>357</v>
      </c>
      <c r="P706" t="s">
        <v>57</v>
      </c>
      <c r="R706" t="s">
        <v>162</v>
      </c>
      <c r="S706">
        <v>15.819301848</v>
      </c>
      <c r="T706">
        <v>158</v>
      </c>
      <c r="U706">
        <v>381</v>
      </c>
      <c r="V706">
        <v>204430</v>
      </c>
      <c r="X706" t="s">
        <v>74</v>
      </c>
      <c r="Y706" t="s">
        <v>527</v>
      </c>
      <c r="Z706" t="s">
        <v>57</v>
      </c>
      <c r="AB706" t="s">
        <v>58</v>
      </c>
      <c r="AC706">
        <v>21.691991786399999</v>
      </c>
      <c r="AD706">
        <v>155</v>
      </c>
      <c r="AE706">
        <v>388</v>
      </c>
      <c r="AF706" t="s">
        <v>250</v>
      </c>
      <c r="AG706">
        <v>3</v>
      </c>
      <c r="AH706" t="s">
        <v>125</v>
      </c>
      <c r="AI706">
        <v>79</v>
      </c>
      <c r="AJ706">
        <v>6</v>
      </c>
      <c r="AK706">
        <v>4</v>
      </c>
      <c r="AL706" s="6">
        <f>+AN706/AM706</f>
        <v>0.58333333333333337</v>
      </c>
      <c r="AM706">
        <v>84</v>
      </c>
      <c r="AN706">
        <v>49</v>
      </c>
      <c r="AO706">
        <v>31</v>
      </c>
      <c r="AP706">
        <v>19</v>
      </c>
      <c r="AQ706">
        <v>9</v>
      </c>
      <c r="AR706">
        <v>8</v>
      </c>
      <c r="AS706">
        <v>9</v>
      </c>
      <c r="AT706">
        <v>1</v>
      </c>
      <c r="AU706">
        <v>3</v>
      </c>
      <c r="AV706" s="6">
        <f>+AX706/AW706</f>
        <v>0.66666666666666663</v>
      </c>
      <c r="AW706">
        <v>48</v>
      </c>
      <c r="AX706">
        <v>32</v>
      </c>
      <c r="AY706">
        <v>17</v>
      </c>
      <c r="AZ706">
        <v>5</v>
      </c>
      <c r="BA706">
        <v>8</v>
      </c>
      <c r="BB706">
        <v>3</v>
      </c>
      <c r="BC706">
        <v>7</v>
      </c>
    </row>
    <row r="707" spans="1:55" x14ac:dyDescent="0.35">
      <c r="A707" t="s">
        <v>753</v>
      </c>
      <c r="B707" t="s">
        <v>754</v>
      </c>
      <c r="C707" t="s">
        <v>637</v>
      </c>
      <c r="D707">
        <v>32</v>
      </c>
      <c r="E707" t="s">
        <v>161</v>
      </c>
      <c r="F707">
        <v>20180423</v>
      </c>
      <c r="G707" s="8" t="str">
        <f>+LEFT(F707,4)</f>
        <v>2018</v>
      </c>
      <c r="H707" s="9" t="str">
        <f>+MID(F707,5,2)</f>
        <v>04</v>
      </c>
      <c r="I707" s="9" t="str">
        <f>+RIGHT(F707,2)</f>
        <v>23</v>
      </c>
      <c r="J707" s="1">
        <f>+DATE(G707,H707,I707)</f>
        <v>43213</v>
      </c>
      <c r="K707">
        <v>280</v>
      </c>
      <c r="L707">
        <v>214954</v>
      </c>
      <c r="N707" t="s">
        <v>64</v>
      </c>
      <c r="O707" t="s">
        <v>126</v>
      </c>
      <c r="P707" t="s">
        <v>100</v>
      </c>
      <c r="R707" t="s">
        <v>85</v>
      </c>
      <c r="S707">
        <v>18.819986310699999</v>
      </c>
      <c r="T707">
        <v>73</v>
      </c>
      <c r="U707">
        <v>822</v>
      </c>
      <c r="V707">
        <v>201504</v>
      </c>
      <c r="Y707" t="s">
        <v>56</v>
      </c>
      <c r="Z707" t="s">
        <v>57</v>
      </c>
      <c r="AA707">
        <v>180</v>
      </c>
      <c r="AB707" t="s">
        <v>58</v>
      </c>
      <c r="AC707">
        <v>29.470225872699999</v>
      </c>
      <c r="AD707">
        <v>11</v>
      </c>
      <c r="AE707">
        <v>2980</v>
      </c>
      <c r="AF707" t="s">
        <v>82</v>
      </c>
      <c r="AG707">
        <v>3</v>
      </c>
      <c r="AH707" t="s">
        <v>125</v>
      </c>
      <c r="AI707">
        <v>66</v>
      </c>
      <c r="AJ707">
        <v>1</v>
      </c>
      <c r="AK707">
        <v>1</v>
      </c>
      <c r="AL707" s="6">
        <f>+AN707/AM707</f>
        <v>0.68421052631578949</v>
      </c>
      <c r="AM707">
        <v>38</v>
      </c>
      <c r="AN707">
        <v>26</v>
      </c>
      <c r="AO707">
        <v>22</v>
      </c>
      <c r="AP707">
        <v>10</v>
      </c>
      <c r="AQ707">
        <v>8</v>
      </c>
      <c r="AR707">
        <v>0</v>
      </c>
      <c r="AS707">
        <v>0</v>
      </c>
      <c r="AT707">
        <v>2</v>
      </c>
      <c r="AU707">
        <v>3</v>
      </c>
      <c r="AV707" s="6">
        <f>+AX707/AW707</f>
        <v>0.63492063492063489</v>
      </c>
      <c r="AW707">
        <v>63</v>
      </c>
      <c r="AX707">
        <v>40</v>
      </c>
      <c r="AY707">
        <v>25</v>
      </c>
      <c r="AZ707">
        <v>6</v>
      </c>
      <c r="BA707">
        <v>8</v>
      </c>
      <c r="BB707">
        <v>5</v>
      </c>
      <c r="BC707">
        <v>9</v>
      </c>
    </row>
    <row r="708" spans="1:55" x14ac:dyDescent="0.35">
      <c r="A708" t="s">
        <v>753</v>
      </c>
      <c r="B708" t="s">
        <v>754</v>
      </c>
      <c r="C708" t="s">
        <v>637</v>
      </c>
      <c r="D708">
        <v>32</v>
      </c>
      <c r="E708" t="s">
        <v>161</v>
      </c>
      <c r="F708">
        <v>20180423</v>
      </c>
      <c r="G708" s="8" t="str">
        <f>+LEFT(F708,4)</f>
        <v>2018</v>
      </c>
      <c r="H708" s="9" t="str">
        <f>+MID(F708,5,2)</f>
        <v>04</v>
      </c>
      <c r="I708" s="9" t="str">
        <f>+RIGHT(F708,2)</f>
        <v>23</v>
      </c>
      <c r="J708" s="1">
        <f>+DATE(G708,H708,I708)</f>
        <v>43213</v>
      </c>
      <c r="K708">
        <v>282</v>
      </c>
      <c r="L708">
        <v>201535</v>
      </c>
      <c r="N708" t="s">
        <v>74</v>
      </c>
      <c r="O708" t="s">
        <v>368</v>
      </c>
      <c r="P708" t="s">
        <v>57</v>
      </c>
      <c r="Q708">
        <v>185</v>
      </c>
      <c r="R708" t="s">
        <v>66</v>
      </c>
      <c r="S708">
        <v>26.379192333999999</v>
      </c>
      <c r="T708">
        <v>16</v>
      </c>
      <c r="U708">
        <v>2488</v>
      </c>
      <c r="V708">
        <v>201585</v>
      </c>
      <c r="W708">
        <v>7</v>
      </c>
      <c r="Y708" t="s">
        <v>102</v>
      </c>
      <c r="Z708" t="s">
        <v>57</v>
      </c>
      <c r="AA708">
        <v>170</v>
      </c>
      <c r="AB708" t="s">
        <v>66</v>
      </c>
      <c r="AC708">
        <v>25.092402464100001</v>
      </c>
      <c r="AD708">
        <v>9</v>
      </c>
      <c r="AE708">
        <v>3938</v>
      </c>
      <c r="AF708" t="s">
        <v>237</v>
      </c>
      <c r="AG708">
        <v>3</v>
      </c>
      <c r="AH708" t="s">
        <v>125</v>
      </c>
      <c r="AI708">
        <v>56</v>
      </c>
      <c r="AJ708">
        <v>2</v>
      </c>
      <c r="AK708">
        <v>1</v>
      </c>
      <c r="AL708" s="6">
        <f>+AN708/AM708</f>
        <v>0.44736842105263158</v>
      </c>
      <c r="AM708">
        <v>38</v>
      </c>
      <c r="AN708">
        <v>17</v>
      </c>
      <c r="AO708">
        <v>13</v>
      </c>
      <c r="AP708">
        <v>13</v>
      </c>
      <c r="AQ708">
        <v>7</v>
      </c>
      <c r="AR708">
        <v>5</v>
      </c>
      <c r="AS708">
        <v>6</v>
      </c>
      <c r="AT708">
        <v>0</v>
      </c>
      <c r="AU708">
        <v>3</v>
      </c>
      <c r="AV708" s="6">
        <f>+AX708/AW708</f>
        <v>0.7142857142857143</v>
      </c>
      <c r="AW708">
        <v>49</v>
      </c>
      <c r="AX708">
        <v>35</v>
      </c>
      <c r="AY708">
        <v>15</v>
      </c>
      <c r="AZ708">
        <v>3</v>
      </c>
      <c r="BA708">
        <v>6</v>
      </c>
      <c r="BB708">
        <v>8</v>
      </c>
      <c r="BC708">
        <v>14</v>
      </c>
    </row>
    <row r="709" spans="1:55" x14ac:dyDescent="0.35">
      <c r="A709" t="s">
        <v>753</v>
      </c>
      <c r="B709" t="s">
        <v>754</v>
      </c>
      <c r="C709" t="s">
        <v>637</v>
      </c>
      <c r="D709">
        <v>32</v>
      </c>
      <c r="E709" t="s">
        <v>161</v>
      </c>
      <c r="F709">
        <v>20180423</v>
      </c>
      <c r="G709" s="8" t="str">
        <f>+LEFT(F709,4)</f>
        <v>2018</v>
      </c>
      <c r="H709" s="9" t="str">
        <f>+MID(F709,5,2)</f>
        <v>04</v>
      </c>
      <c r="I709" s="9" t="str">
        <f>+RIGHT(F709,2)</f>
        <v>23</v>
      </c>
      <c r="J709" s="1">
        <f>+DATE(G709,H709,I709)</f>
        <v>43213</v>
      </c>
      <c r="K709">
        <v>283</v>
      </c>
      <c r="L709">
        <v>201696</v>
      </c>
      <c r="N709" t="s">
        <v>74</v>
      </c>
      <c r="O709" t="s">
        <v>646</v>
      </c>
      <c r="P709" t="s">
        <v>57</v>
      </c>
      <c r="R709" t="s">
        <v>58</v>
      </c>
      <c r="S709">
        <v>30.135523614</v>
      </c>
      <c r="T709">
        <v>100</v>
      </c>
      <c r="U709">
        <v>656</v>
      </c>
      <c r="V709">
        <v>201366</v>
      </c>
      <c r="Y709" t="s">
        <v>84</v>
      </c>
      <c r="Z709" t="s">
        <v>57</v>
      </c>
      <c r="AA709">
        <v>164</v>
      </c>
      <c r="AB709" t="s">
        <v>85</v>
      </c>
      <c r="AC709">
        <v>32.0711841205</v>
      </c>
      <c r="AD709">
        <v>26</v>
      </c>
      <c r="AE709">
        <v>1765</v>
      </c>
      <c r="AF709" t="s">
        <v>112</v>
      </c>
      <c r="AG709">
        <v>3</v>
      </c>
      <c r="AH709" t="s">
        <v>125</v>
      </c>
      <c r="AI709">
        <v>109</v>
      </c>
      <c r="AJ709">
        <v>3</v>
      </c>
      <c r="AK709">
        <v>4</v>
      </c>
      <c r="AL709" s="6">
        <f>+AN709/AM709</f>
        <v>0.64</v>
      </c>
      <c r="AM709">
        <v>75</v>
      </c>
      <c r="AN709">
        <v>48</v>
      </c>
      <c r="AO709">
        <v>31</v>
      </c>
      <c r="AP709">
        <v>14</v>
      </c>
      <c r="AQ709">
        <v>9</v>
      </c>
      <c r="AR709">
        <v>2</v>
      </c>
      <c r="AS709">
        <v>3</v>
      </c>
      <c r="AT709">
        <v>0</v>
      </c>
      <c r="AU709">
        <v>3</v>
      </c>
      <c r="AV709" s="6">
        <f>+AX709/AW709</f>
        <v>0.48148148148148145</v>
      </c>
      <c r="AW709">
        <v>54</v>
      </c>
      <c r="AX709">
        <v>26</v>
      </c>
      <c r="AY709">
        <v>16</v>
      </c>
      <c r="AZ709">
        <v>15</v>
      </c>
      <c r="BA709">
        <v>10</v>
      </c>
      <c r="BB709">
        <v>5</v>
      </c>
      <c r="BC709">
        <v>9</v>
      </c>
    </row>
    <row r="710" spans="1:55" x14ac:dyDescent="0.35">
      <c r="A710" t="s">
        <v>753</v>
      </c>
      <c r="B710" t="s">
        <v>754</v>
      </c>
      <c r="C710" t="s">
        <v>637</v>
      </c>
      <c r="D710">
        <v>32</v>
      </c>
      <c r="E710" t="s">
        <v>161</v>
      </c>
      <c r="F710">
        <v>20180423</v>
      </c>
      <c r="G710" s="8" t="str">
        <f>+LEFT(F710,4)</f>
        <v>2018</v>
      </c>
      <c r="H710" s="9" t="str">
        <f>+MID(F710,5,2)</f>
        <v>04</v>
      </c>
      <c r="I710" s="9" t="str">
        <f>+RIGHT(F710,2)</f>
        <v>23</v>
      </c>
      <c r="J710" s="1">
        <f>+DATE(G710,H710,I710)</f>
        <v>43213</v>
      </c>
      <c r="K710">
        <v>284</v>
      </c>
      <c r="L710">
        <v>201517</v>
      </c>
      <c r="O710" t="s">
        <v>317</v>
      </c>
      <c r="P710" t="s">
        <v>57</v>
      </c>
      <c r="Q710">
        <v>180</v>
      </c>
      <c r="R710" t="s">
        <v>121</v>
      </c>
      <c r="S710">
        <v>29.549623545500001</v>
      </c>
      <c r="T710">
        <v>18</v>
      </c>
      <c r="U710">
        <v>2350</v>
      </c>
      <c r="V710">
        <v>214082</v>
      </c>
      <c r="Y710" t="s">
        <v>216</v>
      </c>
      <c r="Z710" t="s">
        <v>57</v>
      </c>
      <c r="AB710" t="s">
        <v>217</v>
      </c>
      <c r="AC710">
        <v>20.960985626300001</v>
      </c>
      <c r="AD710">
        <v>14</v>
      </c>
      <c r="AE710">
        <v>2570</v>
      </c>
      <c r="AF710" t="s">
        <v>82</v>
      </c>
      <c r="AG710">
        <v>3</v>
      </c>
      <c r="AH710" t="s">
        <v>125</v>
      </c>
      <c r="AI710">
        <v>75</v>
      </c>
      <c r="AJ710">
        <v>0</v>
      </c>
      <c r="AK710">
        <v>2</v>
      </c>
      <c r="AL710" s="6">
        <f>+AN710/AM710</f>
        <v>0.5625</v>
      </c>
      <c r="AM710">
        <v>48</v>
      </c>
      <c r="AN710">
        <v>27</v>
      </c>
      <c r="AO710">
        <v>21</v>
      </c>
      <c r="AP710">
        <v>13</v>
      </c>
      <c r="AQ710">
        <v>8</v>
      </c>
      <c r="AR710">
        <v>2</v>
      </c>
      <c r="AS710">
        <v>3</v>
      </c>
      <c r="AT710">
        <v>0</v>
      </c>
      <c r="AU710">
        <v>0</v>
      </c>
      <c r="AV710" s="6">
        <f>+AX710/AW710</f>
        <v>0.6607142857142857</v>
      </c>
      <c r="AW710">
        <v>56</v>
      </c>
      <c r="AX710">
        <v>37</v>
      </c>
      <c r="AY710">
        <v>19</v>
      </c>
      <c r="AZ710">
        <v>7</v>
      </c>
      <c r="BA710">
        <v>8</v>
      </c>
      <c r="BB710">
        <v>5</v>
      </c>
      <c r="BC710">
        <v>10</v>
      </c>
    </row>
    <row r="711" spans="1:55" x14ac:dyDescent="0.35">
      <c r="A711" t="s">
        <v>753</v>
      </c>
      <c r="B711" t="s">
        <v>754</v>
      </c>
      <c r="C711" t="s">
        <v>637</v>
      </c>
      <c r="D711">
        <v>32</v>
      </c>
      <c r="E711" t="s">
        <v>161</v>
      </c>
      <c r="F711">
        <v>20180423</v>
      </c>
      <c r="G711" s="8" t="str">
        <f>+LEFT(F711,4)</f>
        <v>2018</v>
      </c>
      <c r="H711" s="9" t="str">
        <f>+MID(F711,5,2)</f>
        <v>04</v>
      </c>
      <c r="I711" s="9" t="str">
        <f>+RIGHT(F711,2)</f>
        <v>23</v>
      </c>
      <c r="J711" s="1">
        <f>+DATE(G711,H711,I711)</f>
        <v>43213</v>
      </c>
      <c r="K711">
        <v>286</v>
      </c>
      <c r="L711">
        <v>201499</v>
      </c>
      <c r="O711" t="s">
        <v>370</v>
      </c>
      <c r="P711" t="s">
        <v>57</v>
      </c>
      <c r="Q711">
        <v>177</v>
      </c>
      <c r="R711" t="s">
        <v>217</v>
      </c>
      <c r="S711">
        <v>26.806297056799998</v>
      </c>
      <c r="T711">
        <v>27</v>
      </c>
      <c r="U711">
        <v>1700</v>
      </c>
      <c r="V711">
        <v>202469</v>
      </c>
      <c r="W711">
        <v>2</v>
      </c>
      <c r="Y711" t="s">
        <v>181</v>
      </c>
      <c r="Z711" t="s">
        <v>57</v>
      </c>
      <c r="AA711">
        <v>182</v>
      </c>
      <c r="AB711" t="s">
        <v>136</v>
      </c>
      <c r="AC711">
        <v>24.5393566051</v>
      </c>
      <c r="AD711">
        <v>3</v>
      </c>
      <c r="AE711">
        <v>6065</v>
      </c>
      <c r="AF711" t="s">
        <v>762</v>
      </c>
      <c r="AG711">
        <v>3</v>
      </c>
      <c r="AH711" t="s">
        <v>97</v>
      </c>
      <c r="AI711">
        <v>45</v>
      </c>
      <c r="AJ711">
        <v>2</v>
      </c>
      <c r="AK711">
        <v>2</v>
      </c>
      <c r="AL711" s="6">
        <f>+AN711/AM711</f>
        <v>0.75</v>
      </c>
      <c r="AM711">
        <v>32</v>
      </c>
      <c r="AN711">
        <v>24</v>
      </c>
      <c r="AO711">
        <v>19</v>
      </c>
      <c r="AP711">
        <v>3</v>
      </c>
      <c r="AQ711">
        <v>6</v>
      </c>
      <c r="AR711">
        <v>2</v>
      </c>
      <c r="AS711">
        <v>3</v>
      </c>
      <c r="AT711">
        <v>3</v>
      </c>
      <c r="AU711">
        <v>1</v>
      </c>
      <c r="AV711" s="6">
        <f>+AX711/AW711</f>
        <v>0.75</v>
      </c>
      <c r="AW711">
        <v>40</v>
      </c>
      <c r="AX711">
        <v>30</v>
      </c>
      <c r="AY711">
        <v>17</v>
      </c>
      <c r="AZ711">
        <v>5</v>
      </c>
      <c r="BA711">
        <v>6</v>
      </c>
      <c r="BB711">
        <v>2</v>
      </c>
      <c r="BC711">
        <v>4</v>
      </c>
    </row>
    <row r="712" spans="1:55" x14ac:dyDescent="0.35">
      <c r="A712" t="s">
        <v>753</v>
      </c>
      <c r="B712" t="s">
        <v>754</v>
      </c>
      <c r="C712" t="s">
        <v>637</v>
      </c>
      <c r="D712">
        <v>32</v>
      </c>
      <c r="E712" t="s">
        <v>161</v>
      </c>
      <c r="F712">
        <v>20180423</v>
      </c>
      <c r="G712" s="8" t="str">
        <f>+LEFT(F712,4)</f>
        <v>2018</v>
      </c>
      <c r="H712" s="9" t="str">
        <f>+MID(F712,5,2)</f>
        <v>04</v>
      </c>
      <c r="I712" s="9" t="str">
        <f>+RIGHT(F712,2)</f>
        <v>23</v>
      </c>
      <c r="J712" s="1">
        <f>+DATE(G712,H712,I712)</f>
        <v>43213</v>
      </c>
      <c r="K712">
        <v>287</v>
      </c>
      <c r="L712">
        <v>204426</v>
      </c>
      <c r="O712" t="s">
        <v>187</v>
      </c>
      <c r="P712" t="s">
        <v>57</v>
      </c>
      <c r="R712" t="s">
        <v>179</v>
      </c>
      <c r="S712">
        <v>22.329911019800001</v>
      </c>
      <c r="T712">
        <v>31</v>
      </c>
      <c r="U712">
        <v>1475</v>
      </c>
      <c r="V712">
        <v>201493</v>
      </c>
      <c r="Y712" t="s">
        <v>91</v>
      </c>
      <c r="Z712" t="s">
        <v>100</v>
      </c>
      <c r="AA712">
        <v>173</v>
      </c>
      <c r="AB712" t="s">
        <v>58</v>
      </c>
      <c r="AC712">
        <v>30.261464750199998</v>
      </c>
      <c r="AD712">
        <v>12</v>
      </c>
      <c r="AE712">
        <v>2971</v>
      </c>
      <c r="AF712" t="s">
        <v>761</v>
      </c>
      <c r="AG712">
        <v>3</v>
      </c>
      <c r="AH712" t="s">
        <v>97</v>
      </c>
      <c r="AI712">
        <v>39</v>
      </c>
      <c r="AJ712">
        <v>1</v>
      </c>
      <c r="AK712">
        <v>1</v>
      </c>
      <c r="AL712" s="6">
        <f>+AN712/AM712</f>
        <v>0.58333333333333337</v>
      </c>
      <c r="AM712">
        <v>36</v>
      </c>
      <c r="AN712">
        <v>21</v>
      </c>
      <c r="AO712">
        <v>14</v>
      </c>
      <c r="AP712">
        <v>9</v>
      </c>
      <c r="AQ712">
        <v>4</v>
      </c>
      <c r="AR712">
        <v>3</v>
      </c>
      <c r="AS712">
        <v>3</v>
      </c>
      <c r="AT712">
        <v>0</v>
      </c>
      <c r="AU712">
        <v>0</v>
      </c>
      <c r="AV712" s="6">
        <f>+AX712/AW712</f>
        <v>0.6</v>
      </c>
      <c r="AW712">
        <v>20</v>
      </c>
      <c r="AX712">
        <v>12</v>
      </c>
      <c r="AY712">
        <v>0</v>
      </c>
      <c r="AZ712">
        <v>3</v>
      </c>
      <c r="BA712">
        <v>4</v>
      </c>
      <c r="BB712">
        <v>1</v>
      </c>
      <c r="BC712">
        <v>5</v>
      </c>
    </row>
    <row r="713" spans="1:55" x14ac:dyDescent="0.35">
      <c r="A713" t="s">
        <v>753</v>
      </c>
      <c r="B713" t="s">
        <v>754</v>
      </c>
      <c r="C713" t="s">
        <v>637</v>
      </c>
      <c r="D713">
        <v>32</v>
      </c>
      <c r="E713" t="s">
        <v>161</v>
      </c>
      <c r="F713">
        <v>20180423</v>
      </c>
      <c r="G713" s="8" t="str">
        <f>+LEFT(F713,4)</f>
        <v>2018</v>
      </c>
      <c r="H713" s="9" t="str">
        <f>+MID(F713,5,2)</f>
        <v>04</v>
      </c>
      <c r="I713" s="9" t="str">
        <f>+RIGHT(F713,2)</f>
        <v>23</v>
      </c>
      <c r="J713" s="1">
        <f>+DATE(G713,H713,I713)</f>
        <v>43213</v>
      </c>
      <c r="K713">
        <v>288</v>
      </c>
      <c r="L713">
        <v>211533</v>
      </c>
      <c r="M713">
        <v>4</v>
      </c>
      <c r="O713" t="s">
        <v>274</v>
      </c>
      <c r="P713" t="s">
        <v>57</v>
      </c>
      <c r="R713" t="s">
        <v>167</v>
      </c>
      <c r="S713">
        <v>20.873374401100001</v>
      </c>
      <c r="T713">
        <v>5</v>
      </c>
      <c r="U713">
        <v>5307</v>
      </c>
      <c r="V713">
        <v>201610</v>
      </c>
      <c r="X713" t="s">
        <v>64</v>
      </c>
      <c r="Y713" t="s">
        <v>230</v>
      </c>
      <c r="Z713" t="s">
        <v>57</v>
      </c>
      <c r="AB713" t="s">
        <v>141</v>
      </c>
      <c r="AC713">
        <v>24.5119780972</v>
      </c>
      <c r="AD713">
        <v>52</v>
      </c>
      <c r="AE713">
        <v>1075</v>
      </c>
      <c r="AF713" t="s">
        <v>124</v>
      </c>
      <c r="AG713">
        <v>3</v>
      </c>
      <c r="AH713" t="s">
        <v>97</v>
      </c>
      <c r="AI713">
        <v>63</v>
      </c>
      <c r="AJ713">
        <v>1</v>
      </c>
      <c r="AK713">
        <v>0</v>
      </c>
      <c r="AL713" s="6">
        <f>+AN713/AM713</f>
        <v>0.48</v>
      </c>
      <c r="AM713">
        <v>50</v>
      </c>
      <c r="AN713">
        <v>24</v>
      </c>
      <c r="AO713">
        <v>18</v>
      </c>
      <c r="AP713">
        <v>15</v>
      </c>
      <c r="AQ713">
        <v>8</v>
      </c>
      <c r="AR713">
        <v>3</v>
      </c>
      <c r="AS713">
        <v>4</v>
      </c>
      <c r="AT713">
        <v>1</v>
      </c>
      <c r="AU713">
        <v>3</v>
      </c>
      <c r="AV713" s="6">
        <f>+AX713/AW713</f>
        <v>0.65454545454545454</v>
      </c>
      <c r="AW713">
        <v>55</v>
      </c>
      <c r="AX713">
        <v>36</v>
      </c>
      <c r="AY713">
        <v>17</v>
      </c>
      <c r="AZ713">
        <v>6</v>
      </c>
      <c r="BA713">
        <v>7</v>
      </c>
      <c r="BB713">
        <v>5</v>
      </c>
      <c r="BC713">
        <v>10</v>
      </c>
    </row>
    <row r="714" spans="1:55" x14ac:dyDescent="0.35">
      <c r="A714" t="s">
        <v>753</v>
      </c>
      <c r="B714" t="s">
        <v>754</v>
      </c>
      <c r="C714" t="s">
        <v>637</v>
      </c>
      <c r="D714">
        <v>32</v>
      </c>
      <c r="E714" t="s">
        <v>161</v>
      </c>
      <c r="F714">
        <v>20180423</v>
      </c>
      <c r="G714" s="8" t="str">
        <f>+LEFT(F714,4)</f>
        <v>2018</v>
      </c>
      <c r="H714" s="9" t="str">
        <f>+MID(F714,5,2)</f>
        <v>04</v>
      </c>
      <c r="I714" s="9" t="str">
        <f>+RIGHT(F714,2)</f>
        <v>23</v>
      </c>
      <c r="J714" s="1">
        <f>+DATE(G714,H714,I714)</f>
        <v>43213</v>
      </c>
      <c r="K714">
        <v>289</v>
      </c>
      <c r="L714">
        <v>201662</v>
      </c>
      <c r="M714">
        <v>5</v>
      </c>
      <c r="O714" t="s">
        <v>83</v>
      </c>
      <c r="P714" t="s">
        <v>57</v>
      </c>
      <c r="Q714">
        <v>184</v>
      </c>
      <c r="R714" t="s">
        <v>85</v>
      </c>
      <c r="S714">
        <v>26.088980150600001</v>
      </c>
      <c r="T714">
        <v>6</v>
      </c>
      <c r="U714">
        <v>4730</v>
      </c>
      <c r="V714">
        <v>206368</v>
      </c>
      <c r="X714" t="s">
        <v>64</v>
      </c>
      <c r="Y714" t="s">
        <v>760</v>
      </c>
      <c r="Z714" t="s">
        <v>57</v>
      </c>
      <c r="AB714" t="s">
        <v>217</v>
      </c>
      <c r="AC714">
        <v>20.9965776865</v>
      </c>
      <c r="AD714">
        <v>193</v>
      </c>
      <c r="AE714">
        <v>290</v>
      </c>
      <c r="AF714" t="s">
        <v>500</v>
      </c>
      <c r="AG714">
        <v>3</v>
      </c>
      <c r="AH714" t="s">
        <v>97</v>
      </c>
      <c r="AI714">
        <v>98</v>
      </c>
      <c r="AJ714">
        <v>15</v>
      </c>
      <c r="AK714">
        <v>2</v>
      </c>
      <c r="AL714" s="6">
        <f>+AN714/AM714</f>
        <v>0.61250000000000004</v>
      </c>
      <c r="AM714">
        <v>80</v>
      </c>
      <c r="AN714">
        <v>49</v>
      </c>
      <c r="AO714">
        <v>37</v>
      </c>
      <c r="AP714">
        <v>13</v>
      </c>
      <c r="AQ714">
        <v>10</v>
      </c>
      <c r="AR714">
        <v>4</v>
      </c>
      <c r="AS714">
        <v>5</v>
      </c>
      <c r="AT714">
        <v>6</v>
      </c>
      <c r="AU714">
        <v>2</v>
      </c>
      <c r="AV714" s="6">
        <f>+AX714/AW714</f>
        <v>0.620253164556962</v>
      </c>
      <c r="AW714">
        <v>79</v>
      </c>
      <c r="AX714">
        <v>49</v>
      </c>
      <c r="AY714">
        <v>31</v>
      </c>
      <c r="AZ714">
        <v>13</v>
      </c>
      <c r="BA714">
        <v>11</v>
      </c>
      <c r="BB714">
        <v>5</v>
      </c>
      <c r="BC714">
        <v>8</v>
      </c>
    </row>
    <row r="715" spans="1:55" x14ac:dyDescent="0.35">
      <c r="A715" t="s">
        <v>753</v>
      </c>
      <c r="B715" t="s">
        <v>754</v>
      </c>
      <c r="C715" t="s">
        <v>637</v>
      </c>
      <c r="D715">
        <v>32</v>
      </c>
      <c r="E715" t="s">
        <v>161</v>
      </c>
      <c r="F715">
        <v>20180423</v>
      </c>
      <c r="G715" s="8" t="str">
        <f>+LEFT(F715,4)</f>
        <v>2018</v>
      </c>
      <c r="H715" s="9" t="str">
        <f>+MID(F715,5,2)</f>
        <v>04</v>
      </c>
      <c r="I715" s="9" t="str">
        <f>+RIGHT(F715,2)</f>
        <v>23</v>
      </c>
      <c r="J715" s="1">
        <f>+DATE(G715,H715,I715)</f>
        <v>43213</v>
      </c>
      <c r="K715">
        <v>290</v>
      </c>
      <c r="L715">
        <v>201614</v>
      </c>
      <c r="M715">
        <v>6</v>
      </c>
      <c r="O715" t="s">
        <v>203</v>
      </c>
      <c r="P715" t="s">
        <v>57</v>
      </c>
      <c r="R715" t="s">
        <v>173</v>
      </c>
      <c r="S715">
        <v>24.517453798799998</v>
      </c>
      <c r="T715">
        <v>7</v>
      </c>
      <c r="U715">
        <v>4615</v>
      </c>
      <c r="V715">
        <v>216146</v>
      </c>
      <c r="X715" t="s">
        <v>64</v>
      </c>
      <c r="Y715" t="s">
        <v>357</v>
      </c>
      <c r="Z715" t="s">
        <v>57</v>
      </c>
      <c r="AB715" t="s">
        <v>162</v>
      </c>
      <c r="AC715">
        <v>15.819301848</v>
      </c>
      <c r="AD715">
        <v>158</v>
      </c>
      <c r="AE715">
        <v>381</v>
      </c>
      <c r="AF715" t="s">
        <v>759</v>
      </c>
      <c r="AG715">
        <v>3</v>
      </c>
      <c r="AH715" t="s">
        <v>97</v>
      </c>
      <c r="AI715">
        <v>101</v>
      </c>
      <c r="AJ715">
        <v>5</v>
      </c>
      <c r="AK715">
        <v>1</v>
      </c>
      <c r="AL715" s="6">
        <f>+AN715/AM715</f>
        <v>0.64102564102564108</v>
      </c>
      <c r="AM715">
        <v>78</v>
      </c>
      <c r="AN715">
        <v>50</v>
      </c>
      <c r="AO715">
        <v>34</v>
      </c>
      <c r="AP715">
        <v>22</v>
      </c>
      <c r="AQ715">
        <v>14</v>
      </c>
      <c r="AR715">
        <v>0</v>
      </c>
      <c r="AS715">
        <v>1</v>
      </c>
      <c r="AT715">
        <v>7</v>
      </c>
      <c r="AU715">
        <v>5</v>
      </c>
      <c r="AV715" s="6">
        <f>+AX715/AW715</f>
        <v>0.5280898876404494</v>
      </c>
      <c r="AW715">
        <v>89</v>
      </c>
      <c r="AX715">
        <v>47</v>
      </c>
      <c r="AY715">
        <v>34</v>
      </c>
      <c r="AZ715">
        <v>23</v>
      </c>
      <c r="BA715">
        <v>14</v>
      </c>
      <c r="BB715">
        <v>5</v>
      </c>
      <c r="BC715">
        <v>8</v>
      </c>
    </row>
    <row r="716" spans="1:55" x14ac:dyDescent="0.35">
      <c r="A716" t="s">
        <v>753</v>
      </c>
      <c r="B716" t="s">
        <v>754</v>
      </c>
      <c r="C716" t="s">
        <v>637</v>
      </c>
      <c r="D716">
        <v>32</v>
      </c>
      <c r="E716" t="s">
        <v>161</v>
      </c>
      <c r="F716">
        <v>20180423</v>
      </c>
      <c r="G716" s="8" t="str">
        <f>+LEFT(F716,4)</f>
        <v>2018</v>
      </c>
      <c r="H716" s="9" t="str">
        <f>+MID(F716,5,2)</f>
        <v>04</v>
      </c>
      <c r="I716" s="9" t="str">
        <f>+RIGHT(F716,2)</f>
        <v>23</v>
      </c>
      <c r="J716" s="1">
        <f>+DATE(G716,H716,I716)</f>
        <v>43213</v>
      </c>
      <c r="K716">
        <v>291</v>
      </c>
      <c r="L716">
        <v>202494</v>
      </c>
      <c r="M716">
        <v>3</v>
      </c>
      <c r="O716" t="s">
        <v>94</v>
      </c>
      <c r="P716" t="s">
        <v>57</v>
      </c>
      <c r="Q716">
        <v>174</v>
      </c>
      <c r="R716" t="s">
        <v>162</v>
      </c>
      <c r="S716">
        <v>23.611225188199999</v>
      </c>
      <c r="T716">
        <v>4</v>
      </c>
      <c r="U716">
        <v>5630</v>
      </c>
      <c r="V716">
        <v>214954</v>
      </c>
      <c r="X716" t="s">
        <v>64</v>
      </c>
      <c r="Y716" t="s">
        <v>126</v>
      </c>
      <c r="Z716" t="s">
        <v>100</v>
      </c>
      <c r="AB716" t="s">
        <v>85</v>
      </c>
      <c r="AC716">
        <v>18.819986310699999</v>
      </c>
      <c r="AD716">
        <v>73</v>
      </c>
      <c r="AE716">
        <v>822</v>
      </c>
      <c r="AF716" t="s">
        <v>758</v>
      </c>
      <c r="AG716">
        <v>3</v>
      </c>
      <c r="AH716" t="s">
        <v>97</v>
      </c>
      <c r="AI716">
        <v>89</v>
      </c>
      <c r="AJ716">
        <v>2</v>
      </c>
      <c r="AK716">
        <v>2</v>
      </c>
      <c r="AL716" s="6">
        <f>+AN716/AM716</f>
        <v>0.67948717948717952</v>
      </c>
      <c r="AM716">
        <v>78</v>
      </c>
      <c r="AN716">
        <v>53</v>
      </c>
      <c r="AO716">
        <v>29</v>
      </c>
      <c r="AP716">
        <v>12</v>
      </c>
      <c r="AQ716">
        <v>10</v>
      </c>
      <c r="AR716">
        <v>7</v>
      </c>
      <c r="AS716">
        <v>11</v>
      </c>
      <c r="AT716">
        <v>2</v>
      </c>
      <c r="AU716">
        <v>8</v>
      </c>
      <c r="AV716" s="6">
        <f>+AX716/AW716</f>
        <v>0.63235294117647056</v>
      </c>
      <c r="AW716">
        <v>68</v>
      </c>
      <c r="AX716">
        <v>43</v>
      </c>
      <c r="AY716">
        <v>26</v>
      </c>
      <c r="AZ716">
        <v>8</v>
      </c>
      <c r="BA716">
        <v>10</v>
      </c>
      <c r="BB716">
        <v>7</v>
      </c>
      <c r="BC716">
        <v>12</v>
      </c>
    </row>
    <row r="717" spans="1:55" x14ac:dyDescent="0.35">
      <c r="A717" t="s">
        <v>753</v>
      </c>
      <c r="B717" t="s">
        <v>754</v>
      </c>
      <c r="C717" t="s">
        <v>637</v>
      </c>
      <c r="D717">
        <v>32</v>
      </c>
      <c r="E717" t="s">
        <v>161</v>
      </c>
      <c r="F717">
        <v>20180423</v>
      </c>
      <c r="G717" s="8" t="str">
        <f>+LEFT(F717,4)</f>
        <v>2018</v>
      </c>
      <c r="H717" s="9" t="str">
        <f>+MID(F717,5,2)</f>
        <v>04</v>
      </c>
      <c r="I717" s="9" t="str">
        <f>+RIGHT(F717,2)</f>
        <v>23</v>
      </c>
      <c r="J717" s="1">
        <f>+DATE(G717,H717,I717)</f>
        <v>43213</v>
      </c>
      <c r="K717">
        <v>292</v>
      </c>
      <c r="L717">
        <v>201535</v>
      </c>
      <c r="N717" t="s">
        <v>74</v>
      </c>
      <c r="O717" t="s">
        <v>368</v>
      </c>
      <c r="P717" t="s">
        <v>57</v>
      </c>
      <c r="Q717">
        <v>185</v>
      </c>
      <c r="R717" t="s">
        <v>66</v>
      </c>
      <c r="S717">
        <v>26.379192333999999</v>
      </c>
      <c r="T717">
        <v>16</v>
      </c>
      <c r="U717">
        <v>2488</v>
      </c>
      <c r="V717">
        <v>201696</v>
      </c>
      <c r="X717" t="s">
        <v>74</v>
      </c>
      <c r="Y717" t="s">
        <v>646</v>
      </c>
      <c r="Z717" t="s">
        <v>57</v>
      </c>
      <c r="AB717" t="s">
        <v>58</v>
      </c>
      <c r="AC717">
        <v>30.135523614</v>
      </c>
      <c r="AD717">
        <v>100</v>
      </c>
      <c r="AE717">
        <v>656</v>
      </c>
      <c r="AF717" t="s">
        <v>517</v>
      </c>
      <c r="AG717">
        <v>3</v>
      </c>
      <c r="AH717" t="s">
        <v>97</v>
      </c>
      <c r="AI717">
        <v>147</v>
      </c>
      <c r="AJ717">
        <v>7</v>
      </c>
      <c r="AK717">
        <v>4</v>
      </c>
      <c r="AL717" s="6">
        <f>+AN717/AM717</f>
        <v>0.5977011494252874</v>
      </c>
      <c r="AM717">
        <v>87</v>
      </c>
      <c r="AN717">
        <v>52</v>
      </c>
      <c r="AO717">
        <v>38</v>
      </c>
      <c r="AP717">
        <v>18</v>
      </c>
      <c r="AQ717">
        <v>15</v>
      </c>
      <c r="AR717">
        <v>1</v>
      </c>
      <c r="AS717">
        <v>4</v>
      </c>
      <c r="AT717">
        <v>1</v>
      </c>
      <c r="AU717">
        <v>7</v>
      </c>
      <c r="AV717" s="6">
        <f>+AX717/AW717</f>
        <v>0.63</v>
      </c>
      <c r="AW717">
        <v>100</v>
      </c>
      <c r="AX717">
        <v>63</v>
      </c>
      <c r="AY717">
        <v>41</v>
      </c>
      <c r="AZ717">
        <v>17</v>
      </c>
      <c r="BA717">
        <v>14</v>
      </c>
      <c r="BB717">
        <v>6</v>
      </c>
      <c r="BC717">
        <v>10</v>
      </c>
    </row>
    <row r="718" spans="1:55" x14ac:dyDescent="0.35">
      <c r="A718" t="s">
        <v>753</v>
      </c>
      <c r="B718" t="s">
        <v>754</v>
      </c>
      <c r="C718" t="s">
        <v>637</v>
      </c>
      <c r="D718">
        <v>32</v>
      </c>
      <c r="E718" t="s">
        <v>161</v>
      </c>
      <c r="F718">
        <v>20180423</v>
      </c>
      <c r="G718" s="8" t="str">
        <f>+LEFT(F718,4)</f>
        <v>2018</v>
      </c>
      <c r="H718" s="9" t="str">
        <f>+MID(F718,5,2)</f>
        <v>04</v>
      </c>
      <c r="I718" s="9" t="str">
        <f>+RIGHT(F718,2)</f>
        <v>23</v>
      </c>
      <c r="J718" s="1">
        <f>+DATE(G718,H718,I718)</f>
        <v>43213</v>
      </c>
      <c r="K718">
        <v>293</v>
      </c>
      <c r="L718">
        <v>201594</v>
      </c>
      <c r="M718">
        <v>1</v>
      </c>
      <c r="O718" t="s">
        <v>222</v>
      </c>
      <c r="P718" t="s">
        <v>57</v>
      </c>
      <c r="Q718">
        <v>168</v>
      </c>
      <c r="R718" t="s">
        <v>184</v>
      </c>
      <c r="S718">
        <v>26.570841889099999</v>
      </c>
      <c r="T718">
        <v>1</v>
      </c>
      <c r="U718">
        <v>8140</v>
      </c>
      <c r="V718">
        <v>201517</v>
      </c>
      <c r="Y718" t="s">
        <v>317</v>
      </c>
      <c r="Z718" t="s">
        <v>57</v>
      </c>
      <c r="AA718">
        <v>180</v>
      </c>
      <c r="AB718" t="s">
        <v>121</v>
      </c>
      <c r="AC718">
        <v>29.549623545500001</v>
      </c>
      <c r="AD718">
        <v>18</v>
      </c>
      <c r="AE718">
        <v>2350</v>
      </c>
      <c r="AF718" t="s">
        <v>255</v>
      </c>
      <c r="AG718">
        <v>3</v>
      </c>
      <c r="AH718" t="s">
        <v>97</v>
      </c>
      <c r="AI718">
        <v>112</v>
      </c>
      <c r="AJ718">
        <v>4</v>
      </c>
      <c r="AK718">
        <v>5</v>
      </c>
      <c r="AL718" s="6">
        <f>+AN718/AM718</f>
        <v>0.7191011235955056</v>
      </c>
      <c r="AM718">
        <v>89</v>
      </c>
      <c r="AN718">
        <v>64</v>
      </c>
      <c r="AO718">
        <v>45</v>
      </c>
      <c r="AP718">
        <v>9</v>
      </c>
      <c r="AQ718">
        <v>14</v>
      </c>
      <c r="AR718">
        <v>5</v>
      </c>
      <c r="AS718">
        <v>9</v>
      </c>
      <c r="AT718">
        <v>2</v>
      </c>
      <c r="AU718">
        <v>0</v>
      </c>
      <c r="AV718" s="6">
        <f>+AX718/AW718</f>
        <v>0.57692307692307687</v>
      </c>
      <c r="AW718">
        <v>78</v>
      </c>
      <c r="AX718">
        <v>45</v>
      </c>
      <c r="AY718">
        <v>24</v>
      </c>
      <c r="AZ718">
        <v>16</v>
      </c>
      <c r="BA718">
        <v>13</v>
      </c>
      <c r="BB718">
        <v>4</v>
      </c>
      <c r="BC718">
        <v>10</v>
      </c>
    </row>
    <row r="719" spans="1:55" x14ac:dyDescent="0.35">
      <c r="A719" t="s">
        <v>753</v>
      </c>
      <c r="B719" t="s">
        <v>754</v>
      </c>
      <c r="C719" t="s">
        <v>637</v>
      </c>
      <c r="D719">
        <v>32</v>
      </c>
      <c r="E719" t="s">
        <v>161</v>
      </c>
      <c r="F719">
        <v>20180423</v>
      </c>
      <c r="G719" s="8" t="str">
        <f>+LEFT(F719,4)</f>
        <v>2018</v>
      </c>
      <c r="H719" s="9" t="str">
        <f>+MID(F719,5,2)</f>
        <v>04</v>
      </c>
      <c r="I719" s="9" t="str">
        <f>+RIGHT(F719,2)</f>
        <v>23</v>
      </c>
      <c r="J719" s="1">
        <f>+DATE(G719,H719,I719)</f>
        <v>43213</v>
      </c>
      <c r="K719">
        <v>294</v>
      </c>
      <c r="L719">
        <v>204426</v>
      </c>
      <c r="O719" t="s">
        <v>187</v>
      </c>
      <c r="P719" t="s">
        <v>57</v>
      </c>
      <c r="R719" t="s">
        <v>179</v>
      </c>
      <c r="S719">
        <v>22.329911019800001</v>
      </c>
      <c r="T719">
        <v>31</v>
      </c>
      <c r="U719">
        <v>1475</v>
      </c>
      <c r="V719">
        <v>201499</v>
      </c>
      <c r="Y719" t="s">
        <v>370</v>
      </c>
      <c r="Z719" t="s">
        <v>57</v>
      </c>
      <c r="AA719">
        <v>177</v>
      </c>
      <c r="AB719" t="s">
        <v>217</v>
      </c>
      <c r="AC719">
        <v>26.806297056799998</v>
      </c>
      <c r="AD719">
        <v>27</v>
      </c>
      <c r="AE719">
        <v>1700</v>
      </c>
      <c r="AF719" t="s">
        <v>757</v>
      </c>
      <c r="AG719">
        <v>3</v>
      </c>
      <c r="AH719" t="s">
        <v>78</v>
      </c>
      <c r="AI719">
        <v>175</v>
      </c>
      <c r="AJ719">
        <v>4</v>
      </c>
      <c r="AK719">
        <v>6</v>
      </c>
      <c r="AL719" s="6">
        <f>+AN719/AM719</f>
        <v>0.6428571428571429</v>
      </c>
      <c r="AM719">
        <v>126</v>
      </c>
      <c r="AN719">
        <v>81</v>
      </c>
      <c r="AO719">
        <v>53</v>
      </c>
      <c r="AP719">
        <v>18</v>
      </c>
      <c r="AQ719">
        <v>17</v>
      </c>
      <c r="AR719">
        <v>9</v>
      </c>
      <c r="AS719">
        <v>15</v>
      </c>
      <c r="AT719">
        <v>2</v>
      </c>
      <c r="AU719">
        <v>7</v>
      </c>
      <c r="AV719" s="6">
        <f>+AX719/AW719</f>
        <v>0.67153284671532842</v>
      </c>
      <c r="AW719">
        <v>137</v>
      </c>
      <c r="AX719">
        <v>92</v>
      </c>
      <c r="AY719">
        <v>52</v>
      </c>
      <c r="AZ719">
        <v>19</v>
      </c>
      <c r="BA719">
        <v>17</v>
      </c>
      <c r="BB719">
        <v>8</v>
      </c>
      <c r="BC719">
        <v>16</v>
      </c>
    </row>
    <row r="720" spans="1:55" x14ac:dyDescent="0.35">
      <c r="A720" t="s">
        <v>753</v>
      </c>
      <c r="B720" t="s">
        <v>754</v>
      </c>
      <c r="C720" t="s">
        <v>637</v>
      </c>
      <c r="D720">
        <v>32</v>
      </c>
      <c r="E720" t="s">
        <v>161</v>
      </c>
      <c r="F720">
        <v>20180423</v>
      </c>
      <c r="G720" s="8" t="str">
        <f>+LEFT(F720,4)</f>
        <v>2018</v>
      </c>
      <c r="H720" s="9" t="str">
        <f>+MID(F720,5,2)</f>
        <v>04</v>
      </c>
      <c r="I720" s="9" t="str">
        <f>+RIGHT(F720,2)</f>
        <v>23</v>
      </c>
      <c r="J720" s="1">
        <f>+DATE(G720,H720,I720)</f>
        <v>43213</v>
      </c>
      <c r="K720">
        <v>295</v>
      </c>
      <c r="L720">
        <v>201662</v>
      </c>
      <c r="M720">
        <v>5</v>
      </c>
      <c r="O720" t="s">
        <v>83</v>
      </c>
      <c r="P720" t="s">
        <v>57</v>
      </c>
      <c r="Q720">
        <v>184</v>
      </c>
      <c r="R720" t="s">
        <v>85</v>
      </c>
      <c r="S720">
        <v>26.088980150600001</v>
      </c>
      <c r="T720">
        <v>6</v>
      </c>
      <c r="U720">
        <v>4730</v>
      </c>
      <c r="V720">
        <v>211533</v>
      </c>
      <c r="W720">
        <v>4</v>
      </c>
      <c r="Y720" t="s">
        <v>274</v>
      </c>
      <c r="Z720" t="s">
        <v>57</v>
      </c>
      <c r="AB720" t="s">
        <v>167</v>
      </c>
      <c r="AC720">
        <v>20.873374401100001</v>
      </c>
      <c r="AD720">
        <v>5</v>
      </c>
      <c r="AE720">
        <v>5307</v>
      </c>
      <c r="AF720" t="s">
        <v>756</v>
      </c>
      <c r="AG720">
        <v>3</v>
      </c>
      <c r="AH720" t="s">
        <v>78</v>
      </c>
      <c r="AI720">
        <v>138</v>
      </c>
      <c r="AJ720">
        <v>14</v>
      </c>
      <c r="AK720">
        <v>3</v>
      </c>
      <c r="AL720" s="6">
        <f>+AN720/AM720</f>
        <v>0.68269230769230771</v>
      </c>
      <c r="AM720">
        <v>104</v>
      </c>
      <c r="AN720">
        <v>71</v>
      </c>
      <c r="AO720">
        <v>49</v>
      </c>
      <c r="AP720">
        <v>14</v>
      </c>
      <c r="AQ720">
        <v>17</v>
      </c>
      <c r="AR720">
        <v>6</v>
      </c>
      <c r="AS720">
        <v>10</v>
      </c>
      <c r="AT720">
        <v>7</v>
      </c>
      <c r="AU720">
        <v>8</v>
      </c>
      <c r="AV720" s="6">
        <f>+AX720/AW720</f>
        <v>0.66055045871559637</v>
      </c>
      <c r="AW720">
        <v>109</v>
      </c>
      <c r="AX720">
        <v>72</v>
      </c>
      <c r="AY720">
        <v>51</v>
      </c>
      <c r="AZ720">
        <v>13</v>
      </c>
      <c r="BA720">
        <v>17</v>
      </c>
      <c r="BB720">
        <v>7</v>
      </c>
      <c r="BC720">
        <v>12</v>
      </c>
    </row>
    <row r="721" spans="1:55" x14ac:dyDescent="0.35">
      <c r="A721" t="s">
        <v>753</v>
      </c>
      <c r="B721" t="s">
        <v>754</v>
      </c>
      <c r="C721" t="s">
        <v>637</v>
      </c>
      <c r="D721">
        <v>32</v>
      </c>
      <c r="E721" t="s">
        <v>161</v>
      </c>
      <c r="F721">
        <v>20180423</v>
      </c>
      <c r="G721" s="8" t="str">
        <f>+LEFT(F721,4)</f>
        <v>2018</v>
      </c>
      <c r="H721" s="9" t="str">
        <f>+MID(F721,5,2)</f>
        <v>04</v>
      </c>
      <c r="I721" s="9" t="str">
        <f>+RIGHT(F721,2)</f>
        <v>23</v>
      </c>
      <c r="J721" s="1">
        <f>+DATE(G721,H721,I721)</f>
        <v>43213</v>
      </c>
      <c r="K721">
        <v>296</v>
      </c>
      <c r="L721">
        <v>201614</v>
      </c>
      <c r="M721">
        <v>6</v>
      </c>
      <c r="O721" t="s">
        <v>203</v>
      </c>
      <c r="P721" t="s">
        <v>57</v>
      </c>
      <c r="R721" t="s">
        <v>173</v>
      </c>
      <c r="S721">
        <v>24.517453798799998</v>
      </c>
      <c r="T721">
        <v>7</v>
      </c>
      <c r="U721">
        <v>4615</v>
      </c>
      <c r="V721">
        <v>202494</v>
      </c>
      <c r="W721">
        <v>3</v>
      </c>
      <c r="Y721" t="s">
        <v>94</v>
      </c>
      <c r="Z721" t="s">
        <v>57</v>
      </c>
      <c r="AA721">
        <v>174</v>
      </c>
      <c r="AB721" t="s">
        <v>162</v>
      </c>
      <c r="AC721">
        <v>23.611225188199999</v>
      </c>
      <c r="AD721">
        <v>4</v>
      </c>
      <c r="AE721">
        <v>5630</v>
      </c>
      <c r="AF721" t="s">
        <v>755</v>
      </c>
      <c r="AG721">
        <v>3</v>
      </c>
      <c r="AH721" t="s">
        <v>78</v>
      </c>
      <c r="AI721">
        <v>136</v>
      </c>
      <c r="AJ721">
        <v>10</v>
      </c>
      <c r="AK721">
        <v>1</v>
      </c>
      <c r="AL721" s="6">
        <f>+AN721/AM721</f>
        <v>0.69827586206896552</v>
      </c>
      <c r="AM721">
        <v>116</v>
      </c>
      <c r="AN721">
        <v>81</v>
      </c>
      <c r="AO721">
        <v>45</v>
      </c>
      <c r="AP721">
        <v>26</v>
      </c>
      <c r="AQ721">
        <v>15</v>
      </c>
      <c r="AR721">
        <v>13</v>
      </c>
      <c r="AS721">
        <v>15</v>
      </c>
      <c r="AT721">
        <v>9</v>
      </c>
      <c r="AU721">
        <v>1</v>
      </c>
      <c r="AV721" s="6">
        <f>+AX721/AW721</f>
        <v>0.59090909090909094</v>
      </c>
      <c r="AW721">
        <v>88</v>
      </c>
      <c r="AX721">
        <v>52</v>
      </c>
      <c r="AY721">
        <v>36</v>
      </c>
      <c r="AZ721">
        <v>17</v>
      </c>
      <c r="BA721">
        <v>15</v>
      </c>
      <c r="BB721">
        <v>2</v>
      </c>
      <c r="BC721">
        <v>7</v>
      </c>
    </row>
    <row r="722" spans="1:55" x14ac:dyDescent="0.35">
      <c r="A722" t="s">
        <v>753</v>
      </c>
      <c r="B722" t="s">
        <v>754</v>
      </c>
      <c r="C722" t="s">
        <v>637</v>
      </c>
      <c r="D722">
        <v>32</v>
      </c>
      <c r="E722" t="s">
        <v>161</v>
      </c>
      <c r="F722">
        <v>20180423</v>
      </c>
      <c r="G722" s="8" t="str">
        <f>+LEFT(F722,4)</f>
        <v>2018</v>
      </c>
      <c r="H722" s="9" t="str">
        <f>+MID(F722,5,2)</f>
        <v>04</v>
      </c>
      <c r="I722" s="9" t="str">
        <f>+RIGHT(F722,2)</f>
        <v>23</v>
      </c>
      <c r="J722" s="1">
        <f>+DATE(G722,H722,I722)</f>
        <v>43213</v>
      </c>
      <c r="K722">
        <v>297</v>
      </c>
      <c r="L722">
        <v>201535</v>
      </c>
      <c r="N722" t="s">
        <v>74</v>
      </c>
      <c r="O722" t="s">
        <v>368</v>
      </c>
      <c r="P722" t="s">
        <v>57</v>
      </c>
      <c r="Q722">
        <v>185</v>
      </c>
      <c r="R722" t="s">
        <v>66</v>
      </c>
      <c r="S722">
        <v>26.379192333999999</v>
      </c>
      <c r="T722">
        <v>16</v>
      </c>
      <c r="U722">
        <v>2488</v>
      </c>
      <c r="V722">
        <v>201594</v>
      </c>
      <c r="W722">
        <v>1</v>
      </c>
      <c r="Y722" t="s">
        <v>222</v>
      </c>
      <c r="Z722" t="s">
        <v>57</v>
      </c>
      <c r="AA722">
        <v>168</v>
      </c>
      <c r="AB722" t="s">
        <v>184</v>
      </c>
      <c r="AC722">
        <v>26.570841889099999</v>
      </c>
      <c r="AD722">
        <v>1</v>
      </c>
      <c r="AE722">
        <v>8140</v>
      </c>
      <c r="AF722" t="s">
        <v>250</v>
      </c>
      <c r="AG722">
        <v>3</v>
      </c>
      <c r="AH722" t="s">
        <v>78</v>
      </c>
      <c r="AI722">
        <v>74</v>
      </c>
      <c r="AJ722">
        <v>5</v>
      </c>
      <c r="AK722">
        <v>5</v>
      </c>
      <c r="AL722" s="6">
        <f>+AN722/AM722</f>
        <v>0.64406779661016944</v>
      </c>
      <c r="AM722">
        <v>59</v>
      </c>
      <c r="AN722">
        <v>38</v>
      </c>
      <c r="AO722">
        <v>29</v>
      </c>
      <c r="AP722">
        <v>11</v>
      </c>
      <c r="AQ722">
        <v>9</v>
      </c>
      <c r="AR722">
        <v>4</v>
      </c>
      <c r="AS722">
        <v>4</v>
      </c>
      <c r="AT722">
        <v>2</v>
      </c>
      <c r="AU722">
        <v>4</v>
      </c>
      <c r="AV722" s="6">
        <f>+AX722/AW722</f>
        <v>0.64814814814814814</v>
      </c>
      <c r="AW722">
        <v>54</v>
      </c>
      <c r="AX722">
        <v>35</v>
      </c>
      <c r="AY722">
        <v>21</v>
      </c>
      <c r="AZ722">
        <v>8</v>
      </c>
      <c r="BA722">
        <v>8</v>
      </c>
      <c r="BB722">
        <v>2</v>
      </c>
      <c r="BC722">
        <v>5</v>
      </c>
    </row>
    <row r="723" spans="1:55" x14ac:dyDescent="0.35">
      <c r="A723" t="s">
        <v>753</v>
      </c>
      <c r="B723" t="s">
        <v>754</v>
      </c>
      <c r="C723" t="s">
        <v>637</v>
      </c>
      <c r="D723">
        <v>32</v>
      </c>
      <c r="E723" t="s">
        <v>161</v>
      </c>
      <c r="F723">
        <v>20180423</v>
      </c>
      <c r="G723" s="8" t="str">
        <f>+LEFT(F723,4)</f>
        <v>2018</v>
      </c>
      <c r="H723" s="9" t="str">
        <f>+MID(F723,5,2)</f>
        <v>04</v>
      </c>
      <c r="I723" s="9" t="str">
        <f>+RIGHT(F723,2)</f>
        <v>23</v>
      </c>
      <c r="J723" s="1">
        <f>+DATE(G723,H723,I723)</f>
        <v>43213</v>
      </c>
      <c r="K723">
        <v>298</v>
      </c>
      <c r="L723">
        <v>201662</v>
      </c>
      <c r="M723">
        <v>5</v>
      </c>
      <c r="O723" t="s">
        <v>83</v>
      </c>
      <c r="P723" t="s">
        <v>57</v>
      </c>
      <c r="Q723">
        <v>184</v>
      </c>
      <c r="R723" t="s">
        <v>85</v>
      </c>
      <c r="S723">
        <v>26.088980150600001</v>
      </c>
      <c r="T723">
        <v>6</v>
      </c>
      <c r="U723">
        <v>4730</v>
      </c>
      <c r="V723">
        <v>204426</v>
      </c>
      <c r="Y723" t="s">
        <v>187</v>
      </c>
      <c r="Z723" t="s">
        <v>57</v>
      </c>
      <c r="AB723" t="s">
        <v>179</v>
      </c>
      <c r="AC723">
        <v>22.329911019800001</v>
      </c>
      <c r="AD723">
        <v>31</v>
      </c>
      <c r="AE723">
        <v>1475</v>
      </c>
      <c r="AF723" t="s">
        <v>119</v>
      </c>
      <c r="AG723">
        <v>3</v>
      </c>
      <c r="AH723" t="s">
        <v>68</v>
      </c>
      <c r="AI723">
        <v>65</v>
      </c>
      <c r="AJ723">
        <v>6</v>
      </c>
      <c r="AK723">
        <v>1</v>
      </c>
      <c r="AL723" s="6">
        <f>+AN723/AM723</f>
        <v>0.63414634146341464</v>
      </c>
      <c r="AM723">
        <v>41</v>
      </c>
      <c r="AN723">
        <v>26</v>
      </c>
      <c r="AO723">
        <v>25</v>
      </c>
      <c r="AP723">
        <v>11</v>
      </c>
      <c r="AQ723">
        <v>9</v>
      </c>
      <c r="AR723">
        <v>0</v>
      </c>
      <c r="AS723">
        <v>0</v>
      </c>
      <c r="AT723">
        <v>1</v>
      </c>
      <c r="AU723">
        <v>5</v>
      </c>
      <c r="AV723" s="6">
        <f>+AX723/AW723</f>
        <v>0.56896551724137934</v>
      </c>
      <c r="AW723">
        <v>58</v>
      </c>
      <c r="AX723">
        <v>33</v>
      </c>
      <c r="AY723">
        <v>20</v>
      </c>
      <c r="AZ723">
        <v>13</v>
      </c>
      <c r="BA723">
        <v>9</v>
      </c>
      <c r="BB723">
        <v>5</v>
      </c>
      <c r="BC723">
        <v>8</v>
      </c>
    </row>
    <row r="724" spans="1:55" x14ac:dyDescent="0.35">
      <c r="A724" t="s">
        <v>753</v>
      </c>
      <c r="B724" t="s">
        <v>754</v>
      </c>
      <c r="C724" t="s">
        <v>637</v>
      </c>
      <c r="D724">
        <v>32</v>
      </c>
      <c r="E724" t="s">
        <v>161</v>
      </c>
      <c r="F724">
        <v>20180423</v>
      </c>
      <c r="G724" s="8" t="str">
        <f>+LEFT(F724,4)</f>
        <v>2018</v>
      </c>
      <c r="H724" s="9" t="str">
        <f>+MID(F724,5,2)</f>
        <v>04</v>
      </c>
      <c r="I724" s="9" t="str">
        <f>+RIGHT(F724,2)</f>
        <v>23</v>
      </c>
      <c r="J724" s="1">
        <f>+DATE(G724,H724,I724)</f>
        <v>43213</v>
      </c>
      <c r="K724">
        <v>299</v>
      </c>
      <c r="L724">
        <v>201535</v>
      </c>
      <c r="N724" t="s">
        <v>74</v>
      </c>
      <c r="O724" t="s">
        <v>368</v>
      </c>
      <c r="P724" t="s">
        <v>57</v>
      </c>
      <c r="Q724">
        <v>185</v>
      </c>
      <c r="R724" t="s">
        <v>66</v>
      </c>
      <c r="S724">
        <v>26.379192333999999</v>
      </c>
      <c r="T724">
        <v>16</v>
      </c>
      <c r="U724">
        <v>2488</v>
      </c>
      <c r="V724">
        <v>201614</v>
      </c>
      <c r="W724">
        <v>6</v>
      </c>
      <c r="Y724" t="s">
        <v>203</v>
      </c>
      <c r="Z724" t="s">
        <v>57</v>
      </c>
      <c r="AB724" t="s">
        <v>173</v>
      </c>
      <c r="AC724">
        <v>24.517453798799998</v>
      </c>
      <c r="AD724">
        <v>7</v>
      </c>
      <c r="AE724">
        <v>4615</v>
      </c>
      <c r="AF724" t="s">
        <v>119</v>
      </c>
      <c r="AG724">
        <v>3</v>
      </c>
      <c r="AH724" t="s">
        <v>68</v>
      </c>
      <c r="AI724">
        <v>74</v>
      </c>
      <c r="AJ724">
        <v>3</v>
      </c>
      <c r="AK724">
        <v>1</v>
      </c>
      <c r="AL724" s="6">
        <f>+AN724/AM724</f>
        <v>0.51063829787234039</v>
      </c>
      <c r="AM724">
        <v>47</v>
      </c>
      <c r="AN724">
        <v>24</v>
      </c>
      <c r="AO724">
        <v>22</v>
      </c>
      <c r="AP724">
        <v>14</v>
      </c>
      <c r="AQ724">
        <v>9</v>
      </c>
      <c r="AR724">
        <v>0</v>
      </c>
      <c r="AS724">
        <v>0</v>
      </c>
      <c r="AT724">
        <v>2</v>
      </c>
      <c r="AU724">
        <v>1</v>
      </c>
      <c r="AV724" s="6">
        <f>+AX724/AW724</f>
        <v>0.52083333333333337</v>
      </c>
      <c r="AW724">
        <v>48</v>
      </c>
      <c r="AX724">
        <v>25</v>
      </c>
      <c r="AY724">
        <v>16</v>
      </c>
      <c r="AZ724">
        <v>11</v>
      </c>
      <c r="BA724">
        <v>9</v>
      </c>
      <c r="BB724">
        <v>0</v>
      </c>
      <c r="BC724">
        <v>3</v>
      </c>
    </row>
    <row r="725" spans="1:55" x14ac:dyDescent="0.35">
      <c r="A725" t="s">
        <v>753</v>
      </c>
      <c r="B725" t="s">
        <v>754</v>
      </c>
      <c r="C725" t="s">
        <v>637</v>
      </c>
      <c r="D725">
        <v>32</v>
      </c>
      <c r="E725" t="s">
        <v>161</v>
      </c>
      <c r="F725">
        <v>20180423</v>
      </c>
      <c r="G725" s="8" t="str">
        <f>+LEFT(F725,4)</f>
        <v>2018</v>
      </c>
      <c r="H725" s="9" t="str">
        <f>+MID(F725,5,2)</f>
        <v>04</v>
      </c>
      <c r="I725" s="9" t="str">
        <f>+RIGHT(F725,2)</f>
        <v>23</v>
      </c>
      <c r="J725" s="1">
        <f>+DATE(G725,H725,I725)</f>
        <v>43213</v>
      </c>
      <c r="K725">
        <v>300</v>
      </c>
      <c r="L725">
        <v>201662</v>
      </c>
      <c r="M725">
        <v>5</v>
      </c>
      <c r="O725" t="s">
        <v>83</v>
      </c>
      <c r="P725" t="s">
        <v>57</v>
      </c>
      <c r="Q725">
        <v>184</v>
      </c>
      <c r="R725" t="s">
        <v>85</v>
      </c>
      <c r="S725">
        <v>26.088980150600001</v>
      </c>
      <c r="T725">
        <v>6</v>
      </c>
      <c r="U725">
        <v>4730</v>
      </c>
      <c r="V725">
        <v>201535</v>
      </c>
      <c r="X725" t="s">
        <v>74</v>
      </c>
      <c r="Y725" t="s">
        <v>368</v>
      </c>
      <c r="Z725" t="s">
        <v>57</v>
      </c>
      <c r="AA725">
        <v>185</v>
      </c>
      <c r="AB725" t="s">
        <v>66</v>
      </c>
      <c r="AC725">
        <v>26.379192333999999</v>
      </c>
      <c r="AD725">
        <v>16</v>
      </c>
      <c r="AE725">
        <v>2488</v>
      </c>
      <c r="AF725" t="s">
        <v>344</v>
      </c>
      <c r="AG725">
        <v>3</v>
      </c>
      <c r="AH725" t="s">
        <v>62</v>
      </c>
      <c r="AI725">
        <v>116</v>
      </c>
      <c r="AJ725">
        <v>11</v>
      </c>
      <c r="AK725">
        <v>2</v>
      </c>
      <c r="AL725" s="6">
        <f>+AN725/AM725</f>
        <v>0.61111111111111116</v>
      </c>
      <c r="AM725">
        <v>72</v>
      </c>
      <c r="AN725">
        <v>44</v>
      </c>
      <c r="AO725">
        <v>32</v>
      </c>
      <c r="AP725">
        <v>14</v>
      </c>
      <c r="AQ725">
        <v>11</v>
      </c>
      <c r="AR725">
        <v>1</v>
      </c>
      <c r="AS725">
        <v>3</v>
      </c>
      <c r="AT725">
        <v>4</v>
      </c>
      <c r="AU725">
        <v>5</v>
      </c>
      <c r="AV725" s="6">
        <f>+AX725/AW725</f>
        <v>0.5</v>
      </c>
      <c r="AW725">
        <v>78</v>
      </c>
      <c r="AX725">
        <v>39</v>
      </c>
      <c r="AY725">
        <v>25</v>
      </c>
      <c r="AZ725">
        <v>18</v>
      </c>
      <c r="BA725">
        <v>11</v>
      </c>
      <c r="BB725">
        <v>2</v>
      </c>
      <c r="BC725">
        <v>5</v>
      </c>
    </row>
    <row r="726" spans="1:55" x14ac:dyDescent="0.35">
      <c r="A726" t="s">
        <v>967</v>
      </c>
      <c r="B726" t="s">
        <v>968</v>
      </c>
      <c r="C726" t="s">
        <v>943</v>
      </c>
      <c r="D726">
        <v>32</v>
      </c>
      <c r="E726" t="s">
        <v>161</v>
      </c>
      <c r="F726">
        <v>20180618</v>
      </c>
      <c r="G726" s="8" t="str">
        <f>+LEFT(F726,4)</f>
        <v>2018</v>
      </c>
      <c r="H726" s="9" t="str">
        <f>+MID(F726,5,2)</f>
        <v>06</v>
      </c>
      <c r="I726" s="9" t="str">
        <f>+RIGHT(F726,2)</f>
        <v>18</v>
      </c>
      <c r="J726" s="1">
        <f>+DATE(G726,H726,I726)</f>
        <v>43269</v>
      </c>
      <c r="K726">
        <v>270</v>
      </c>
      <c r="L726">
        <v>202494</v>
      </c>
      <c r="M726">
        <v>2</v>
      </c>
      <c r="O726" t="s">
        <v>94</v>
      </c>
      <c r="P726" t="s">
        <v>57</v>
      </c>
      <c r="Q726">
        <v>174</v>
      </c>
      <c r="R726" t="s">
        <v>162</v>
      </c>
      <c r="S726">
        <v>23.7645448323</v>
      </c>
      <c r="T726">
        <v>5</v>
      </c>
      <c r="U726">
        <v>5205</v>
      </c>
      <c r="V726">
        <v>202499</v>
      </c>
      <c r="Y726" t="s">
        <v>150</v>
      </c>
      <c r="Z726" t="s">
        <v>57</v>
      </c>
      <c r="AB726" t="s">
        <v>96</v>
      </c>
      <c r="AC726">
        <v>21.971252566699999</v>
      </c>
      <c r="AD726">
        <v>55</v>
      </c>
      <c r="AE726">
        <v>1010</v>
      </c>
      <c r="AF726" t="s">
        <v>976</v>
      </c>
      <c r="AG726">
        <v>3</v>
      </c>
      <c r="AH726" t="s">
        <v>125</v>
      </c>
      <c r="AI726">
        <v>90</v>
      </c>
      <c r="AJ726">
        <v>3</v>
      </c>
      <c r="AK726">
        <v>4</v>
      </c>
      <c r="AL726" s="6">
        <f>+AN726/AM726</f>
        <v>0.64383561643835618</v>
      </c>
      <c r="AM726">
        <v>73</v>
      </c>
      <c r="AN726">
        <v>47</v>
      </c>
      <c r="AO726">
        <v>31</v>
      </c>
      <c r="AP726">
        <v>16</v>
      </c>
      <c r="AQ726">
        <v>12</v>
      </c>
      <c r="AR726">
        <v>2</v>
      </c>
      <c r="AS726">
        <v>4</v>
      </c>
      <c r="AT726">
        <v>6</v>
      </c>
      <c r="AU726">
        <v>5</v>
      </c>
      <c r="AV726" s="6">
        <f>+AX726/AW726</f>
        <v>0.55714285714285716</v>
      </c>
      <c r="AW726">
        <v>70</v>
      </c>
      <c r="AX726">
        <v>39</v>
      </c>
      <c r="AY726">
        <v>23</v>
      </c>
      <c r="AZ726">
        <v>15</v>
      </c>
      <c r="BA726">
        <v>11</v>
      </c>
      <c r="BB726">
        <v>5</v>
      </c>
      <c r="BC726">
        <v>10</v>
      </c>
    </row>
    <row r="727" spans="1:55" x14ac:dyDescent="0.35">
      <c r="A727" t="s">
        <v>967</v>
      </c>
      <c r="B727" t="s">
        <v>968</v>
      </c>
      <c r="C727" t="s">
        <v>943</v>
      </c>
      <c r="D727">
        <v>32</v>
      </c>
      <c r="E727" t="s">
        <v>161</v>
      </c>
      <c r="F727">
        <v>20180618</v>
      </c>
      <c r="G727" s="8" t="str">
        <f>+LEFT(F727,4)</f>
        <v>2018</v>
      </c>
      <c r="H727" s="9" t="str">
        <f>+MID(F727,5,2)</f>
        <v>06</v>
      </c>
      <c r="I727" s="9" t="str">
        <f>+RIGHT(F727,2)</f>
        <v>18</v>
      </c>
      <c r="J727" s="1">
        <f>+DATE(G727,H727,I727)</f>
        <v>43269</v>
      </c>
      <c r="K727">
        <v>271</v>
      </c>
      <c r="L727">
        <v>201427</v>
      </c>
      <c r="O727" t="s">
        <v>172</v>
      </c>
      <c r="P727" t="s">
        <v>57</v>
      </c>
      <c r="Q727">
        <v>173</v>
      </c>
      <c r="R727" t="s">
        <v>173</v>
      </c>
      <c r="S727">
        <v>28.402464065699998</v>
      </c>
      <c r="T727">
        <v>41</v>
      </c>
      <c r="U727">
        <v>1180</v>
      </c>
      <c r="V727">
        <v>201505</v>
      </c>
      <c r="Y727" t="s">
        <v>302</v>
      </c>
      <c r="Z727" t="s">
        <v>100</v>
      </c>
      <c r="AA727">
        <v>178</v>
      </c>
      <c r="AB727" t="s">
        <v>217</v>
      </c>
      <c r="AC727">
        <v>30.028747433300001</v>
      </c>
      <c r="AD727">
        <v>34</v>
      </c>
      <c r="AE727">
        <v>1330</v>
      </c>
      <c r="AF727" t="s">
        <v>383</v>
      </c>
      <c r="AG727">
        <v>3</v>
      </c>
      <c r="AH727" t="s">
        <v>125</v>
      </c>
      <c r="AI727">
        <v>116</v>
      </c>
      <c r="AJ727">
        <v>1</v>
      </c>
      <c r="AK727">
        <v>5</v>
      </c>
      <c r="AL727" s="6">
        <f>+AN727/AM727</f>
        <v>0.59740259740259738</v>
      </c>
      <c r="AM727">
        <v>77</v>
      </c>
      <c r="AN727">
        <v>46</v>
      </c>
      <c r="AO727">
        <v>37</v>
      </c>
      <c r="AP727">
        <v>15</v>
      </c>
      <c r="AQ727">
        <v>15</v>
      </c>
      <c r="AR727">
        <v>3</v>
      </c>
      <c r="AS727">
        <v>6</v>
      </c>
      <c r="AT727">
        <v>0</v>
      </c>
      <c r="AU727">
        <v>1</v>
      </c>
      <c r="AV727" s="6">
        <f>+AX727/AW727</f>
        <v>0.7142857142857143</v>
      </c>
      <c r="AW727">
        <v>98</v>
      </c>
      <c r="AX727">
        <v>70</v>
      </c>
      <c r="AY727">
        <v>40</v>
      </c>
      <c r="AZ727">
        <v>14</v>
      </c>
      <c r="BA727">
        <v>14</v>
      </c>
      <c r="BB727">
        <v>2</v>
      </c>
      <c r="BC727">
        <v>7</v>
      </c>
    </row>
    <row r="728" spans="1:55" x14ac:dyDescent="0.35">
      <c r="A728" t="s">
        <v>967</v>
      </c>
      <c r="B728" t="s">
        <v>968</v>
      </c>
      <c r="C728" t="s">
        <v>943</v>
      </c>
      <c r="D728">
        <v>32</v>
      </c>
      <c r="E728" t="s">
        <v>161</v>
      </c>
      <c r="F728">
        <v>20180618</v>
      </c>
      <c r="G728" s="8" t="str">
        <f>+LEFT(F728,4)</f>
        <v>2018</v>
      </c>
      <c r="H728" s="9" t="str">
        <f>+MID(F728,5,2)</f>
        <v>06</v>
      </c>
      <c r="I728" s="9" t="str">
        <f>+RIGHT(F728,2)</f>
        <v>18</v>
      </c>
      <c r="J728" s="1">
        <f>+DATE(G728,H728,I728)</f>
        <v>43269</v>
      </c>
      <c r="K728">
        <v>272</v>
      </c>
      <c r="L728">
        <v>202596</v>
      </c>
      <c r="O728" t="s">
        <v>265</v>
      </c>
      <c r="P728" t="s">
        <v>100</v>
      </c>
      <c r="R728" t="s">
        <v>184</v>
      </c>
      <c r="S728">
        <v>30.121834360000001</v>
      </c>
      <c r="T728">
        <v>30</v>
      </c>
      <c r="U728">
        <v>1543</v>
      </c>
      <c r="V728">
        <v>201693</v>
      </c>
      <c r="Y728" t="s">
        <v>228</v>
      </c>
      <c r="Z728" t="s">
        <v>57</v>
      </c>
      <c r="AA728">
        <v>179</v>
      </c>
      <c r="AB728" t="s">
        <v>229</v>
      </c>
      <c r="AC728">
        <v>25.106091717999998</v>
      </c>
      <c r="AD728">
        <v>36</v>
      </c>
      <c r="AE728">
        <v>1300</v>
      </c>
      <c r="AF728" t="s">
        <v>975</v>
      </c>
      <c r="AG728">
        <v>3</v>
      </c>
      <c r="AH728" t="s">
        <v>125</v>
      </c>
      <c r="AI728">
        <v>96</v>
      </c>
      <c r="AJ728">
        <v>6</v>
      </c>
      <c r="AK728">
        <v>3</v>
      </c>
      <c r="AL728" s="6">
        <f>+AN728/AM728</f>
        <v>0.72058823529411764</v>
      </c>
      <c r="AM728">
        <v>68</v>
      </c>
      <c r="AN728">
        <v>49</v>
      </c>
      <c r="AO728">
        <v>39</v>
      </c>
      <c r="AP728">
        <v>7</v>
      </c>
      <c r="AQ728">
        <v>12</v>
      </c>
      <c r="AR728">
        <v>1</v>
      </c>
      <c r="AS728">
        <v>2</v>
      </c>
      <c r="AT728">
        <v>4</v>
      </c>
      <c r="AU728">
        <v>6</v>
      </c>
      <c r="AV728" s="6">
        <f>+AX728/AW728</f>
        <v>0.58139534883720934</v>
      </c>
      <c r="AW728">
        <v>86</v>
      </c>
      <c r="AX728">
        <v>50</v>
      </c>
      <c r="AY728">
        <v>34</v>
      </c>
      <c r="AZ728">
        <v>13</v>
      </c>
      <c r="BA728">
        <v>13</v>
      </c>
      <c r="BB728">
        <v>5</v>
      </c>
      <c r="BC728">
        <v>10</v>
      </c>
    </row>
    <row r="729" spans="1:55" x14ac:dyDescent="0.35">
      <c r="A729" t="s">
        <v>967</v>
      </c>
      <c r="B729" t="s">
        <v>968</v>
      </c>
      <c r="C729" t="s">
        <v>943</v>
      </c>
      <c r="D729">
        <v>32</v>
      </c>
      <c r="E729" t="s">
        <v>161</v>
      </c>
      <c r="F729">
        <v>20180618</v>
      </c>
      <c r="G729" s="8" t="str">
        <f>+LEFT(F729,4)</f>
        <v>2018</v>
      </c>
      <c r="H729" s="9" t="str">
        <f>+MID(F729,5,2)</f>
        <v>06</v>
      </c>
      <c r="I729" s="9" t="str">
        <f>+RIGHT(F729,2)</f>
        <v>18</v>
      </c>
      <c r="J729" s="1">
        <f>+DATE(G729,H729,I729)</f>
        <v>43269</v>
      </c>
      <c r="K729">
        <v>273</v>
      </c>
      <c r="L729">
        <v>201549</v>
      </c>
      <c r="O729" t="s">
        <v>95</v>
      </c>
      <c r="P729" t="s">
        <v>57</v>
      </c>
      <c r="Q729">
        <v>181</v>
      </c>
      <c r="R729" t="s">
        <v>96</v>
      </c>
      <c r="S729">
        <v>27.4113620808</v>
      </c>
      <c r="T729">
        <v>45</v>
      </c>
      <c r="U729">
        <v>1130</v>
      </c>
      <c r="V729">
        <v>201535</v>
      </c>
      <c r="W729">
        <v>8</v>
      </c>
      <c r="Y729" t="s">
        <v>368</v>
      </c>
      <c r="Z729" t="s">
        <v>57</v>
      </c>
      <c r="AA729">
        <v>185</v>
      </c>
      <c r="AB729" t="s">
        <v>66</v>
      </c>
      <c r="AC729">
        <v>26.532511978100001</v>
      </c>
      <c r="AD729">
        <v>15</v>
      </c>
      <c r="AE729">
        <v>2702</v>
      </c>
      <c r="AF729" t="s">
        <v>215</v>
      </c>
      <c r="AG729">
        <v>3</v>
      </c>
      <c r="AH729" t="s">
        <v>125</v>
      </c>
      <c r="AI729">
        <v>61</v>
      </c>
      <c r="AJ729">
        <v>0</v>
      </c>
      <c r="AK729">
        <v>0</v>
      </c>
      <c r="AL729" s="6">
        <f>+AN729/AM729</f>
        <v>0.6428571428571429</v>
      </c>
      <c r="AM729">
        <v>42</v>
      </c>
      <c r="AN729">
        <v>27</v>
      </c>
      <c r="AO729">
        <v>23</v>
      </c>
      <c r="AP729">
        <v>11</v>
      </c>
      <c r="AQ729">
        <v>8</v>
      </c>
      <c r="AR729">
        <v>2</v>
      </c>
      <c r="AS729">
        <v>2</v>
      </c>
      <c r="AT729">
        <v>4</v>
      </c>
      <c r="AU729">
        <v>3</v>
      </c>
      <c r="AV729" s="6">
        <f>+AX729/AW729</f>
        <v>0.66666666666666663</v>
      </c>
      <c r="AW729">
        <v>54</v>
      </c>
      <c r="AX729">
        <v>36</v>
      </c>
      <c r="AY729">
        <v>23</v>
      </c>
      <c r="AZ729">
        <v>7</v>
      </c>
      <c r="BA729">
        <v>9</v>
      </c>
      <c r="BB729">
        <v>1</v>
      </c>
      <c r="BC729">
        <v>5</v>
      </c>
    </row>
    <row r="730" spans="1:55" x14ac:dyDescent="0.35">
      <c r="A730" t="s">
        <v>967</v>
      </c>
      <c r="B730" t="s">
        <v>968</v>
      </c>
      <c r="C730" t="s">
        <v>943</v>
      </c>
      <c r="D730">
        <v>32</v>
      </c>
      <c r="E730" t="s">
        <v>161</v>
      </c>
      <c r="F730">
        <v>20180618</v>
      </c>
      <c r="G730" s="8" t="str">
        <f>+LEFT(F730,4)</f>
        <v>2018</v>
      </c>
      <c r="H730" s="9" t="str">
        <f>+MID(F730,5,2)</f>
        <v>06</v>
      </c>
      <c r="I730" s="9" t="str">
        <f>+RIGHT(F730,2)</f>
        <v>18</v>
      </c>
      <c r="J730" s="1">
        <f>+DATE(G730,H730,I730)</f>
        <v>43269</v>
      </c>
      <c r="K730">
        <v>274</v>
      </c>
      <c r="L730">
        <v>201520</v>
      </c>
      <c r="M730">
        <v>4</v>
      </c>
      <c r="O730" t="s">
        <v>79</v>
      </c>
      <c r="P730" t="s">
        <v>100</v>
      </c>
      <c r="Q730">
        <v>183</v>
      </c>
      <c r="R730" t="s">
        <v>85</v>
      </c>
      <c r="S730">
        <v>28.2792607803</v>
      </c>
      <c r="T730">
        <v>8</v>
      </c>
      <c r="U730">
        <v>4610</v>
      </c>
      <c r="V730">
        <v>202427</v>
      </c>
      <c r="Y730" t="s">
        <v>175</v>
      </c>
      <c r="Z730" t="s">
        <v>57</v>
      </c>
      <c r="AB730" t="s">
        <v>176</v>
      </c>
      <c r="AC730">
        <v>27.088295687900001</v>
      </c>
      <c r="AD730">
        <v>22</v>
      </c>
      <c r="AE730">
        <v>2050</v>
      </c>
      <c r="AF730" t="s">
        <v>267</v>
      </c>
      <c r="AG730">
        <v>3</v>
      </c>
      <c r="AH730" t="s">
        <v>125</v>
      </c>
      <c r="AI730">
        <v>99</v>
      </c>
      <c r="AJ730">
        <v>5</v>
      </c>
      <c r="AK730">
        <v>4</v>
      </c>
      <c r="AL730" s="6">
        <f>+AN730/AM730</f>
        <v>0.57333333333333336</v>
      </c>
      <c r="AM730">
        <v>75</v>
      </c>
      <c r="AN730">
        <v>43</v>
      </c>
      <c r="AO730">
        <v>28</v>
      </c>
      <c r="AP730">
        <v>18</v>
      </c>
      <c r="AQ730">
        <v>10</v>
      </c>
      <c r="AR730">
        <v>2</v>
      </c>
      <c r="AS730">
        <v>3</v>
      </c>
      <c r="AT730">
        <v>0</v>
      </c>
      <c r="AU730">
        <v>7</v>
      </c>
      <c r="AV730" s="6">
        <f>+AX730/AW730</f>
        <v>0.56923076923076921</v>
      </c>
      <c r="AW730">
        <v>65</v>
      </c>
      <c r="AX730">
        <v>37</v>
      </c>
      <c r="AY730">
        <v>25</v>
      </c>
      <c r="AZ730">
        <v>11</v>
      </c>
      <c r="BA730">
        <v>9</v>
      </c>
      <c r="BB730">
        <v>4</v>
      </c>
      <c r="BC730">
        <v>7</v>
      </c>
    </row>
    <row r="731" spans="1:55" x14ac:dyDescent="0.35">
      <c r="A731" t="s">
        <v>967</v>
      </c>
      <c r="B731" t="s">
        <v>968</v>
      </c>
      <c r="C731" t="s">
        <v>943</v>
      </c>
      <c r="D731">
        <v>32</v>
      </c>
      <c r="E731" t="s">
        <v>161</v>
      </c>
      <c r="F731">
        <v>20180618</v>
      </c>
      <c r="G731" s="8" t="str">
        <f>+LEFT(F731,4)</f>
        <v>2018</v>
      </c>
      <c r="H731" s="9" t="str">
        <f>+MID(F731,5,2)</f>
        <v>06</v>
      </c>
      <c r="I731" s="9" t="str">
        <f>+RIGHT(F731,2)</f>
        <v>18</v>
      </c>
      <c r="J731" s="1">
        <f>+DATE(G731,H731,I731)</f>
        <v>43269</v>
      </c>
      <c r="K731">
        <v>275</v>
      </c>
      <c r="L731">
        <v>201611</v>
      </c>
      <c r="O731" t="s">
        <v>298</v>
      </c>
      <c r="P731" t="s">
        <v>57</v>
      </c>
      <c r="R731" t="s">
        <v>190</v>
      </c>
      <c r="S731">
        <v>24.287474332599999</v>
      </c>
      <c r="T731">
        <v>25</v>
      </c>
      <c r="U731">
        <v>1810</v>
      </c>
      <c r="V731">
        <v>201495</v>
      </c>
      <c r="Y731" t="s">
        <v>300</v>
      </c>
      <c r="Z731" t="s">
        <v>57</v>
      </c>
      <c r="AA731">
        <v>161</v>
      </c>
      <c r="AB731" t="s">
        <v>121</v>
      </c>
      <c r="AC731">
        <v>29.1170431211</v>
      </c>
      <c r="AD731">
        <v>32</v>
      </c>
      <c r="AE731">
        <v>1385</v>
      </c>
      <c r="AF731" t="s">
        <v>301</v>
      </c>
      <c r="AG731">
        <v>3</v>
      </c>
      <c r="AH731" t="s">
        <v>125</v>
      </c>
      <c r="AI731">
        <v>105</v>
      </c>
      <c r="AJ731">
        <v>6</v>
      </c>
      <c r="AK731">
        <v>5</v>
      </c>
      <c r="AL731" s="6">
        <f>+AN731/AM731</f>
        <v>0.67692307692307696</v>
      </c>
      <c r="AM731">
        <v>65</v>
      </c>
      <c r="AN731">
        <v>44</v>
      </c>
      <c r="AO731">
        <v>35</v>
      </c>
      <c r="AP731">
        <v>9</v>
      </c>
      <c r="AQ731">
        <v>10</v>
      </c>
      <c r="AR731">
        <v>1</v>
      </c>
      <c r="AS731">
        <v>2</v>
      </c>
      <c r="AT731">
        <v>4</v>
      </c>
      <c r="AU731">
        <v>2</v>
      </c>
      <c r="AV731" s="6">
        <f>+AX731/AW731</f>
        <v>0.71621621621621623</v>
      </c>
      <c r="AW731">
        <v>74</v>
      </c>
      <c r="AX731">
        <v>53</v>
      </c>
      <c r="AY731">
        <v>39</v>
      </c>
      <c r="AZ731">
        <v>6</v>
      </c>
      <c r="BA731">
        <v>11</v>
      </c>
      <c r="BB731">
        <v>5</v>
      </c>
      <c r="BC731">
        <v>8</v>
      </c>
    </row>
    <row r="732" spans="1:55" x14ac:dyDescent="0.35">
      <c r="A732" t="s">
        <v>967</v>
      </c>
      <c r="B732" t="s">
        <v>968</v>
      </c>
      <c r="C732" t="s">
        <v>943</v>
      </c>
      <c r="D732">
        <v>32</v>
      </c>
      <c r="E732" t="s">
        <v>161</v>
      </c>
      <c r="F732">
        <v>20180618</v>
      </c>
      <c r="G732" s="8" t="str">
        <f>+LEFT(F732,4)</f>
        <v>2018</v>
      </c>
      <c r="H732" s="9" t="str">
        <f>+MID(F732,5,2)</f>
        <v>06</v>
      </c>
      <c r="I732" s="9" t="str">
        <f>+RIGHT(F732,2)</f>
        <v>18</v>
      </c>
      <c r="J732" s="1">
        <f>+DATE(G732,H732,I732)</f>
        <v>43269</v>
      </c>
      <c r="K732">
        <v>276</v>
      </c>
      <c r="L732">
        <v>202458</v>
      </c>
      <c r="O732" t="s">
        <v>105</v>
      </c>
      <c r="P732" t="s">
        <v>57</v>
      </c>
      <c r="R732" t="s">
        <v>190</v>
      </c>
      <c r="S732">
        <v>22.149212867900001</v>
      </c>
      <c r="T732">
        <v>16</v>
      </c>
      <c r="U732">
        <v>2640</v>
      </c>
      <c r="V732">
        <v>206219</v>
      </c>
      <c r="X732" t="s">
        <v>64</v>
      </c>
      <c r="Y732" t="s">
        <v>325</v>
      </c>
      <c r="Z732" t="s">
        <v>57</v>
      </c>
      <c r="AB732" t="s">
        <v>173</v>
      </c>
      <c r="AC732">
        <v>21.648186173900001</v>
      </c>
      <c r="AD732">
        <v>179</v>
      </c>
      <c r="AE732">
        <v>319</v>
      </c>
      <c r="AF732" t="s">
        <v>112</v>
      </c>
      <c r="AG732">
        <v>3</v>
      </c>
      <c r="AH732" t="s">
        <v>125</v>
      </c>
      <c r="AI732">
        <v>68</v>
      </c>
      <c r="AJ732">
        <v>8</v>
      </c>
      <c r="AK732">
        <v>1</v>
      </c>
      <c r="AL732" s="6">
        <f>+AN732/AM732</f>
        <v>0.72727272727272729</v>
      </c>
      <c r="AM732">
        <v>55</v>
      </c>
      <c r="AN732">
        <v>40</v>
      </c>
      <c r="AO732">
        <v>34</v>
      </c>
      <c r="AP732">
        <v>8</v>
      </c>
      <c r="AQ732">
        <v>10</v>
      </c>
      <c r="AR732">
        <v>2</v>
      </c>
      <c r="AS732">
        <v>2</v>
      </c>
      <c r="AT732">
        <v>3</v>
      </c>
      <c r="AU732">
        <v>6</v>
      </c>
      <c r="AV732" s="6">
        <f>+AX732/AW732</f>
        <v>0.5714285714285714</v>
      </c>
      <c r="AW732">
        <v>63</v>
      </c>
      <c r="AX732">
        <v>36</v>
      </c>
      <c r="AY732">
        <v>24</v>
      </c>
      <c r="AZ732">
        <v>14</v>
      </c>
      <c r="BA732">
        <v>9</v>
      </c>
      <c r="BB732">
        <v>4</v>
      </c>
      <c r="BC732">
        <v>6</v>
      </c>
    </row>
    <row r="733" spans="1:55" x14ac:dyDescent="0.35">
      <c r="A733" t="s">
        <v>967</v>
      </c>
      <c r="B733" t="s">
        <v>968</v>
      </c>
      <c r="C733" t="s">
        <v>943</v>
      </c>
      <c r="D733">
        <v>32</v>
      </c>
      <c r="E733" t="s">
        <v>161</v>
      </c>
      <c r="F733">
        <v>20180618</v>
      </c>
      <c r="G733" s="8" t="str">
        <f>+LEFT(F733,4)</f>
        <v>2018</v>
      </c>
      <c r="H733" s="9" t="str">
        <f>+MID(F733,5,2)</f>
        <v>06</v>
      </c>
      <c r="I733" s="9" t="str">
        <f>+RIGHT(F733,2)</f>
        <v>18</v>
      </c>
      <c r="J733" s="1">
        <f>+DATE(G733,H733,I733)</f>
        <v>43269</v>
      </c>
      <c r="K733">
        <v>277</v>
      </c>
      <c r="L733">
        <v>201504</v>
      </c>
      <c r="M733">
        <v>5</v>
      </c>
      <c r="O733" t="s">
        <v>56</v>
      </c>
      <c r="P733" t="s">
        <v>57</v>
      </c>
      <c r="Q733">
        <v>180</v>
      </c>
      <c r="R733" t="s">
        <v>58</v>
      </c>
      <c r="S733">
        <v>29.6235455168</v>
      </c>
      <c r="T733">
        <v>13</v>
      </c>
      <c r="U733">
        <v>3210</v>
      </c>
      <c r="V733">
        <v>206289</v>
      </c>
      <c r="Y733" t="s">
        <v>253</v>
      </c>
      <c r="Z733" t="s">
        <v>57</v>
      </c>
      <c r="AB733" t="s">
        <v>254</v>
      </c>
      <c r="AC733">
        <v>22.8993839836</v>
      </c>
      <c r="AD733">
        <v>35</v>
      </c>
      <c r="AE733">
        <v>1324</v>
      </c>
      <c r="AF733" t="s">
        <v>67</v>
      </c>
      <c r="AG733">
        <v>3</v>
      </c>
      <c r="AH733" t="s">
        <v>125</v>
      </c>
      <c r="AI733">
        <v>71</v>
      </c>
      <c r="AJ733">
        <v>7</v>
      </c>
      <c r="AK733">
        <v>2</v>
      </c>
      <c r="AL733" s="6">
        <f>+AN733/AM733</f>
        <v>0.64150943396226412</v>
      </c>
      <c r="AM733">
        <v>53</v>
      </c>
      <c r="AN733">
        <v>34</v>
      </c>
      <c r="AO733">
        <v>30</v>
      </c>
      <c r="AP733">
        <v>12</v>
      </c>
      <c r="AQ733">
        <v>10</v>
      </c>
      <c r="AR733">
        <v>1</v>
      </c>
      <c r="AS733">
        <v>1</v>
      </c>
      <c r="AT733">
        <v>0</v>
      </c>
      <c r="AU733">
        <v>3</v>
      </c>
      <c r="AV733" s="6">
        <f>+AX733/AW733</f>
        <v>0.50909090909090904</v>
      </c>
      <c r="AW733">
        <v>55</v>
      </c>
      <c r="AX733">
        <v>28</v>
      </c>
      <c r="AY733">
        <v>21</v>
      </c>
      <c r="AZ733">
        <v>14</v>
      </c>
      <c r="BA733">
        <v>10</v>
      </c>
      <c r="BB733">
        <v>2</v>
      </c>
      <c r="BC733">
        <v>4</v>
      </c>
    </row>
    <row r="734" spans="1:55" x14ac:dyDescent="0.35">
      <c r="A734" t="s">
        <v>967</v>
      </c>
      <c r="B734" t="s">
        <v>968</v>
      </c>
      <c r="C734" t="s">
        <v>943</v>
      </c>
      <c r="D734">
        <v>32</v>
      </c>
      <c r="E734" t="s">
        <v>161</v>
      </c>
      <c r="F734">
        <v>20180618</v>
      </c>
      <c r="G734" s="8" t="str">
        <f>+LEFT(F734,4)</f>
        <v>2018</v>
      </c>
      <c r="H734" s="9" t="str">
        <f>+MID(F734,5,2)</f>
        <v>06</v>
      </c>
      <c r="I734" s="9" t="str">
        <f>+RIGHT(F734,2)</f>
        <v>18</v>
      </c>
      <c r="J734" s="1">
        <f>+DATE(G734,H734,I734)</f>
        <v>43269</v>
      </c>
      <c r="K734">
        <v>278</v>
      </c>
      <c r="L734">
        <v>203435</v>
      </c>
      <c r="N734" t="s">
        <v>64</v>
      </c>
      <c r="O734" t="s">
        <v>472</v>
      </c>
      <c r="P734" t="s">
        <v>57</v>
      </c>
      <c r="R734" t="s">
        <v>93</v>
      </c>
      <c r="S734">
        <v>27.2361396304</v>
      </c>
      <c r="T734">
        <v>113</v>
      </c>
      <c r="U734">
        <v>584</v>
      </c>
      <c r="V734">
        <v>210722</v>
      </c>
      <c r="W734">
        <v>7</v>
      </c>
      <c r="Y734" t="s">
        <v>277</v>
      </c>
      <c r="Z734" t="s">
        <v>76</v>
      </c>
      <c r="AB734" t="s">
        <v>111</v>
      </c>
      <c r="AC734">
        <v>22.584531143100001</v>
      </c>
      <c r="AD734">
        <v>17</v>
      </c>
      <c r="AE734">
        <v>2635</v>
      </c>
      <c r="AF734" t="s">
        <v>974</v>
      </c>
      <c r="AG734">
        <v>3</v>
      </c>
      <c r="AH734" t="s">
        <v>125</v>
      </c>
      <c r="AI734">
        <v>142</v>
      </c>
      <c r="AJ734">
        <v>3</v>
      </c>
      <c r="AK734">
        <v>4</v>
      </c>
      <c r="AL734" s="6">
        <f>+AN734/AM734</f>
        <v>0.58715596330275233</v>
      </c>
      <c r="AM734">
        <v>109</v>
      </c>
      <c r="AN734">
        <v>64</v>
      </c>
      <c r="AO734">
        <v>41</v>
      </c>
      <c r="AP734">
        <v>17</v>
      </c>
      <c r="AQ734">
        <v>15</v>
      </c>
      <c r="AR734">
        <v>9</v>
      </c>
      <c r="AS734">
        <v>16</v>
      </c>
      <c r="AT734">
        <v>3</v>
      </c>
      <c r="AU734">
        <v>7</v>
      </c>
      <c r="AV734" s="6">
        <f>+AX734/AW734</f>
        <v>0.65656565656565657</v>
      </c>
      <c r="AW734">
        <v>99</v>
      </c>
      <c r="AX734">
        <v>65</v>
      </c>
      <c r="AY734">
        <v>38</v>
      </c>
      <c r="AZ734">
        <v>11</v>
      </c>
      <c r="BA734">
        <v>13</v>
      </c>
      <c r="BB734">
        <v>8</v>
      </c>
      <c r="BC734">
        <v>15</v>
      </c>
    </row>
    <row r="735" spans="1:55" x14ac:dyDescent="0.35">
      <c r="A735" t="s">
        <v>967</v>
      </c>
      <c r="B735" t="s">
        <v>968</v>
      </c>
      <c r="C735" t="s">
        <v>943</v>
      </c>
      <c r="D735">
        <v>32</v>
      </c>
      <c r="E735" t="s">
        <v>161</v>
      </c>
      <c r="F735">
        <v>20180618</v>
      </c>
      <c r="G735" s="8" t="str">
        <f>+LEFT(F735,4)</f>
        <v>2018</v>
      </c>
      <c r="H735" s="9" t="str">
        <f>+MID(F735,5,2)</f>
        <v>06</v>
      </c>
      <c r="I735" s="9" t="str">
        <f>+RIGHT(F735,2)</f>
        <v>18</v>
      </c>
      <c r="J735" s="1">
        <f>+DATE(G735,H735,I735)</f>
        <v>43269</v>
      </c>
      <c r="K735">
        <v>279</v>
      </c>
      <c r="L735">
        <v>211768</v>
      </c>
      <c r="O735" t="s">
        <v>69</v>
      </c>
      <c r="P735" t="s">
        <v>57</v>
      </c>
      <c r="R735" t="s">
        <v>143</v>
      </c>
      <c r="S735">
        <v>20.670773442800002</v>
      </c>
      <c r="T735">
        <v>18</v>
      </c>
      <c r="U735">
        <v>2350</v>
      </c>
      <c r="V735">
        <v>211107</v>
      </c>
      <c r="X735" t="s">
        <v>74</v>
      </c>
      <c r="Y735" t="s">
        <v>624</v>
      </c>
      <c r="Z735" t="s">
        <v>57</v>
      </c>
      <c r="AB735" t="s">
        <v>176</v>
      </c>
      <c r="AC735">
        <v>21.878165639999999</v>
      </c>
      <c r="AD735">
        <v>139</v>
      </c>
      <c r="AE735">
        <v>422</v>
      </c>
      <c r="AF735" t="s">
        <v>139</v>
      </c>
      <c r="AG735">
        <v>3</v>
      </c>
      <c r="AH735" t="s">
        <v>125</v>
      </c>
      <c r="AI735">
        <v>53</v>
      </c>
      <c r="AJ735">
        <v>7</v>
      </c>
      <c r="AK735">
        <v>2</v>
      </c>
      <c r="AL735" s="6">
        <f>+AN735/AM735</f>
        <v>0.67391304347826086</v>
      </c>
      <c r="AM735">
        <v>46</v>
      </c>
      <c r="AN735">
        <v>31</v>
      </c>
      <c r="AO735">
        <v>24</v>
      </c>
      <c r="AP735">
        <v>11</v>
      </c>
      <c r="AQ735">
        <v>8</v>
      </c>
      <c r="AR735">
        <v>0</v>
      </c>
      <c r="AS735">
        <v>0</v>
      </c>
      <c r="AT735">
        <v>4</v>
      </c>
      <c r="AU735">
        <v>1</v>
      </c>
      <c r="AV735" s="6">
        <f>+AX735/AW735</f>
        <v>0.69047619047619047</v>
      </c>
      <c r="AW735">
        <v>42</v>
      </c>
      <c r="AX735">
        <v>29</v>
      </c>
      <c r="AY735">
        <v>12</v>
      </c>
      <c r="AZ735">
        <v>8</v>
      </c>
      <c r="BA735">
        <v>7</v>
      </c>
      <c r="BB735">
        <v>4</v>
      </c>
      <c r="BC735">
        <v>8</v>
      </c>
    </row>
    <row r="736" spans="1:55" x14ac:dyDescent="0.35">
      <c r="A736" t="s">
        <v>967</v>
      </c>
      <c r="B736" t="s">
        <v>968</v>
      </c>
      <c r="C736" t="s">
        <v>943</v>
      </c>
      <c r="D736">
        <v>32</v>
      </c>
      <c r="E736" t="s">
        <v>161</v>
      </c>
      <c r="F736">
        <v>20180618</v>
      </c>
      <c r="G736" s="8" t="str">
        <f>+LEFT(F736,4)</f>
        <v>2018</v>
      </c>
      <c r="H736" s="9" t="str">
        <f>+MID(F736,5,2)</f>
        <v>06</v>
      </c>
      <c r="I736" s="9" t="str">
        <f>+RIGHT(F736,2)</f>
        <v>18</v>
      </c>
      <c r="J736" s="1">
        <f>+DATE(G736,H736,I736)</f>
        <v>43269</v>
      </c>
      <c r="K736">
        <v>280</v>
      </c>
      <c r="L736">
        <v>201540</v>
      </c>
      <c r="O736" t="s">
        <v>209</v>
      </c>
      <c r="P736" t="s">
        <v>57</v>
      </c>
      <c r="Q736">
        <v>184</v>
      </c>
      <c r="R736" t="s">
        <v>173</v>
      </c>
      <c r="S736">
        <v>25.0951403149</v>
      </c>
      <c r="T736">
        <v>56</v>
      </c>
      <c r="U736">
        <v>996</v>
      </c>
      <c r="V736">
        <v>211701</v>
      </c>
      <c r="Y736" t="s">
        <v>223</v>
      </c>
      <c r="Z736" t="s">
        <v>57</v>
      </c>
      <c r="AB736" t="s">
        <v>85</v>
      </c>
      <c r="AC736">
        <v>22.105407255300001</v>
      </c>
      <c r="AD736">
        <v>40</v>
      </c>
      <c r="AE736">
        <v>1190</v>
      </c>
      <c r="AF736" t="s">
        <v>536</v>
      </c>
      <c r="AG736">
        <v>3</v>
      </c>
      <c r="AH736" t="s">
        <v>125</v>
      </c>
      <c r="AI736">
        <v>107</v>
      </c>
      <c r="AJ736">
        <v>9</v>
      </c>
      <c r="AK736">
        <v>5</v>
      </c>
      <c r="AL736" s="6">
        <f>+AN736/AM736</f>
        <v>0.61643835616438358</v>
      </c>
      <c r="AM736">
        <v>73</v>
      </c>
      <c r="AN736">
        <v>45</v>
      </c>
      <c r="AO736">
        <v>33</v>
      </c>
      <c r="AP736">
        <v>14</v>
      </c>
      <c r="AQ736">
        <v>13</v>
      </c>
      <c r="AR736">
        <v>2</v>
      </c>
      <c r="AS736">
        <v>5</v>
      </c>
      <c r="AT736">
        <v>6</v>
      </c>
      <c r="AU736">
        <v>6</v>
      </c>
      <c r="AV736" s="6">
        <f>+AX736/AW736</f>
        <v>0.58666666666666667</v>
      </c>
      <c r="AW736">
        <v>75</v>
      </c>
      <c r="AX736">
        <v>44</v>
      </c>
      <c r="AY736">
        <v>31</v>
      </c>
      <c r="AZ736">
        <v>14</v>
      </c>
      <c r="BA736">
        <v>12</v>
      </c>
      <c r="BB736">
        <v>2</v>
      </c>
      <c r="BC736">
        <v>5</v>
      </c>
    </row>
    <row r="737" spans="1:55" x14ac:dyDescent="0.35">
      <c r="A737" t="s">
        <v>967</v>
      </c>
      <c r="B737" t="s">
        <v>968</v>
      </c>
      <c r="C737" t="s">
        <v>943</v>
      </c>
      <c r="D737">
        <v>32</v>
      </c>
      <c r="E737" t="s">
        <v>161</v>
      </c>
      <c r="F737">
        <v>20180618</v>
      </c>
      <c r="G737" s="8" t="str">
        <f>+LEFT(F737,4)</f>
        <v>2018</v>
      </c>
      <c r="H737" s="9" t="str">
        <f>+MID(F737,5,2)</f>
        <v>06</v>
      </c>
      <c r="I737" s="9" t="str">
        <f>+RIGHT(F737,2)</f>
        <v>18</v>
      </c>
      <c r="J737" s="1">
        <f>+DATE(G737,H737,I737)</f>
        <v>43269</v>
      </c>
      <c r="K737">
        <v>281</v>
      </c>
      <c r="L737">
        <v>201517</v>
      </c>
      <c r="O737" t="s">
        <v>317</v>
      </c>
      <c r="P737" t="s">
        <v>57</v>
      </c>
      <c r="Q737">
        <v>180</v>
      </c>
      <c r="R737" t="s">
        <v>121</v>
      </c>
      <c r="S737">
        <v>29.702943189599999</v>
      </c>
      <c r="T737">
        <v>19</v>
      </c>
      <c r="U737">
        <v>2145</v>
      </c>
      <c r="V737">
        <v>201662</v>
      </c>
      <c r="W737">
        <v>3</v>
      </c>
      <c r="Y737" t="s">
        <v>83</v>
      </c>
      <c r="Z737" t="s">
        <v>57</v>
      </c>
      <c r="AA737">
        <v>184</v>
      </c>
      <c r="AB737" t="s">
        <v>85</v>
      </c>
      <c r="AC737">
        <v>26.242299794699999</v>
      </c>
      <c r="AD737">
        <v>7</v>
      </c>
      <c r="AE737">
        <v>4685</v>
      </c>
      <c r="AF737" t="s">
        <v>259</v>
      </c>
      <c r="AG737">
        <v>3</v>
      </c>
      <c r="AH737" t="s">
        <v>125</v>
      </c>
      <c r="AI737">
        <v>63</v>
      </c>
      <c r="AJ737">
        <v>8</v>
      </c>
      <c r="AK737">
        <v>1</v>
      </c>
      <c r="AL737" s="6">
        <f>+AN737/AM737</f>
        <v>0.6428571428571429</v>
      </c>
      <c r="AM737">
        <v>42</v>
      </c>
      <c r="AN737">
        <v>27</v>
      </c>
      <c r="AO737">
        <v>22</v>
      </c>
      <c r="AP737">
        <v>11</v>
      </c>
      <c r="AQ737">
        <v>8</v>
      </c>
      <c r="AR737">
        <v>2</v>
      </c>
      <c r="AS737">
        <v>2</v>
      </c>
      <c r="AT737">
        <v>5</v>
      </c>
      <c r="AU737">
        <v>2</v>
      </c>
      <c r="AV737" s="6">
        <f>+AX737/AW737</f>
        <v>0.63157894736842102</v>
      </c>
      <c r="AW737">
        <v>57</v>
      </c>
      <c r="AX737">
        <v>36</v>
      </c>
      <c r="AY737">
        <v>20</v>
      </c>
      <c r="AZ737">
        <v>11</v>
      </c>
      <c r="BA737">
        <v>9</v>
      </c>
      <c r="BB737">
        <v>2</v>
      </c>
      <c r="BC737">
        <v>6</v>
      </c>
    </row>
    <row r="738" spans="1:55" x14ac:dyDescent="0.35">
      <c r="A738" t="s">
        <v>967</v>
      </c>
      <c r="B738" t="s">
        <v>968</v>
      </c>
      <c r="C738" t="s">
        <v>943</v>
      </c>
      <c r="D738">
        <v>32</v>
      </c>
      <c r="E738" t="s">
        <v>161</v>
      </c>
      <c r="F738">
        <v>20180618</v>
      </c>
      <c r="G738" s="8" t="str">
        <f>+LEFT(F738,4)</f>
        <v>2018</v>
      </c>
      <c r="H738" s="9" t="str">
        <f>+MID(F738,5,2)</f>
        <v>06</v>
      </c>
      <c r="I738" s="9" t="str">
        <f>+RIGHT(F738,2)</f>
        <v>18</v>
      </c>
      <c r="J738" s="1">
        <f>+DATE(G738,H738,I738)</f>
        <v>43269</v>
      </c>
      <c r="K738">
        <v>282</v>
      </c>
      <c r="L738">
        <v>214082</v>
      </c>
      <c r="M738">
        <v>6</v>
      </c>
      <c r="O738" t="s">
        <v>216</v>
      </c>
      <c r="P738" t="s">
        <v>57</v>
      </c>
      <c r="R738" t="s">
        <v>217</v>
      </c>
      <c r="S738">
        <v>21.114305270399999</v>
      </c>
      <c r="T738">
        <v>14</v>
      </c>
      <c r="U738">
        <v>3125</v>
      </c>
      <c r="V738">
        <v>201697</v>
      </c>
      <c r="X738" t="s">
        <v>64</v>
      </c>
      <c r="Y738" t="s">
        <v>231</v>
      </c>
      <c r="Z738" t="s">
        <v>100</v>
      </c>
      <c r="AB738" t="s">
        <v>85</v>
      </c>
      <c r="AC738">
        <v>26.242299794699999</v>
      </c>
      <c r="AD738">
        <v>74</v>
      </c>
      <c r="AE738">
        <v>845</v>
      </c>
      <c r="AF738" t="s">
        <v>973</v>
      </c>
      <c r="AG738">
        <v>3</v>
      </c>
      <c r="AH738" t="s">
        <v>125</v>
      </c>
      <c r="AI738">
        <v>113</v>
      </c>
      <c r="AJ738">
        <v>8</v>
      </c>
      <c r="AK738">
        <v>8</v>
      </c>
      <c r="AL738" s="6">
        <f>+AN738/AM738</f>
        <v>0.61616161616161613</v>
      </c>
      <c r="AM738">
        <v>99</v>
      </c>
      <c r="AN738">
        <v>61</v>
      </c>
      <c r="AO738">
        <v>44</v>
      </c>
      <c r="AP738">
        <v>16</v>
      </c>
      <c r="AQ738">
        <v>15</v>
      </c>
      <c r="AR738">
        <v>2</v>
      </c>
      <c r="AS738">
        <v>6</v>
      </c>
      <c r="AT738">
        <v>9</v>
      </c>
      <c r="AU738">
        <v>7</v>
      </c>
      <c r="AV738" s="6">
        <f>+AX738/AW738</f>
        <v>0.53260869565217395</v>
      </c>
      <c r="AW738">
        <v>92</v>
      </c>
      <c r="AX738">
        <v>49</v>
      </c>
      <c r="AY738">
        <v>37</v>
      </c>
      <c r="AZ738">
        <v>18</v>
      </c>
      <c r="BA738">
        <v>16</v>
      </c>
      <c r="BB738">
        <v>3</v>
      </c>
      <c r="BC738">
        <v>8</v>
      </c>
    </row>
    <row r="739" spans="1:55" x14ac:dyDescent="0.35">
      <c r="A739" t="s">
        <v>967</v>
      </c>
      <c r="B739" t="s">
        <v>968</v>
      </c>
      <c r="C739" t="s">
        <v>943</v>
      </c>
      <c r="D739">
        <v>32</v>
      </c>
      <c r="E739" t="s">
        <v>161</v>
      </c>
      <c r="F739">
        <v>20180618</v>
      </c>
      <c r="G739" s="8" t="str">
        <f>+LEFT(F739,4)</f>
        <v>2018</v>
      </c>
      <c r="H739" s="9" t="str">
        <f>+MID(F739,5,2)</f>
        <v>06</v>
      </c>
      <c r="I739" s="9" t="str">
        <f>+RIGHT(F739,2)</f>
        <v>18</v>
      </c>
      <c r="J739" s="1">
        <f>+DATE(G739,H739,I739)</f>
        <v>43269</v>
      </c>
      <c r="K739">
        <v>283</v>
      </c>
      <c r="L739">
        <v>201615</v>
      </c>
      <c r="O739" t="s">
        <v>194</v>
      </c>
      <c r="P739" t="s">
        <v>57</v>
      </c>
      <c r="Q739">
        <v>174</v>
      </c>
      <c r="R739" t="s">
        <v>162</v>
      </c>
      <c r="S739">
        <v>29.0513347023</v>
      </c>
      <c r="T739">
        <v>37</v>
      </c>
      <c r="U739">
        <v>1285</v>
      </c>
      <c r="V739">
        <v>201586</v>
      </c>
      <c r="X739" t="s">
        <v>74</v>
      </c>
      <c r="Y739" t="s">
        <v>208</v>
      </c>
      <c r="Z739" t="s">
        <v>57</v>
      </c>
      <c r="AA739">
        <v>170</v>
      </c>
      <c r="AB739" t="s">
        <v>176</v>
      </c>
      <c r="AC739">
        <v>26.0807665982</v>
      </c>
      <c r="AD739">
        <v>86</v>
      </c>
      <c r="AE739">
        <v>761</v>
      </c>
      <c r="AF739" t="s">
        <v>972</v>
      </c>
      <c r="AG739">
        <v>3</v>
      </c>
      <c r="AH739" t="s">
        <v>125</v>
      </c>
      <c r="AI739">
        <v>109</v>
      </c>
      <c r="AJ739">
        <v>6</v>
      </c>
      <c r="AK739">
        <v>2</v>
      </c>
      <c r="AL739" s="6">
        <f>+AN739/AM739</f>
        <v>0.75268817204301075</v>
      </c>
      <c r="AM739">
        <v>93</v>
      </c>
      <c r="AN739">
        <v>70</v>
      </c>
      <c r="AO739">
        <v>46</v>
      </c>
      <c r="AP739">
        <v>14</v>
      </c>
      <c r="AQ739">
        <v>12</v>
      </c>
      <c r="AR739">
        <v>4</v>
      </c>
      <c r="AS739">
        <v>5</v>
      </c>
      <c r="AT739">
        <v>6</v>
      </c>
      <c r="AU739">
        <v>3</v>
      </c>
      <c r="AV739" s="6">
        <f>+AX739/AW739</f>
        <v>0.72727272727272729</v>
      </c>
      <c r="AW739">
        <v>77</v>
      </c>
      <c r="AX739">
        <v>56</v>
      </c>
      <c r="AY739">
        <v>39</v>
      </c>
      <c r="AZ739">
        <v>8</v>
      </c>
      <c r="BA739">
        <v>12</v>
      </c>
      <c r="BB739">
        <v>1</v>
      </c>
      <c r="BC739">
        <v>3</v>
      </c>
    </row>
    <row r="740" spans="1:55" x14ac:dyDescent="0.35">
      <c r="A740" t="s">
        <v>967</v>
      </c>
      <c r="B740" t="s">
        <v>968</v>
      </c>
      <c r="C740" t="s">
        <v>943</v>
      </c>
      <c r="D740">
        <v>32</v>
      </c>
      <c r="E740" t="s">
        <v>161</v>
      </c>
      <c r="F740">
        <v>20180618</v>
      </c>
      <c r="G740" s="8" t="str">
        <f>+LEFT(F740,4)</f>
        <v>2018</v>
      </c>
      <c r="H740" s="9" t="str">
        <f>+MID(F740,5,2)</f>
        <v>06</v>
      </c>
      <c r="I740" s="9" t="str">
        <f>+RIGHT(F740,2)</f>
        <v>18</v>
      </c>
      <c r="J740" s="1">
        <f>+DATE(G740,H740,I740)</f>
        <v>43269</v>
      </c>
      <c r="K740">
        <v>284</v>
      </c>
      <c r="L740">
        <v>201366</v>
      </c>
      <c r="O740" t="s">
        <v>84</v>
      </c>
      <c r="P740" t="s">
        <v>57</v>
      </c>
      <c r="Q740">
        <v>164</v>
      </c>
      <c r="R740" t="s">
        <v>85</v>
      </c>
      <c r="S740">
        <v>32.2245037645</v>
      </c>
      <c r="T740">
        <v>24</v>
      </c>
      <c r="U740">
        <v>1830</v>
      </c>
      <c r="V740">
        <v>206108</v>
      </c>
      <c r="X740" t="s">
        <v>64</v>
      </c>
      <c r="Y740" t="s">
        <v>199</v>
      </c>
      <c r="Z740" t="s">
        <v>57</v>
      </c>
      <c r="AB740" t="s">
        <v>66</v>
      </c>
      <c r="AC740">
        <v>23.184120465399999</v>
      </c>
      <c r="AD740">
        <v>77</v>
      </c>
      <c r="AE740">
        <v>812</v>
      </c>
      <c r="AF740" t="s">
        <v>971</v>
      </c>
      <c r="AG740">
        <v>3</v>
      </c>
      <c r="AH740" t="s">
        <v>125</v>
      </c>
      <c r="AI740">
        <v>130</v>
      </c>
      <c r="AJ740">
        <v>4</v>
      </c>
      <c r="AK740">
        <v>6</v>
      </c>
      <c r="AL740" s="6">
        <f>+AN740/AM740</f>
        <v>0.60869565217391308</v>
      </c>
      <c r="AM740">
        <v>92</v>
      </c>
      <c r="AN740">
        <v>56</v>
      </c>
      <c r="AO740">
        <v>36</v>
      </c>
      <c r="AP740">
        <v>16</v>
      </c>
      <c r="AQ740">
        <v>15</v>
      </c>
      <c r="AR740">
        <v>3</v>
      </c>
      <c r="AS740">
        <v>8</v>
      </c>
      <c r="AT740">
        <v>0</v>
      </c>
      <c r="AU740">
        <v>3</v>
      </c>
      <c r="AV740" s="6">
        <f>+AX740/AW740</f>
        <v>0.60824742268041232</v>
      </c>
      <c r="AW740">
        <v>97</v>
      </c>
      <c r="AX740">
        <v>59</v>
      </c>
      <c r="AY740">
        <v>33</v>
      </c>
      <c r="AZ740">
        <v>18</v>
      </c>
      <c r="BA740">
        <v>15</v>
      </c>
      <c r="BB740">
        <v>8</v>
      </c>
      <c r="BC740">
        <v>14</v>
      </c>
    </row>
    <row r="741" spans="1:55" x14ac:dyDescent="0.35">
      <c r="A741" t="s">
        <v>967</v>
      </c>
      <c r="B741" t="s">
        <v>968</v>
      </c>
      <c r="C741" t="s">
        <v>943</v>
      </c>
      <c r="D741">
        <v>32</v>
      </c>
      <c r="E741" t="s">
        <v>161</v>
      </c>
      <c r="F741">
        <v>20180618</v>
      </c>
      <c r="G741" s="8" t="str">
        <f>+LEFT(F741,4)</f>
        <v>2018</v>
      </c>
      <c r="H741" s="9" t="str">
        <f>+MID(F741,5,2)</f>
        <v>06</v>
      </c>
      <c r="I741" s="9" t="str">
        <f>+RIGHT(F741,2)</f>
        <v>18</v>
      </c>
      <c r="J741" s="1">
        <f>+DATE(G741,H741,I741)</f>
        <v>43269</v>
      </c>
      <c r="K741">
        <v>285</v>
      </c>
      <c r="L741">
        <v>202469</v>
      </c>
      <c r="M741">
        <v>1</v>
      </c>
      <c r="O741" t="s">
        <v>181</v>
      </c>
      <c r="P741" t="s">
        <v>57</v>
      </c>
      <c r="Q741">
        <v>182</v>
      </c>
      <c r="R741" t="s">
        <v>136</v>
      </c>
      <c r="S741">
        <v>24.6926762491</v>
      </c>
      <c r="T741">
        <v>3</v>
      </c>
      <c r="U741">
        <v>6550</v>
      </c>
      <c r="V741">
        <v>201499</v>
      </c>
      <c r="Y741" t="s">
        <v>370</v>
      </c>
      <c r="Z741" t="s">
        <v>57</v>
      </c>
      <c r="AA741">
        <v>177</v>
      </c>
      <c r="AB741" t="s">
        <v>217</v>
      </c>
      <c r="AC741">
        <v>26.9596167009</v>
      </c>
      <c r="AD741">
        <v>28</v>
      </c>
      <c r="AE741">
        <v>1596</v>
      </c>
      <c r="AF741" t="s">
        <v>139</v>
      </c>
      <c r="AG741">
        <v>3</v>
      </c>
      <c r="AH741" t="s">
        <v>125</v>
      </c>
      <c r="AI741">
        <v>59</v>
      </c>
      <c r="AJ741">
        <v>5</v>
      </c>
      <c r="AK741">
        <v>0</v>
      </c>
      <c r="AL741" s="6">
        <f>+AN741/AM741</f>
        <v>0.58974358974358976</v>
      </c>
      <c r="AM741">
        <v>39</v>
      </c>
      <c r="AN741">
        <v>23</v>
      </c>
      <c r="AO741">
        <v>21</v>
      </c>
      <c r="AP741">
        <v>11</v>
      </c>
      <c r="AQ741">
        <v>8</v>
      </c>
      <c r="AR741">
        <v>0</v>
      </c>
      <c r="AS741">
        <v>0</v>
      </c>
      <c r="AT741">
        <v>3</v>
      </c>
      <c r="AU741">
        <v>2</v>
      </c>
      <c r="AV741" s="6">
        <f>+AX741/AW741</f>
        <v>0.60465116279069764</v>
      </c>
      <c r="AW741">
        <v>43</v>
      </c>
      <c r="AX741">
        <v>26</v>
      </c>
      <c r="AY741">
        <v>16</v>
      </c>
      <c r="AZ741">
        <v>5</v>
      </c>
      <c r="BA741">
        <v>7</v>
      </c>
      <c r="BB741">
        <v>2</v>
      </c>
      <c r="BC741">
        <v>6</v>
      </c>
    </row>
    <row r="742" spans="1:55" x14ac:dyDescent="0.35">
      <c r="A742" t="s">
        <v>967</v>
      </c>
      <c r="B742" t="s">
        <v>968</v>
      </c>
      <c r="C742" t="s">
        <v>943</v>
      </c>
      <c r="D742">
        <v>32</v>
      </c>
      <c r="E742" t="s">
        <v>161</v>
      </c>
      <c r="F742">
        <v>20180618</v>
      </c>
      <c r="G742" s="8" t="str">
        <f>+LEFT(F742,4)</f>
        <v>2018</v>
      </c>
      <c r="H742" s="9" t="str">
        <f>+MID(F742,5,2)</f>
        <v>06</v>
      </c>
      <c r="I742" s="9" t="str">
        <f>+RIGHT(F742,2)</f>
        <v>18</v>
      </c>
      <c r="J742" s="1">
        <f>+DATE(G742,H742,I742)</f>
        <v>43269</v>
      </c>
      <c r="K742">
        <v>286</v>
      </c>
      <c r="L742">
        <v>202494</v>
      </c>
      <c r="M742">
        <v>2</v>
      </c>
      <c r="O742" t="s">
        <v>94</v>
      </c>
      <c r="P742" t="s">
        <v>57</v>
      </c>
      <c r="Q742">
        <v>174</v>
      </c>
      <c r="R742" t="s">
        <v>162</v>
      </c>
      <c r="S742">
        <v>23.7645448323</v>
      </c>
      <c r="T742">
        <v>5</v>
      </c>
      <c r="U742">
        <v>5205</v>
      </c>
      <c r="V742">
        <v>201427</v>
      </c>
      <c r="Y742" t="s">
        <v>172</v>
      </c>
      <c r="Z742" t="s">
        <v>57</v>
      </c>
      <c r="AA742">
        <v>173</v>
      </c>
      <c r="AB742" t="s">
        <v>173</v>
      </c>
      <c r="AC742">
        <v>28.402464065699998</v>
      </c>
      <c r="AD742">
        <v>41</v>
      </c>
      <c r="AE742">
        <v>1180</v>
      </c>
      <c r="AF742" t="s">
        <v>119</v>
      </c>
      <c r="AG742">
        <v>3</v>
      </c>
      <c r="AH742" t="s">
        <v>97</v>
      </c>
      <c r="AI742">
        <v>81</v>
      </c>
      <c r="AJ742">
        <v>0</v>
      </c>
      <c r="AK742">
        <v>3</v>
      </c>
      <c r="AL742" s="6">
        <f>+AN742/AM742</f>
        <v>0.67796610169491522</v>
      </c>
      <c r="AM742">
        <v>59</v>
      </c>
      <c r="AN742">
        <v>40</v>
      </c>
      <c r="AO742">
        <v>28</v>
      </c>
      <c r="AP742">
        <v>12</v>
      </c>
      <c r="AQ742">
        <v>9</v>
      </c>
      <c r="AR742">
        <v>5</v>
      </c>
      <c r="AS742">
        <v>5</v>
      </c>
      <c r="AT742">
        <v>2</v>
      </c>
      <c r="AU742">
        <v>2</v>
      </c>
      <c r="AV742" s="6">
        <f>+AX742/AW742</f>
        <v>0.65079365079365081</v>
      </c>
      <c r="AW742">
        <v>63</v>
      </c>
      <c r="AX742">
        <v>41</v>
      </c>
      <c r="AY742">
        <v>26</v>
      </c>
      <c r="AZ742">
        <v>10</v>
      </c>
      <c r="BA742">
        <v>9</v>
      </c>
      <c r="BB742">
        <v>9</v>
      </c>
      <c r="BC742">
        <v>12</v>
      </c>
    </row>
    <row r="743" spans="1:55" x14ac:dyDescent="0.35">
      <c r="A743" t="s">
        <v>967</v>
      </c>
      <c r="B743" t="s">
        <v>968</v>
      </c>
      <c r="C743" t="s">
        <v>943</v>
      </c>
      <c r="D743">
        <v>32</v>
      </c>
      <c r="E743" t="s">
        <v>161</v>
      </c>
      <c r="F743">
        <v>20180618</v>
      </c>
      <c r="G743" s="8" t="str">
        <f>+LEFT(F743,4)</f>
        <v>2018</v>
      </c>
      <c r="H743" s="9" t="str">
        <f>+MID(F743,5,2)</f>
        <v>06</v>
      </c>
      <c r="I743" s="9" t="str">
        <f>+RIGHT(F743,2)</f>
        <v>18</v>
      </c>
      <c r="J743" s="1">
        <f>+DATE(G743,H743,I743)</f>
        <v>43269</v>
      </c>
      <c r="K743">
        <v>287</v>
      </c>
      <c r="L743">
        <v>202596</v>
      </c>
      <c r="O743" t="s">
        <v>265</v>
      </c>
      <c r="P743" t="s">
        <v>100</v>
      </c>
      <c r="R743" t="s">
        <v>184</v>
      </c>
      <c r="S743">
        <v>30.121834360000001</v>
      </c>
      <c r="T743">
        <v>30</v>
      </c>
      <c r="U743">
        <v>1543</v>
      </c>
      <c r="V743">
        <v>201549</v>
      </c>
      <c r="Y743" t="s">
        <v>95</v>
      </c>
      <c r="Z743" t="s">
        <v>57</v>
      </c>
      <c r="AA743">
        <v>181</v>
      </c>
      <c r="AB743" t="s">
        <v>96</v>
      </c>
      <c r="AC743">
        <v>27.4113620808</v>
      </c>
      <c r="AD743">
        <v>45</v>
      </c>
      <c r="AE743">
        <v>1130</v>
      </c>
      <c r="AF743" t="s">
        <v>242</v>
      </c>
      <c r="AG743">
        <v>3</v>
      </c>
      <c r="AH743" t="s">
        <v>97</v>
      </c>
      <c r="AI743">
        <v>102</v>
      </c>
      <c r="AJ743">
        <v>2</v>
      </c>
      <c r="AK743">
        <v>2</v>
      </c>
      <c r="AL743" s="6">
        <f>+AN743/AM743</f>
        <v>0.67469879518072284</v>
      </c>
      <c r="AM743">
        <v>83</v>
      </c>
      <c r="AN743">
        <v>56</v>
      </c>
      <c r="AO743">
        <v>42</v>
      </c>
      <c r="AP743">
        <v>16</v>
      </c>
      <c r="AQ743">
        <v>14</v>
      </c>
      <c r="AR743">
        <v>2</v>
      </c>
      <c r="AS743">
        <v>3</v>
      </c>
      <c r="AT743">
        <v>7</v>
      </c>
      <c r="AU743">
        <v>0</v>
      </c>
      <c r="AV743" s="6">
        <f>+AX743/AW743</f>
        <v>0.63636363636363635</v>
      </c>
      <c r="AW743">
        <v>66</v>
      </c>
      <c r="AX743">
        <v>42</v>
      </c>
      <c r="AY743">
        <v>31</v>
      </c>
      <c r="AZ743">
        <v>11</v>
      </c>
      <c r="BA743">
        <v>13</v>
      </c>
      <c r="BB743">
        <v>1</v>
      </c>
      <c r="BC743">
        <v>4</v>
      </c>
    </row>
    <row r="744" spans="1:55" x14ac:dyDescent="0.35">
      <c r="A744" t="s">
        <v>967</v>
      </c>
      <c r="B744" t="s">
        <v>968</v>
      </c>
      <c r="C744" t="s">
        <v>943</v>
      </c>
      <c r="D744">
        <v>32</v>
      </c>
      <c r="E744" t="s">
        <v>161</v>
      </c>
      <c r="F744">
        <v>20180618</v>
      </c>
      <c r="G744" s="8" t="str">
        <f>+LEFT(F744,4)</f>
        <v>2018</v>
      </c>
      <c r="H744" s="9" t="str">
        <f>+MID(F744,5,2)</f>
        <v>06</v>
      </c>
      <c r="I744" s="9" t="str">
        <f>+RIGHT(F744,2)</f>
        <v>18</v>
      </c>
      <c r="J744" s="1">
        <f>+DATE(G744,H744,I744)</f>
        <v>43269</v>
      </c>
      <c r="K744">
        <v>288</v>
      </c>
      <c r="L744">
        <v>201520</v>
      </c>
      <c r="M744">
        <v>4</v>
      </c>
      <c r="O744" t="s">
        <v>79</v>
      </c>
      <c r="P744" t="s">
        <v>100</v>
      </c>
      <c r="Q744">
        <v>183</v>
      </c>
      <c r="R744" t="s">
        <v>85</v>
      </c>
      <c r="S744">
        <v>28.2792607803</v>
      </c>
      <c r="T744">
        <v>8</v>
      </c>
      <c r="U744">
        <v>4610</v>
      </c>
      <c r="V744">
        <v>201611</v>
      </c>
      <c r="Y744" t="s">
        <v>298</v>
      </c>
      <c r="Z744" t="s">
        <v>57</v>
      </c>
      <c r="AB744" t="s">
        <v>190</v>
      </c>
      <c r="AC744">
        <v>24.287474332599999</v>
      </c>
      <c r="AD744">
        <v>25</v>
      </c>
      <c r="AE744">
        <v>1810</v>
      </c>
      <c r="AF744" t="s">
        <v>82</v>
      </c>
      <c r="AG744">
        <v>3</v>
      </c>
      <c r="AH744" t="s">
        <v>97</v>
      </c>
      <c r="AI744">
        <v>77</v>
      </c>
      <c r="AJ744">
        <v>3</v>
      </c>
      <c r="AK744">
        <v>5</v>
      </c>
      <c r="AL744" s="6">
        <f>+AN744/AM744</f>
        <v>0.57894736842105265</v>
      </c>
      <c r="AM744">
        <v>57</v>
      </c>
      <c r="AN744">
        <v>33</v>
      </c>
      <c r="AO744">
        <v>26</v>
      </c>
      <c r="AP744">
        <v>9</v>
      </c>
      <c r="AQ744">
        <v>8</v>
      </c>
      <c r="AR744">
        <v>2</v>
      </c>
      <c r="AS744">
        <v>3</v>
      </c>
      <c r="AT744">
        <v>1</v>
      </c>
      <c r="AU744">
        <v>7</v>
      </c>
      <c r="AV744" s="6">
        <f>+AX744/AW744</f>
        <v>0.73076923076923073</v>
      </c>
      <c r="AW744">
        <v>52</v>
      </c>
      <c r="AX744">
        <v>38</v>
      </c>
      <c r="AY744">
        <v>21</v>
      </c>
      <c r="AZ744">
        <v>2</v>
      </c>
      <c r="BA744">
        <v>8</v>
      </c>
      <c r="BB744">
        <v>3</v>
      </c>
      <c r="BC744">
        <v>8</v>
      </c>
    </row>
    <row r="745" spans="1:55" x14ac:dyDescent="0.35">
      <c r="A745" t="s">
        <v>967</v>
      </c>
      <c r="B745" t="s">
        <v>968</v>
      </c>
      <c r="C745" t="s">
        <v>943</v>
      </c>
      <c r="D745">
        <v>32</v>
      </c>
      <c r="E745" t="s">
        <v>161</v>
      </c>
      <c r="F745">
        <v>20180618</v>
      </c>
      <c r="G745" s="8" t="str">
        <f>+LEFT(F745,4)</f>
        <v>2018</v>
      </c>
      <c r="H745" s="9" t="str">
        <f>+MID(F745,5,2)</f>
        <v>06</v>
      </c>
      <c r="I745" s="9" t="str">
        <f>+RIGHT(F745,2)</f>
        <v>18</v>
      </c>
      <c r="J745" s="1">
        <f>+DATE(G745,H745,I745)</f>
        <v>43269</v>
      </c>
      <c r="K745">
        <v>289</v>
      </c>
      <c r="L745">
        <v>201504</v>
      </c>
      <c r="M745">
        <v>5</v>
      </c>
      <c r="O745" t="s">
        <v>56</v>
      </c>
      <c r="P745" t="s">
        <v>57</v>
      </c>
      <c r="Q745">
        <v>180</v>
      </c>
      <c r="R745" t="s">
        <v>58</v>
      </c>
      <c r="S745">
        <v>29.6235455168</v>
      </c>
      <c r="T745">
        <v>13</v>
      </c>
      <c r="U745">
        <v>3210</v>
      </c>
      <c r="V745">
        <v>202458</v>
      </c>
      <c r="Y745" t="s">
        <v>105</v>
      </c>
      <c r="Z745" t="s">
        <v>57</v>
      </c>
      <c r="AB745" t="s">
        <v>190</v>
      </c>
      <c r="AC745">
        <v>22.149212867900001</v>
      </c>
      <c r="AD745">
        <v>16</v>
      </c>
      <c r="AE745">
        <v>2640</v>
      </c>
      <c r="AF745" t="s">
        <v>436</v>
      </c>
      <c r="AG745">
        <v>3</v>
      </c>
      <c r="AH745" t="s">
        <v>97</v>
      </c>
      <c r="AI745">
        <v>95</v>
      </c>
      <c r="AJ745">
        <v>12</v>
      </c>
      <c r="AK745">
        <v>7</v>
      </c>
      <c r="AL745" s="6">
        <f>+AN745/AM745</f>
        <v>0.5730337078651685</v>
      </c>
      <c r="AM745">
        <v>89</v>
      </c>
      <c r="AN745">
        <v>51</v>
      </c>
      <c r="AO745">
        <v>42</v>
      </c>
      <c r="AP745">
        <v>16</v>
      </c>
      <c r="AQ745">
        <v>11</v>
      </c>
      <c r="AR745">
        <v>7</v>
      </c>
      <c r="AS745">
        <v>8</v>
      </c>
      <c r="AT745">
        <v>3</v>
      </c>
      <c r="AU745">
        <v>0</v>
      </c>
      <c r="AV745" s="6">
        <f>+AX745/AW745</f>
        <v>0.65573770491803274</v>
      </c>
      <c r="AW745">
        <v>61</v>
      </c>
      <c r="AX745">
        <v>40</v>
      </c>
      <c r="AY745">
        <v>30</v>
      </c>
      <c r="AZ745">
        <v>12</v>
      </c>
      <c r="BA745">
        <v>10</v>
      </c>
      <c r="BB745">
        <v>1</v>
      </c>
      <c r="BC745">
        <v>3</v>
      </c>
    </row>
    <row r="746" spans="1:55" x14ac:dyDescent="0.35">
      <c r="A746" t="s">
        <v>967</v>
      </c>
      <c r="B746" t="s">
        <v>968</v>
      </c>
      <c r="C746" t="s">
        <v>943</v>
      </c>
      <c r="D746">
        <v>32</v>
      </c>
      <c r="E746" t="s">
        <v>161</v>
      </c>
      <c r="F746">
        <v>20180618</v>
      </c>
      <c r="G746" s="8" t="str">
        <f>+LEFT(F746,4)</f>
        <v>2018</v>
      </c>
      <c r="H746" s="9" t="str">
        <f>+MID(F746,5,2)</f>
        <v>06</v>
      </c>
      <c r="I746" s="9" t="str">
        <f>+RIGHT(F746,2)</f>
        <v>18</v>
      </c>
      <c r="J746" s="1">
        <f>+DATE(G746,H746,I746)</f>
        <v>43269</v>
      </c>
      <c r="K746">
        <v>290</v>
      </c>
      <c r="L746">
        <v>203435</v>
      </c>
      <c r="N746" t="s">
        <v>64</v>
      </c>
      <c r="O746" t="s">
        <v>472</v>
      </c>
      <c r="P746" t="s">
        <v>57</v>
      </c>
      <c r="R746" t="s">
        <v>93</v>
      </c>
      <c r="S746">
        <v>27.2361396304</v>
      </c>
      <c r="T746">
        <v>113</v>
      </c>
      <c r="U746">
        <v>584</v>
      </c>
      <c r="V746">
        <v>211768</v>
      </c>
      <c r="Y746" t="s">
        <v>69</v>
      </c>
      <c r="Z746" t="s">
        <v>57</v>
      </c>
      <c r="AB746" t="s">
        <v>143</v>
      </c>
      <c r="AC746">
        <v>20.670773442800002</v>
      </c>
      <c r="AD746">
        <v>18</v>
      </c>
      <c r="AE746">
        <v>2350</v>
      </c>
      <c r="AF746" t="s">
        <v>970</v>
      </c>
      <c r="AG746">
        <v>3</v>
      </c>
      <c r="AH746" t="s">
        <v>97</v>
      </c>
      <c r="AI746">
        <v>40</v>
      </c>
      <c r="AJ746">
        <v>2</v>
      </c>
      <c r="AK746">
        <v>1</v>
      </c>
      <c r="AL746" s="6">
        <f>+AN746/AM746</f>
        <v>0.5</v>
      </c>
      <c r="AM746">
        <v>36</v>
      </c>
      <c r="AN746">
        <v>18</v>
      </c>
      <c r="AO746">
        <v>9</v>
      </c>
      <c r="AP746">
        <v>13</v>
      </c>
      <c r="AQ746">
        <v>4</v>
      </c>
      <c r="AR746">
        <v>3</v>
      </c>
      <c r="AS746">
        <v>3</v>
      </c>
      <c r="AT746">
        <v>1</v>
      </c>
      <c r="AU746">
        <v>1</v>
      </c>
      <c r="AV746" s="6">
        <f>+AX746/AW746</f>
        <v>0.8</v>
      </c>
      <c r="AW746">
        <v>25</v>
      </c>
      <c r="AX746">
        <v>20</v>
      </c>
      <c r="AY746">
        <v>11</v>
      </c>
      <c r="AZ746">
        <v>2</v>
      </c>
      <c r="BA746">
        <v>5</v>
      </c>
      <c r="BB746">
        <v>0</v>
      </c>
      <c r="BC746">
        <v>2</v>
      </c>
    </row>
    <row r="747" spans="1:55" x14ac:dyDescent="0.35">
      <c r="A747" t="s">
        <v>967</v>
      </c>
      <c r="B747" t="s">
        <v>968</v>
      </c>
      <c r="C747" t="s">
        <v>943</v>
      </c>
      <c r="D747">
        <v>32</v>
      </c>
      <c r="E747" t="s">
        <v>161</v>
      </c>
      <c r="F747">
        <v>20180618</v>
      </c>
      <c r="G747" s="8" t="str">
        <f>+LEFT(F747,4)</f>
        <v>2018</v>
      </c>
      <c r="H747" s="9" t="str">
        <f>+MID(F747,5,2)</f>
        <v>06</v>
      </c>
      <c r="I747" s="9" t="str">
        <f>+RIGHT(F747,2)</f>
        <v>18</v>
      </c>
      <c r="J747" s="1">
        <f>+DATE(G747,H747,I747)</f>
        <v>43269</v>
      </c>
      <c r="K747">
        <v>291</v>
      </c>
      <c r="L747">
        <v>201517</v>
      </c>
      <c r="O747" t="s">
        <v>317</v>
      </c>
      <c r="P747" t="s">
        <v>57</v>
      </c>
      <c r="Q747">
        <v>180</v>
      </c>
      <c r="R747" t="s">
        <v>121</v>
      </c>
      <c r="S747">
        <v>29.702943189599999</v>
      </c>
      <c r="T747">
        <v>19</v>
      </c>
      <c r="U747">
        <v>2145</v>
      </c>
      <c r="V747">
        <v>201540</v>
      </c>
      <c r="Y747" t="s">
        <v>209</v>
      </c>
      <c r="Z747" t="s">
        <v>57</v>
      </c>
      <c r="AA747">
        <v>184</v>
      </c>
      <c r="AB747" t="s">
        <v>173</v>
      </c>
      <c r="AC747">
        <v>25.0951403149</v>
      </c>
      <c r="AD747">
        <v>56</v>
      </c>
      <c r="AE747">
        <v>996</v>
      </c>
      <c r="AF747" t="s">
        <v>437</v>
      </c>
      <c r="AG747">
        <v>3</v>
      </c>
      <c r="AH747" t="s">
        <v>97</v>
      </c>
      <c r="AI747">
        <v>116</v>
      </c>
      <c r="AJ747">
        <v>5</v>
      </c>
      <c r="AK747">
        <v>3</v>
      </c>
      <c r="AL747" s="6">
        <f>+AN747/AM747</f>
        <v>0.58750000000000002</v>
      </c>
      <c r="AM747">
        <v>80</v>
      </c>
      <c r="AN747">
        <v>47</v>
      </c>
      <c r="AO747">
        <v>34</v>
      </c>
      <c r="AP747">
        <v>18</v>
      </c>
      <c r="AQ747">
        <v>12</v>
      </c>
      <c r="AR747">
        <v>4</v>
      </c>
      <c r="AS747">
        <v>6</v>
      </c>
      <c r="AT747">
        <v>3</v>
      </c>
      <c r="AU747">
        <v>0</v>
      </c>
      <c r="AV747" s="6">
        <f>+AX747/AW747</f>
        <v>0.7</v>
      </c>
      <c r="AW747">
        <v>90</v>
      </c>
      <c r="AX747">
        <v>63</v>
      </c>
      <c r="AY747">
        <v>34</v>
      </c>
      <c r="AZ747">
        <v>14</v>
      </c>
      <c r="BA747">
        <v>12</v>
      </c>
      <c r="BB747">
        <v>10</v>
      </c>
      <c r="BC747">
        <v>15</v>
      </c>
    </row>
    <row r="748" spans="1:55" x14ac:dyDescent="0.35">
      <c r="A748" t="s">
        <v>967</v>
      </c>
      <c r="B748" t="s">
        <v>968</v>
      </c>
      <c r="C748" t="s">
        <v>943</v>
      </c>
      <c r="D748">
        <v>32</v>
      </c>
      <c r="E748" t="s">
        <v>161</v>
      </c>
      <c r="F748">
        <v>20180618</v>
      </c>
      <c r="G748" s="8" t="str">
        <f>+LEFT(F748,4)</f>
        <v>2018</v>
      </c>
      <c r="H748" s="9" t="str">
        <f>+MID(F748,5,2)</f>
        <v>06</v>
      </c>
      <c r="I748" s="9" t="str">
        <f>+RIGHT(F748,2)</f>
        <v>18</v>
      </c>
      <c r="J748" s="1">
        <f>+DATE(G748,H748,I748)</f>
        <v>43269</v>
      </c>
      <c r="K748">
        <v>292</v>
      </c>
      <c r="L748">
        <v>201615</v>
      </c>
      <c r="O748" t="s">
        <v>194</v>
      </c>
      <c r="P748" t="s">
        <v>57</v>
      </c>
      <c r="Q748">
        <v>174</v>
      </c>
      <c r="R748" t="s">
        <v>162</v>
      </c>
      <c r="S748">
        <v>29.0513347023</v>
      </c>
      <c r="T748">
        <v>37</v>
      </c>
      <c r="U748">
        <v>1285</v>
      </c>
      <c r="V748">
        <v>214082</v>
      </c>
      <c r="W748">
        <v>6</v>
      </c>
      <c r="Y748" t="s">
        <v>216</v>
      </c>
      <c r="Z748" t="s">
        <v>57</v>
      </c>
      <c r="AB748" t="s">
        <v>217</v>
      </c>
      <c r="AC748">
        <v>21.114305270399999</v>
      </c>
      <c r="AD748">
        <v>14</v>
      </c>
      <c r="AE748">
        <v>3125</v>
      </c>
      <c r="AF748" t="s">
        <v>656</v>
      </c>
      <c r="AG748">
        <v>3</v>
      </c>
      <c r="AH748" t="s">
        <v>97</v>
      </c>
      <c r="AI748">
        <v>102</v>
      </c>
      <c r="AJ748">
        <v>2</v>
      </c>
      <c r="AK748">
        <v>3</v>
      </c>
      <c r="AL748" s="6">
        <f>+AN748/AM748</f>
        <v>0.64383561643835618</v>
      </c>
      <c r="AM748">
        <v>73</v>
      </c>
      <c r="AN748">
        <v>47</v>
      </c>
      <c r="AO748">
        <v>28</v>
      </c>
      <c r="AP748">
        <v>14</v>
      </c>
      <c r="AQ748">
        <v>12</v>
      </c>
      <c r="AR748">
        <v>6</v>
      </c>
      <c r="AS748">
        <v>10</v>
      </c>
      <c r="AT748">
        <v>2</v>
      </c>
      <c r="AU748">
        <v>9</v>
      </c>
      <c r="AV748" s="6">
        <f>+AX748/AW748</f>
        <v>0.61176470588235299</v>
      </c>
      <c r="AW748">
        <v>85</v>
      </c>
      <c r="AX748">
        <v>52</v>
      </c>
      <c r="AY748">
        <v>37</v>
      </c>
      <c r="AZ748">
        <v>9</v>
      </c>
      <c r="BA748">
        <v>13</v>
      </c>
      <c r="BB748">
        <v>10</v>
      </c>
      <c r="BC748">
        <v>15</v>
      </c>
    </row>
    <row r="749" spans="1:55" x14ac:dyDescent="0.35">
      <c r="A749" t="s">
        <v>967</v>
      </c>
      <c r="B749" t="s">
        <v>968</v>
      </c>
      <c r="C749" t="s">
        <v>943</v>
      </c>
      <c r="D749">
        <v>32</v>
      </c>
      <c r="E749" t="s">
        <v>161</v>
      </c>
      <c r="F749">
        <v>20180618</v>
      </c>
      <c r="G749" s="8" t="str">
        <f>+LEFT(F749,4)</f>
        <v>2018</v>
      </c>
      <c r="H749" s="9" t="str">
        <f>+MID(F749,5,2)</f>
        <v>06</v>
      </c>
      <c r="I749" s="9" t="str">
        <f>+RIGHT(F749,2)</f>
        <v>18</v>
      </c>
      <c r="J749" s="1">
        <f>+DATE(G749,H749,I749)</f>
        <v>43269</v>
      </c>
      <c r="K749">
        <v>293</v>
      </c>
      <c r="L749">
        <v>201366</v>
      </c>
      <c r="O749" t="s">
        <v>84</v>
      </c>
      <c r="P749" t="s">
        <v>57</v>
      </c>
      <c r="Q749">
        <v>164</v>
      </c>
      <c r="R749" t="s">
        <v>85</v>
      </c>
      <c r="S749">
        <v>32.2245037645</v>
      </c>
      <c r="T749">
        <v>24</v>
      </c>
      <c r="U749">
        <v>1830</v>
      </c>
      <c r="V749">
        <v>202469</v>
      </c>
      <c r="W749">
        <v>1</v>
      </c>
      <c r="Y749" t="s">
        <v>181</v>
      </c>
      <c r="Z749" t="s">
        <v>57</v>
      </c>
      <c r="AA749">
        <v>182</v>
      </c>
      <c r="AB749" t="s">
        <v>136</v>
      </c>
      <c r="AC749">
        <v>24.6926762491</v>
      </c>
      <c r="AD749">
        <v>3</v>
      </c>
      <c r="AE749">
        <v>6550</v>
      </c>
      <c r="AF749" t="s">
        <v>108</v>
      </c>
      <c r="AG749">
        <v>3</v>
      </c>
      <c r="AH749" t="s">
        <v>97</v>
      </c>
      <c r="AI749">
        <v>86</v>
      </c>
      <c r="AJ749">
        <v>3</v>
      </c>
      <c r="AK749">
        <v>3</v>
      </c>
      <c r="AL749" s="6">
        <f>+AN749/AM749</f>
        <v>0.62</v>
      </c>
      <c r="AM749">
        <v>50</v>
      </c>
      <c r="AN749">
        <v>31</v>
      </c>
      <c r="AO749">
        <v>22</v>
      </c>
      <c r="AP749">
        <v>11</v>
      </c>
      <c r="AQ749">
        <v>9</v>
      </c>
      <c r="AR749">
        <v>2</v>
      </c>
      <c r="AS749">
        <v>4</v>
      </c>
      <c r="AT749">
        <v>0</v>
      </c>
      <c r="AU749">
        <v>2</v>
      </c>
      <c r="AV749" s="6">
        <f>+AX749/AW749</f>
        <v>0.65625</v>
      </c>
      <c r="AW749">
        <v>64</v>
      </c>
      <c r="AX749">
        <v>42</v>
      </c>
      <c r="AY749">
        <v>24</v>
      </c>
      <c r="AZ749">
        <v>7</v>
      </c>
      <c r="BA749">
        <v>9</v>
      </c>
      <c r="BB749">
        <v>3</v>
      </c>
      <c r="BC749">
        <v>8</v>
      </c>
    </row>
    <row r="750" spans="1:55" x14ac:dyDescent="0.35">
      <c r="A750" t="s">
        <v>967</v>
      </c>
      <c r="B750" t="s">
        <v>968</v>
      </c>
      <c r="C750" t="s">
        <v>943</v>
      </c>
      <c r="D750">
        <v>32</v>
      </c>
      <c r="E750" t="s">
        <v>161</v>
      </c>
      <c r="F750">
        <v>20180618</v>
      </c>
      <c r="G750" s="8" t="str">
        <f>+LEFT(F750,4)</f>
        <v>2018</v>
      </c>
      <c r="H750" s="9" t="str">
        <f>+MID(F750,5,2)</f>
        <v>06</v>
      </c>
      <c r="I750" s="9" t="str">
        <f>+RIGHT(F750,2)</f>
        <v>18</v>
      </c>
      <c r="J750" s="1">
        <f>+DATE(G750,H750,I750)</f>
        <v>43269</v>
      </c>
      <c r="K750">
        <v>294</v>
      </c>
      <c r="L750">
        <v>202596</v>
      </c>
      <c r="O750" t="s">
        <v>265</v>
      </c>
      <c r="P750" t="s">
        <v>100</v>
      </c>
      <c r="R750" t="s">
        <v>184</v>
      </c>
      <c r="S750">
        <v>30.121834360000001</v>
      </c>
      <c r="T750">
        <v>30</v>
      </c>
      <c r="U750">
        <v>1543</v>
      </c>
      <c r="V750">
        <v>202494</v>
      </c>
      <c r="W750">
        <v>2</v>
      </c>
      <c r="Y750" t="s">
        <v>94</v>
      </c>
      <c r="Z750" t="s">
        <v>57</v>
      </c>
      <c r="AA750">
        <v>174</v>
      </c>
      <c r="AB750" t="s">
        <v>162</v>
      </c>
      <c r="AC750">
        <v>23.7645448323</v>
      </c>
      <c r="AD750">
        <v>5</v>
      </c>
      <c r="AE750">
        <v>5205</v>
      </c>
      <c r="AF750" t="s">
        <v>215</v>
      </c>
      <c r="AG750">
        <v>3</v>
      </c>
      <c r="AH750" t="s">
        <v>78</v>
      </c>
      <c r="AI750">
        <v>71</v>
      </c>
      <c r="AJ750">
        <v>3</v>
      </c>
      <c r="AK750">
        <v>0</v>
      </c>
      <c r="AL750" s="6">
        <f>+AN750/AM750</f>
        <v>0.5714285714285714</v>
      </c>
      <c r="AM750">
        <v>49</v>
      </c>
      <c r="AN750">
        <v>28</v>
      </c>
      <c r="AO750">
        <v>20</v>
      </c>
      <c r="AP750">
        <v>16</v>
      </c>
      <c r="AQ750">
        <v>8</v>
      </c>
      <c r="AR750">
        <v>3</v>
      </c>
      <c r="AS750">
        <v>3</v>
      </c>
      <c r="AT750">
        <v>2</v>
      </c>
      <c r="AU750">
        <v>4</v>
      </c>
      <c r="AV750" s="6">
        <f>+AX750/AW750</f>
        <v>0.67213114754098358</v>
      </c>
      <c r="AW750">
        <v>61</v>
      </c>
      <c r="AX750">
        <v>41</v>
      </c>
      <c r="AY750">
        <v>26</v>
      </c>
      <c r="AZ750">
        <v>6</v>
      </c>
      <c r="BA750">
        <v>9</v>
      </c>
      <c r="BB750">
        <v>2</v>
      </c>
      <c r="BC750">
        <v>6</v>
      </c>
    </row>
    <row r="751" spans="1:55" x14ac:dyDescent="0.35">
      <c r="A751" t="s">
        <v>967</v>
      </c>
      <c r="B751" t="s">
        <v>968</v>
      </c>
      <c r="C751" t="s">
        <v>943</v>
      </c>
      <c r="D751">
        <v>32</v>
      </c>
      <c r="E751" t="s">
        <v>161</v>
      </c>
      <c r="F751">
        <v>20180618</v>
      </c>
      <c r="G751" s="8" t="str">
        <f>+LEFT(F751,4)</f>
        <v>2018</v>
      </c>
      <c r="H751" s="9" t="str">
        <f>+MID(F751,5,2)</f>
        <v>06</v>
      </c>
      <c r="I751" s="9" t="str">
        <f>+RIGHT(F751,2)</f>
        <v>18</v>
      </c>
      <c r="J751" s="1">
        <f>+DATE(G751,H751,I751)</f>
        <v>43269</v>
      </c>
      <c r="K751">
        <v>295</v>
      </c>
      <c r="L751">
        <v>201520</v>
      </c>
      <c r="M751">
        <v>4</v>
      </c>
      <c r="O751" t="s">
        <v>79</v>
      </c>
      <c r="P751" t="s">
        <v>100</v>
      </c>
      <c r="Q751">
        <v>183</v>
      </c>
      <c r="R751" t="s">
        <v>85</v>
      </c>
      <c r="S751">
        <v>28.2792607803</v>
      </c>
      <c r="T751">
        <v>8</v>
      </c>
      <c r="U751">
        <v>4610</v>
      </c>
      <c r="V751">
        <v>201504</v>
      </c>
      <c r="W751">
        <v>5</v>
      </c>
      <c r="Y751" t="s">
        <v>56</v>
      </c>
      <c r="Z751" t="s">
        <v>57</v>
      </c>
      <c r="AA751">
        <v>180</v>
      </c>
      <c r="AB751" t="s">
        <v>58</v>
      </c>
      <c r="AC751">
        <v>29.6235455168</v>
      </c>
      <c r="AD751">
        <v>13</v>
      </c>
      <c r="AE751">
        <v>3210</v>
      </c>
      <c r="AF751" t="s">
        <v>72</v>
      </c>
      <c r="AG751">
        <v>3</v>
      </c>
      <c r="AH751" t="s">
        <v>78</v>
      </c>
      <c r="AI751">
        <v>66</v>
      </c>
      <c r="AJ751">
        <v>6</v>
      </c>
      <c r="AK751">
        <v>3</v>
      </c>
      <c r="AL751" s="6">
        <f>+AN751/AM751</f>
        <v>0.52</v>
      </c>
      <c r="AM751">
        <v>50</v>
      </c>
      <c r="AN751">
        <v>26</v>
      </c>
      <c r="AO751">
        <v>22</v>
      </c>
      <c r="AP751">
        <v>17</v>
      </c>
      <c r="AQ751">
        <v>9</v>
      </c>
      <c r="AR751">
        <v>3</v>
      </c>
      <c r="AS751">
        <v>3</v>
      </c>
      <c r="AT751">
        <v>4</v>
      </c>
      <c r="AU751">
        <v>4</v>
      </c>
      <c r="AV751" s="6">
        <f>+AX751/AW751</f>
        <v>0.61702127659574468</v>
      </c>
      <c r="AW751">
        <v>47</v>
      </c>
      <c r="AX751">
        <v>29</v>
      </c>
      <c r="AY751">
        <v>18</v>
      </c>
      <c r="AZ751">
        <v>8</v>
      </c>
      <c r="BA751">
        <v>8</v>
      </c>
      <c r="BB751">
        <v>3</v>
      </c>
      <c r="BC751">
        <v>6</v>
      </c>
    </row>
    <row r="752" spans="1:55" x14ac:dyDescent="0.35">
      <c r="A752" t="s">
        <v>967</v>
      </c>
      <c r="B752" t="s">
        <v>968</v>
      </c>
      <c r="C752" t="s">
        <v>943</v>
      </c>
      <c r="D752">
        <v>32</v>
      </c>
      <c r="E752" t="s">
        <v>161</v>
      </c>
      <c r="F752">
        <v>20180618</v>
      </c>
      <c r="G752" s="8" t="str">
        <f>+LEFT(F752,4)</f>
        <v>2018</v>
      </c>
      <c r="H752" s="9" t="str">
        <f>+MID(F752,5,2)</f>
        <v>06</v>
      </c>
      <c r="I752" s="9" t="str">
        <f>+RIGHT(F752,2)</f>
        <v>18</v>
      </c>
      <c r="J752" s="1">
        <f>+DATE(G752,H752,I752)</f>
        <v>43269</v>
      </c>
      <c r="K752">
        <v>296</v>
      </c>
      <c r="L752">
        <v>201517</v>
      </c>
      <c r="O752" t="s">
        <v>317</v>
      </c>
      <c r="P752" t="s">
        <v>57</v>
      </c>
      <c r="Q752">
        <v>180</v>
      </c>
      <c r="R752" t="s">
        <v>121</v>
      </c>
      <c r="S752">
        <v>29.702943189599999</v>
      </c>
      <c r="T752">
        <v>19</v>
      </c>
      <c r="U752">
        <v>2145</v>
      </c>
      <c r="V752">
        <v>203435</v>
      </c>
      <c r="X752" t="s">
        <v>64</v>
      </c>
      <c r="Y752" t="s">
        <v>472</v>
      </c>
      <c r="Z752" t="s">
        <v>57</v>
      </c>
      <c r="AB752" t="s">
        <v>93</v>
      </c>
      <c r="AC752">
        <v>27.2361396304</v>
      </c>
      <c r="AD752">
        <v>113</v>
      </c>
      <c r="AE752">
        <v>584</v>
      </c>
      <c r="AF752" t="s">
        <v>108</v>
      </c>
      <c r="AG752">
        <v>3</v>
      </c>
      <c r="AH752" t="s">
        <v>78</v>
      </c>
      <c r="AI752">
        <v>69</v>
      </c>
      <c r="AJ752">
        <v>7</v>
      </c>
      <c r="AK752">
        <v>0</v>
      </c>
      <c r="AL752" s="6">
        <f>+AN752/AM752</f>
        <v>0.64150943396226412</v>
      </c>
      <c r="AM752">
        <v>53</v>
      </c>
      <c r="AN752">
        <v>34</v>
      </c>
      <c r="AO752">
        <v>26</v>
      </c>
      <c r="AP752">
        <v>12</v>
      </c>
      <c r="AQ752">
        <v>9</v>
      </c>
      <c r="AR752">
        <v>6</v>
      </c>
      <c r="AS752">
        <v>7</v>
      </c>
      <c r="AT752">
        <v>3</v>
      </c>
      <c r="AU752">
        <v>1</v>
      </c>
      <c r="AV752" s="6">
        <f>+AX752/AW752</f>
        <v>0.60344827586206895</v>
      </c>
      <c r="AW752">
        <v>58</v>
      </c>
      <c r="AX752">
        <v>35</v>
      </c>
      <c r="AY752">
        <v>19</v>
      </c>
      <c r="AZ752">
        <v>11</v>
      </c>
      <c r="BA752">
        <v>9</v>
      </c>
      <c r="BB752">
        <v>5</v>
      </c>
      <c r="BC752">
        <v>9</v>
      </c>
    </row>
    <row r="753" spans="1:55" x14ac:dyDescent="0.35">
      <c r="A753" t="s">
        <v>967</v>
      </c>
      <c r="B753" t="s">
        <v>968</v>
      </c>
      <c r="C753" t="s">
        <v>943</v>
      </c>
      <c r="D753">
        <v>32</v>
      </c>
      <c r="E753" t="s">
        <v>161</v>
      </c>
      <c r="F753">
        <v>20180618</v>
      </c>
      <c r="G753" s="8" t="str">
        <f>+LEFT(F753,4)</f>
        <v>2018</v>
      </c>
      <c r="H753" s="9" t="str">
        <f>+MID(F753,5,2)</f>
        <v>06</v>
      </c>
      <c r="I753" s="9" t="str">
        <f>+RIGHT(F753,2)</f>
        <v>18</v>
      </c>
      <c r="J753" s="1">
        <f>+DATE(G753,H753,I753)</f>
        <v>43269</v>
      </c>
      <c r="K753">
        <v>297</v>
      </c>
      <c r="L753">
        <v>201366</v>
      </c>
      <c r="O753" t="s">
        <v>84</v>
      </c>
      <c r="P753" t="s">
        <v>57</v>
      </c>
      <c r="Q753">
        <v>164</v>
      </c>
      <c r="R753" t="s">
        <v>85</v>
      </c>
      <c r="S753">
        <v>32.2245037645</v>
      </c>
      <c r="T753">
        <v>24</v>
      </c>
      <c r="U753">
        <v>1830</v>
      </c>
      <c r="V753">
        <v>201615</v>
      </c>
      <c r="Y753" t="s">
        <v>194</v>
      </c>
      <c r="Z753" t="s">
        <v>57</v>
      </c>
      <c r="AA753">
        <v>174</v>
      </c>
      <c r="AB753" t="s">
        <v>162</v>
      </c>
      <c r="AC753">
        <v>29.0513347023</v>
      </c>
      <c r="AD753">
        <v>37</v>
      </c>
      <c r="AE753">
        <v>1285</v>
      </c>
      <c r="AF753" t="s">
        <v>969</v>
      </c>
      <c r="AG753">
        <v>3</v>
      </c>
      <c r="AH753" t="s">
        <v>78</v>
      </c>
      <c r="AI753">
        <v>81</v>
      </c>
      <c r="AJ753">
        <v>0</v>
      </c>
      <c r="AK753">
        <v>3</v>
      </c>
      <c r="AL753" s="6">
        <f>+AN753/AM753</f>
        <v>0.48936170212765956</v>
      </c>
      <c r="AM753">
        <v>47</v>
      </c>
      <c r="AN753">
        <v>23</v>
      </c>
      <c r="AO753">
        <v>18</v>
      </c>
      <c r="AP753">
        <v>13</v>
      </c>
      <c r="AQ753">
        <v>7</v>
      </c>
      <c r="AR753">
        <v>4</v>
      </c>
      <c r="AS753">
        <v>5</v>
      </c>
      <c r="AT753">
        <v>1</v>
      </c>
      <c r="AU753">
        <v>4</v>
      </c>
      <c r="AV753" s="6">
        <f>+AX753/AW753</f>
        <v>0.68</v>
      </c>
      <c r="AW753">
        <v>50</v>
      </c>
      <c r="AX753">
        <v>34</v>
      </c>
      <c r="AY753">
        <v>20</v>
      </c>
      <c r="AZ753">
        <v>5</v>
      </c>
      <c r="BA753">
        <v>8</v>
      </c>
      <c r="BB753">
        <v>4</v>
      </c>
      <c r="BC753">
        <v>8</v>
      </c>
    </row>
    <row r="754" spans="1:55" x14ac:dyDescent="0.35">
      <c r="A754" t="s">
        <v>967</v>
      </c>
      <c r="B754" t="s">
        <v>968</v>
      </c>
      <c r="C754" t="s">
        <v>943</v>
      </c>
      <c r="D754">
        <v>32</v>
      </c>
      <c r="E754" t="s">
        <v>161</v>
      </c>
      <c r="F754">
        <v>20180618</v>
      </c>
      <c r="G754" s="8" t="str">
        <f>+LEFT(F754,4)</f>
        <v>2018</v>
      </c>
      <c r="H754" s="9" t="str">
        <f>+MID(F754,5,2)</f>
        <v>06</v>
      </c>
      <c r="I754" s="9" t="str">
        <f>+RIGHT(F754,2)</f>
        <v>18</v>
      </c>
      <c r="J754" s="1">
        <f>+DATE(G754,H754,I754)</f>
        <v>43269</v>
      </c>
      <c r="K754">
        <v>298</v>
      </c>
      <c r="L754">
        <v>201520</v>
      </c>
      <c r="M754">
        <v>4</v>
      </c>
      <c r="O754" t="s">
        <v>79</v>
      </c>
      <c r="P754" t="s">
        <v>100</v>
      </c>
      <c r="Q754">
        <v>183</v>
      </c>
      <c r="R754" t="s">
        <v>85</v>
      </c>
      <c r="S754">
        <v>28.2792607803</v>
      </c>
      <c r="T754">
        <v>8</v>
      </c>
      <c r="U754">
        <v>4610</v>
      </c>
      <c r="V754">
        <v>202596</v>
      </c>
      <c r="Y754" t="s">
        <v>265</v>
      </c>
      <c r="Z754" t="s">
        <v>100</v>
      </c>
      <c r="AB754" t="s">
        <v>184</v>
      </c>
      <c r="AC754">
        <v>30.121834360000001</v>
      </c>
      <c r="AD754">
        <v>30</v>
      </c>
      <c r="AE754">
        <v>1543</v>
      </c>
      <c r="AF754" t="s">
        <v>215</v>
      </c>
      <c r="AG754">
        <v>3</v>
      </c>
      <c r="AH754" t="s">
        <v>68</v>
      </c>
      <c r="AI754">
        <v>72</v>
      </c>
      <c r="AJ754">
        <v>6</v>
      </c>
      <c r="AK754">
        <v>5</v>
      </c>
      <c r="AL754" s="6">
        <f>+AN754/AM754</f>
        <v>0.59649122807017541</v>
      </c>
      <c r="AM754">
        <v>57</v>
      </c>
      <c r="AN754">
        <v>34</v>
      </c>
      <c r="AO754">
        <v>24</v>
      </c>
      <c r="AP754">
        <v>12</v>
      </c>
      <c r="AQ754">
        <v>9</v>
      </c>
      <c r="AR754">
        <v>4</v>
      </c>
      <c r="AS754">
        <v>5</v>
      </c>
      <c r="AT754">
        <v>2</v>
      </c>
      <c r="AU754">
        <v>1</v>
      </c>
      <c r="AV754" s="6">
        <f>+AX754/AW754</f>
        <v>0.71739130434782605</v>
      </c>
      <c r="AW754">
        <v>46</v>
      </c>
      <c r="AX754">
        <v>33</v>
      </c>
      <c r="AY754">
        <v>22</v>
      </c>
      <c r="AZ754">
        <v>4</v>
      </c>
      <c r="BA754">
        <v>8</v>
      </c>
      <c r="BB754">
        <v>2</v>
      </c>
      <c r="BC754">
        <v>6</v>
      </c>
    </row>
    <row r="755" spans="1:55" x14ac:dyDescent="0.35">
      <c r="A755" t="s">
        <v>967</v>
      </c>
      <c r="B755" t="s">
        <v>968</v>
      </c>
      <c r="C755" t="s">
        <v>943</v>
      </c>
      <c r="D755">
        <v>32</v>
      </c>
      <c r="E755" t="s">
        <v>161</v>
      </c>
      <c r="F755">
        <v>20180618</v>
      </c>
      <c r="G755" s="8" t="str">
        <f>+LEFT(F755,4)</f>
        <v>2018</v>
      </c>
      <c r="H755" s="9" t="str">
        <f>+MID(F755,5,2)</f>
        <v>06</v>
      </c>
      <c r="I755" s="9" t="str">
        <f>+RIGHT(F755,2)</f>
        <v>18</v>
      </c>
      <c r="J755" s="1">
        <f>+DATE(G755,H755,I755)</f>
        <v>43269</v>
      </c>
      <c r="K755">
        <v>299</v>
      </c>
      <c r="L755">
        <v>201517</v>
      </c>
      <c r="O755" t="s">
        <v>317</v>
      </c>
      <c r="P755" t="s">
        <v>57</v>
      </c>
      <c r="Q755">
        <v>180</v>
      </c>
      <c r="R755" t="s">
        <v>121</v>
      </c>
      <c r="S755">
        <v>29.702943189599999</v>
      </c>
      <c r="T755">
        <v>19</v>
      </c>
      <c r="U755">
        <v>2145</v>
      </c>
      <c r="V755">
        <v>201366</v>
      </c>
      <c r="Y755" t="s">
        <v>84</v>
      </c>
      <c r="Z755" t="s">
        <v>57</v>
      </c>
      <c r="AA755">
        <v>164</v>
      </c>
      <c r="AB755" t="s">
        <v>85</v>
      </c>
      <c r="AC755">
        <v>32.2245037645</v>
      </c>
      <c r="AD755">
        <v>24</v>
      </c>
      <c r="AE755">
        <v>1830</v>
      </c>
      <c r="AF755" t="s">
        <v>384</v>
      </c>
      <c r="AG755">
        <v>3</v>
      </c>
      <c r="AH755" t="s">
        <v>68</v>
      </c>
      <c r="AI755">
        <v>107</v>
      </c>
      <c r="AJ755">
        <v>2</v>
      </c>
      <c r="AK755">
        <v>2</v>
      </c>
      <c r="AL755" s="6">
        <f>+AN755/AM755</f>
        <v>0.57971014492753625</v>
      </c>
      <c r="AM755">
        <v>69</v>
      </c>
      <c r="AN755">
        <v>40</v>
      </c>
      <c r="AO755">
        <v>27</v>
      </c>
      <c r="AP755">
        <v>17</v>
      </c>
      <c r="AQ755">
        <v>11</v>
      </c>
      <c r="AR755">
        <v>1</v>
      </c>
      <c r="AS755">
        <v>4</v>
      </c>
      <c r="AT755">
        <v>2</v>
      </c>
      <c r="AU755">
        <v>2</v>
      </c>
      <c r="AV755" s="6">
        <f>+AX755/AW755</f>
        <v>0.63513513513513509</v>
      </c>
      <c r="AW755">
        <v>74</v>
      </c>
      <c r="AX755">
        <v>47</v>
      </c>
      <c r="AY755">
        <v>28</v>
      </c>
      <c r="AZ755">
        <v>14</v>
      </c>
      <c r="BA755">
        <v>11</v>
      </c>
      <c r="BB755">
        <v>4</v>
      </c>
      <c r="BC755">
        <v>8</v>
      </c>
    </row>
    <row r="756" spans="1:55" x14ac:dyDescent="0.35">
      <c r="A756" t="s">
        <v>967</v>
      </c>
      <c r="B756" t="s">
        <v>968</v>
      </c>
      <c r="C756" t="s">
        <v>943</v>
      </c>
      <c r="D756">
        <v>32</v>
      </c>
      <c r="E756" t="s">
        <v>161</v>
      </c>
      <c r="F756">
        <v>20180618</v>
      </c>
      <c r="G756" s="8" t="str">
        <f>+LEFT(F756,4)</f>
        <v>2018</v>
      </c>
      <c r="H756" s="9" t="str">
        <f>+MID(F756,5,2)</f>
        <v>06</v>
      </c>
      <c r="I756" s="9" t="str">
        <f>+RIGHT(F756,2)</f>
        <v>18</v>
      </c>
      <c r="J756" s="1">
        <f>+DATE(G756,H756,I756)</f>
        <v>43269</v>
      </c>
      <c r="K756">
        <v>300</v>
      </c>
      <c r="L756">
        <v>201520</v>
      </c>
      <c r="M756">
        <v>4</v>
      </c>
      <c r="O756" t="s">
        <v>79</v>
      </c>
      <c r="P756" t="s">
        <v>100</v>
      </c>
      <c r="Q756">
        <v>183</v>
      </c>
      <c r="R756" t="s">
        <v>85</v>
      </c>
      <c r="S756">
        <v>28.2792607803</v>
      </c>
      <c r="T756">
        <v>8</v>
      </c>
      <c r="U756">
        <v>4610</v>
      </c>
      <c r="V756">
        <v>201517</v>
      </c>
      <c r="Y756" t="s">
        <v>317</v>
      </c>
      <c r="Z756" t="s">
        <v>57</v>
      </c>
      <c r="AA756">
        <v>180</v>
      </c>
      <c r="AB756" t="s">
        <v>121</v>
      </c>
      <c r="AC756">
        <v>29.702943189599999</v>
      </c>
      <c r="AD756">
        <v>19</v>
      </c>
      <c r="AE756">
        <v>2145</v>
      </c>
      <c r="AF756" t="s">
        <v>239</v>
      </c>
      <c r="AG756">
        <v>3</v>
      </c>
      <c r="AH756" t="s">
        <v>62</v>
      </c>
      <c r="AI756">
        <v>125</v>
      </c>
      <c r="AJ756">
        <v>1</v>
      </c>
      <c r="AK756">
        <v>4</v>
      </c>
      <c r="AL756" s="6">
        <f>+AN756/AM756</f>
        <v>0.70512820512820518</v>
      </c>
      <c r="AM756">
        <v>78</v>
      </c>
      <c r="AN756">
        <v>55</v>
      </c>
      <c r="AO756">
        <v>35</v>
      </c>
      <c r="AP756">
        <v>12</v>
      </c>
      <c r="AQ756">
        <v>13</v>
      </c>
      <c r="AR756">
        <v>3</v>
      </c>
      <c r="AS756">
        <v>6</v>
      </c>
      <c r="AT756">
        <v>4</v>
      </c>
      <c r="AU756">
        <v>4</v>
      </c>
      <c r="AV756" s="6">
        <f>+AX756/AW756</f>
        <v>0.51063829787234039</v>
      </c>
      <c r="AW756">
        <v>94</v>
      </c>
      <c r="AX756">
        <v>48</v>
      </c>
      <c r="AY756">
        <v>32</v>
      </c>
      <c r="AZ756">
        <v>14</v>
      </c>
      <c r="BA756">
        <v>12</v>
      </c>
      <c r="BB756">
        <v>8</v>
      </c>
      <c r="BC756">
        <v>14</v>
      </c>
    </row>
    <row r="757" spans="1:55" x14ac:dyDescent="0.35">
      <c r="A757" t="s">
        <v>1184</v>
      </c>
      <c r="B757" t="s">
        <v>1185</v>
      </c>
      <c r="C757" t="s">
        <v>54</v>
      </c>
      <c r="D757">
        <v>32</v>
      </c>
      <c r="E757" t="s">
        <v>161</v>
      </c>
      <c r="F757">
        <v>20180917</v>
      </c>
      <c r="G757" s="8" t="str">
        <f>+LEFT(F757,4)</f>
        <v>2018</v>
      </c>
      <c r="H757" s="9" t="str">
        <f>+MID(F757,5,2)</f>
        <v>09</v>
      </c>
      <c r="I757" s="9" t="str">
        <f>+RIGHT(F757,2)</f>
        <v>17</v>
      </c>
      <c r="J757" s="1">
        <f>+DATE(G757,H757,I757)</f>
        <v>43360</v>
      </c>
      <c r="K757">
        <v>271</v>
      </c>
      <c r="L757">
        <v>201499</v>
      </c>
      <c r="O757" t="s">
        <v>370</v>
      </c>
      <c r="P757" t="s">
        <v>57</v>
      </c>
      <c r="Q757">
        <v>177</v>
      </c>
      <c r="R757" t="s">
        <v>217</v>
      </c>
      <c r="S757">
        <v>27.2087611225</v>
      </c>
      <c r="T757">
        <v>28</v>
      </c>
      <c r="U757">
        <v>1585</v>
      </c>
      <c r="V757">
        <v>205925</v>
      </c>
      <c r="Y757" t="s">
        <v>163</v>
      </c>
      <c r="Z757" t="s">
        <v>57</v>
      </c>
      <c r="AB757" t="s">
        <v>164</v>
      </c>
      <c r="AC757">
        <v>24.490075290899998</v>
      </c>
      <c r="AD757">
        <v>31</v>
      </c>
      <c r="AE757">
        <v>1485</v>
      </c>
      <c r="AF757" t="s">
        <v>267</v>
      </c>
      <c r="AG757">
        <v>3</v>
      </c>
      <c r="AH757" t="s">
        <v>125</v>
      </c>
      <c r="AI757">
        <v>86</v>
      </c>
      <c r="AJ757">
        <v>6</v>
      </c>
      <c r="AK757">
        <v>8</v>
      </c>
      <c r="AL757" s="6">
        <f>+AN757/AM757</f>
        <v>0.64516129032258063</v>
      </c>
      <c r="AM757">
        <v>62</v>
      </c>
      <c r="AN757">
        <v>40</v>
      </c>
      <c r="AO757">
        <v>33</v>
      </c>
      <c r="AP757">
        <v>8</v>
      </c>
      <c r="AQ757">
        <v>10</v>
      </c>
      <c r="AR757">
        <v>1</v>
      </c>
      <c r="AS757">
        <v>2</v>
      </c>
      <c r="AT757">
        <v>2</v>
      </c>
      <c r="AU757">
        <v>5</v>
      </c>
      <c r="AV757" s="6">
        <f>+AX757/AW757</f>
        <v>0.65789473684210531</v>
      </c>
      <c r="AW757">
        <v>76</v>
      </c>
      <c r="AX757">
        <v>50</v>
      </c>
      <c r="AY757">
        <v>30</v>
      </c>
      <c r="AZ757">
        <v>12</v>
      </c>
      <c r="BA757">
        <v>9</v>
      </c>
      <c r="BB757">
        <v>11</v>
      </c>
      <c r="BC757">
        <v>14</v>
      </c>
    </row>
    <row r="758" spans="1:55" x14ac:dyDescent="0.35">
      <c r="A758" t="s">
        <v>1184</v>
      </c>
      <c r="B758" t="s">
        <v>1185</v>
      </c>
      <c r="C758" t="s">
        <v>54</v>
      </c>
      <c r="D758">
        <v>32</v>
      </c>
      <c r="E758" t="s">
        <v>161</v>
      </c>
      <c r="F758">
        <v>20180917</v>
      </c>
      <c r="G758" s="8" t="str">
        <f>+LEFT(F758,4)</f>
        <v>2018</v>
      </c>
      <c r="H758" s="9" t="str">
        <f>+MID(F758,5,2)</f>
        <v>09</v>
      </c>
      <c r="I758" s="9" t="str">
        <f>+RIGHT(F758,2)</f>
        <v>17</v>
      </c>
      <c r="J758" s="1">
        <f>+DATE(G758,H758,I758)</f>
        <v>43360</v>
      </c>
      <c r="K758">
        <v>272</v>
      </c>
      <c r="L758">
        <v>202427</v>
      </c>
      <c r="O758" t="s">
        <v>175</v>
      </c>
      <c r="P758" t="s">
        <v>57</v>
      </c>
      <c r="R758" t="s">
        <v>176</v>
      </c>
      <c r="S758">
        <v>27.337440109500001</v>
      </c>
      <c r="T758">
        <v>43</v>
      </c>
      <c r="U758">
        <v>1170</v>
      </c>
      <c r="V758">
        <v>202681</v>
      </c>
      <c r="X758" t="s">
        <v>64</v>
      </c>
      <c r="Y758" t="s">
        <v>1169</v>
      </c>
      <c r="Z758" t="s">
        <v>57</v>
      </c>
      <c r="AB758" t="s">
        <v>286</v>
      </c>
      <c r="AC758">
        <v>26.461327857600001</v>
      </c>
      <c r="AD758">
        <v>541</v>
      </c>
      <c r="AE758">
        <v>54</v>
      </c>
      <c r="AF758" t="s">
        <v>465</v>
      </c>
      <c r="AG758">
        <v>3</v>
      </c>
      <c r="AH758" t="s">
        <v>125</v>
      </c>
      <c r="AI758">
        <v>64</v>
      </c>
      <c r="AJ758">
        <v>7</v>
      </c>
      <c r="AK758">
        <v>3</v>
      </c>
      <c r="AL758" s="6">
        <f>+AN758/AM758</f>
        <v>0.64864864864864868</v>
      </c>
      <c r="AM758">
        <v>37</v>
      </c>
      <c r="AN758">
        <v>24</v>
      </c>
      <c r="AO758">
        <v>23</v>
      </c>
      <c r="AP758">
        <v>6</v>
      </c>
      <c r="AQ758">
        <v>7</v>
      </c>
      <c r="AR758">
        <v>0</v>
      </c>
      <c r="AS758">
        <v>0</v>
      </c>
      <c r="AT758">
        <v>4</v>
      </c>
      <c r="AU758">
        <v>3</v>
      </c>
      <c r="AV758" s="6">
        <f>+AX758/AW758</f>
        <v>0.49206349206349204</v>
      </c>
      <c r="AW758">
        <v>63</v>
      </c>
      <c r="AX758">
        <v>31</v>
      </c>
      <c r="AY758">
        <v>15</v>
      </c>
      <c r="AZ758">
        <v>13</v>
      </c>
      <c r="BA758">
        <v>7</v>
      </c>
      <c r="BB758">
        <v>7</v>
      </c>
      <c r="BC758">
        <v>12</v>
      </c>
    </row>
    <row r="759" spans="1:55" x14ac:dyDescent="0.35">
      <c r="A759" t="s">
        <v>1184</v>
      </c>
      <c r="B759" t="s">
        <v>1185</v>
      </c>
      <c r="C759" t="s">
        <v>54</v>
      </c>
      <c r="D759">
        <v>32</v>
      </c>
      <c r="E759" t="s">
        <v>161</v>
      </c>
      <c r="F759">
        <v>20180917</v>
      </c>
      <c r="G759" s="8" t="str">
        <f>+LEFT(F759,4)</f>
        <v>2018</v>
      </c>
      <c r="H759" s="9" t="str">
        <f>+MID(F759,5,2)</f>
        <v>09</v>
      </c>
      <c r="I759" s="9" t="str">
        <f>+RIGHT(F759,2)</f>
        <v>17</v>
      </c>
      <c r="J759" s="1">
        <f>+DATE(G759,H759,I759)</f>
        <v>43360</v>
      </c>
      <c r="K759">
        <v>273</v>
      </c>
      <c r="L759">
        <v>202499</v>
      </c>
      <c r="O759" t="s">
        <v>150</v>
      </c>
      <c r="P759" t="s">
        <v>57</v>
      </c>
      <c r="R759" t="s">
        <v>96</v>
      </c>
      <c r="S759">
        <v>22.220396988400001</v>
      </c>
      <c r="T759">
        <v>45</v>
      </c>
      <c r="U759">
        <v>1150</v>
      </c>
      <c r="V759">
        <v>201585</v>
      </c>
      <c r="W759">
        <v>5</v>
      </c>
      <c r="Y759" t="s">
        <v>102</v>
      </c>
      <c r="Z759" t="s">
        <v>57</v>
      </c>
      <c r="AA759">
        <v>170</v>
      </c>
      <c r="AB759" t="s">
        <v>66</v>
      </c>
      <c r="AC759">
        <v>25.494866529799999</v>
      </c>
      <c r="AD759">
        <v>9</v>
      </c>
      <c r="AE759">
        <v>3912</v>
      </c>
      <c r="AF759" t="s">
        <v>67</v>
      </c>
      <c r="AG759">
        <v>3</v>
      </c>
      <c r="AH759" t="s">
        <v>125</v>
      </c>
      <c r="AI759">
        <v>87</v>
      </c>
      <c r="AJ759">
        <v>4</v>
      </c>
      <c r="AK759">
        <v>3</v>
      </c>
      <c r="AL759" s="6">
        <f>+AN759/AM759</f>
        <v>0.51851851851851849</v>
      </c>
      <c r="AM759">
        <v>54</v>
      </c>
      <c r="AN759">
        <v>28</v>
      </c>
      <c r="AO759">
        <v>20</v>
      </c>
      <c r="AP759">
        <v>13</v>
      </c>
      <c r="AQ759">
        <v>10</v>
      </c>
      <c r="AR759">
        <v>4</v>
      </c>
      <c r="AS759">
        <v>7</v>
      </c>
      <c r="AT759">
        <v>1</v>
      </c>
      <c r="AU759">
        <v>2</v>
      </c>
      <c r="AV759" s="6">
        <f>+AX759/AW759</f>
        <v>0.6811594202898551</v>
      </c>
      <c r="AW759">
        <v>69</v>
      </c>
      <c r="AX759">
        <v>47</v>
      </c>
      <c r="AY759">
        <v>26</v>
      </c>
      <c r="AZ759">
        <v>7</v>
      </c>
      <c r="BA759">
        <v>10</v>
      </c>
      <c r="BB759">
        <v>6</v>
      </c>
      <c r="BC759">
        <v>11</v>
      </c>
    </row>
    <row r="760" spans="1:55" x14ac:dyDescent="0.35">
      <c r="A760" t="s">
        <v>1184</v>
      </c>
      <c r="B760" t="s">
        <v>1185</v>
      </c>
      <c r="C760" t="s">
        <v>54</v>
      </c>
      <c r="D760">
        <v>32</v>
      </c>
      <c r="E760" t="s">
        <v>161</v>
      </c>
      <c r="F760">
        <v>20180917</v>
      </c>
      <c r="G760" s="8" t="str">
        <f>+LEFT(F760,4)</f>
        <v>2018</v>
      </c>
      <c r="H760" s="9" t="str">
        <f>+MID(F760,5,2)</f>
        <v>09</v>
      </c>
      <c r="I760" s="9" t="str">
        <f>+RIGHT(F760,2)</f>
        <v>17</v>
      </c>
      <c r="J760" s="1">
        <f>+DATE(G760,H760,I760)</f>
        <v>43360</v>
      </c>
      <c r="K760">
        <v>275</v>
      </c>
      <c r="L760">
        <v>201611</v>
      </c>
      <c r="O760" t="s">
        <v>298</v>
      </c>
      <c r="P760" t="s">
        <v>57</v>
      </c>
      <c r="R760" t="s">
        <v>190</v>
      </c>
      <c r="S760">
        <v>24.536618754300001</v>
      </c>
      <c r="T760">
        <v>33</v>
      </c>
      <c r="U760">
        <v>1435</v>
      </c>
      <c r="V760">
        <v>201697</v>
      </c>
      <c r="X760" t="s">
        <v>74</v>
      </c>
      <c r="Y760" t="s">
        <v>231</v>
      </c>
      <c r="Z760" t="s">
        <v>100</v>
      </c>
      <c r="AB760" t="s">
        <v>85</v>
      </c>
      <c r="AC760">
        <v>26.4914442163</v>
      </c>
      <c r="AD760">
        <v>101</v>
      </c>
      <c r="AE760">
        <v>635</v>
      </c>
      <c r="AF760" t="s">
        <v>1190</v>
      </c>
      <c r="AG760">
        <v>3</v>
      </c>
      <c r="AH760" t="s">
        <v>125</v>
      </c>
      <c r="AI760">
        <v>173</v>
      </c>
      <c r="AJ760">
        <v>1</v>
      </c>
      <c r="AK760">
        <v>12</v>
      </c>
      <c r="AL760" s="6">
        <f>+AN760/AM760</f>
        <v>0.67375886524822692</v>
      </c>
      <c r="AM760">
        <v>141</v>
      </c>
      <c r="AN760">
        <v>95</v>
      </c>
      <c r="AO760">
        <v>61</v>
      </c>
      <c r="AP760">
        <v>18</v>
      </c>
      <c r="AQ760">
        <v>17</v>
      </c>
      <c r="AR760">
        <v>14</v>
      </c>
      <c r="AS760">
        <v>21</v>
      </c>
      <c r="AT760">
        <v>7</v>
      </c>
      <c r="AU760">
        <v>6</v>
      </c>
      <c r="AV760" s="6">
        <f>+AX760/AW760</f>
        <v>0.55045871559633031</v>
      </c>
      <c r="AW760">
        <v>109</v>
      </c>
      <c r="AX760">
        <v>60</v>
      </c>
      <c r="AY760">
        <v>44</v>
      </c>
      <c r="AZ760">
        <v>20</v>
      </c>
      <c r="BA760">
        <v>16</v>
      </c>
      <c r="BB760">
        <v>5</v>
      </c>
      <c r="BC760">
        <v>10</v>
      </c>
    </row>
    <row r="761" spans="1:55" x14ac:dyDescent="0.35">
      <c r="A761" t="s">
        <v>1184</v>
      </c>
      <c r="B761" t="s">
        <v>1185</v>
      </c>
      <c r="C761" t="s">
        <v>54</v>
      </c>
      <c r="D761">
        <v>32</v>
      </c>
      <c r="E761" t="s">
        <v>161</v>
      </c>
      <c r="F761">
        <v>20180917</v>
      </c>
      <c r="G761" s="8" t="str">
        <f>+LEFT(F761,4)</f>
        <v>2018</v>
      </c>
      <c r="H761" s="9" t="str">
        <f>+MID(F761,5,2)</f>
        <v>09</v>
      </c>
      <c r="I761" s="9" t="str">
        <f>+RIGHT(F761,2)</f>
        <v>17</v>
      </c>
      <c r="J761" s="1">
        <f>+DATE(G761,H761,I761)</f>
        <v>43360</v>
      </c>
      <c r="K761">
        <v>276</v>
      </c>
      <c r="L761">
        <v>201590</v>
      </c>
      <c r="N761" t="s">
        <v>64</v>
      </c>
      <c r="O761" t="s">
        <v>241</v>
      </c>
      <c r="P761" t="s">
        <v>57</v>
      </c>
      <c r="R761" t="s">
        <v>66</v>
      </c>
      <c r="S761">
        <v>28.2080766598</v>
      </c>
      <c r="T761">
        <v>75</v>
      </c>
      <c r="U761">
        <v>807</v>
      </c>
      <c r="V761">
        <v>202446</v>
      </c>
      <c r="X761" t="s">
        <v>64</v>
      </c>
      <c r="Y761" t="s">
        <v>285</v>
      </c>
      <c r="Z761" t="s">
        <v>57</v>
      </c>
      <c r="AB761" t="s">
        <v>286</v>
      </c>
      <c r="AC761">
        <v>24.558521560599999</v>
      </c>
      <c r="AD761">
        <v>115</v>
      </c>
      <c r="AE761">
        <v>550</v>
      </c>
      <c r="AF761" t="s">
        <v>67</v>
      </c>
      <c r="AG761">
        <v>3</v>
      </c>
      <c r="AH761" t="s">
        <v>125</v>
      </c>
      <c r="AI761">
        <v>83</v>
      </c>
      <c r="AJ761">
        <v>0</v>
      </c>
      <c r="AK761">
        <v>2</v>
      </c>
      <c r="AL761" s="6">
        <f>+AN761/AM761</f>
        <v>0.60377358490566035</v>
      </c>
      <c r="AM761">
        <v>53</v>
      </c>
      <c r="AN761">
        <v>32</v>
      </c>
      <c r="AO761">
        <v>25</v>
      </c>
      <c r="AP761">
        <v>13</v>
      </c>
      <c r="AQ761">
        <v>10</v>
      </c>
      <c r="AR761">
        <v>0</v>
      </c>
      <c r="AS761">
        <v>1</v>
      </c>
      <c r="AT761">
        <v>3</v>
      </c>
      <c r="AU761">
        <v>5</v>
      </c>
      <c r="AV761" s="6">
        <f>+AX761/AW761</f>
        <v>0.640625</v>
      </c>
      <c r="AW761">
        <v>64</v>
      </c>
      <c r="AX761">
        <v>41</v>
      </c>
      <c r="AY761">
        <v>27</v>
      </c>
      <c r="AZ761">
        <v>10</v>
      </c>
      <c r="BA761">
        <v>10</v>
      </c>
      <c r="BB761">
        <v>5</v>
      </c>
      <c r="BC761">
        <v>8</v>
      </c>
    </row>
    <row r="762" spans="1:55" x14ac:dyDescent="0.35">
      <c r="A762" t="s">
        <v>1184</v>
      </c>
      <c r="B762" t="s">
        <v>1185</v>
      </c>
      <c r="C762" t="s">
        <v>54</v>
      </c>
      <c r="D762">
        <v>32</v>
      </c>
      <c r="E762" t="s">
        <v>161</v>
      </c>
      <c r="F762">
        <v>20180917</v>
      </c>
      <c r="G762" s="8" t="str">
        <f>+LEFT(F762,4)</f>
        <v>2018</v>
      </c>
      <c r="H762" s="9" t="str">
        <f>+MID(F762,5,2)</f>
        <v>09</v>
      </c>
      <c r="I762" s="9" t="str">
        <f>+RIGHT(F762,2)</f>
        <v>17</v>
      </c>
      <c r="J762" s="1">
        <f>+DATE(G762,H762,I762)</f>
        <v>43360</v>
      </c>
      <c r="K762">
        <v>277</v>
      </c>
      <c r="L762">
        <v>202469</v>
      </c>
      <c r="M762">
        <v>6</v>
      </c>
      <c r="O762" t="s">
        <v>181</v>
      </c>
      <c r="P762" t="s">
        <v>57</v>
      </c>
      <c r="Q762">
        <v>182</v>
      </c>
      <c r="R762" t="s">
        <v>136</v>
      </c>
      <c r="S762">
        <v>24.941820670799999</v>
      </c>
      <c r="T762">
        <v>14</v>
      </c>
      <c r="U762">
        <v>3330</v>
      </c>
      <c r="V762">
        <v>202505</v>
      </c>
      <c r="Y762" t="s">
        <v>347</v>
      </c>
      <c r="Z762" t="s">
        <v>57</v>
      </c>
      <c r="AB762" t="s">
        <v>258</v>
      </c>
      <c r="AC762">
        <v>21.522245037600001</v>
      </c>
      <c r="AD762">
        <v>39</v>
      </c>
      <c r="AE762">
        <v>1353</v>
      </c>
      <c r="AF762" t="s">
        <v>108</v>
      </c>
      <c r="AG762">
        <v>3</v>
      </c>
      <c r="AH762" t="s">
        <v>125</v>
      </c>
      <c r="AI762">
        <v>84</v>
      </c>
      <c r="AJ762">
        <v>3</v>
      </c>
      <c r="AK762">
        <v>2</v>
      </c>
      <c r="AL762" s="6">
        <f>+AN762/AM762</f>
        <v>0.76363636363636367</v>
      </c>
      <c r="AM762">
        <v>55</v>
      </c>
      <c r="AN762">
        <v>42</v>
      </c>
      <c r="AO762">
        <v>28</v>
      </c>
      <c r="AP762">
        <v>5</v>
      </c>
      <c r="AQ762">
        <v>9</v>
      </c>
      <c r="AR762">
        <v>2</v>
      </c>
      <c r="AS762">
        <v>4</v>
      </c>
      <c r="AT762">
        <v>2</v>
      </c>
      <c r="AU762">
        <v>4</v>
      </c>
      <c r="AV762" s="6">
        <f>+AX762/AW762</f>
        <v>0.63934426229508201</v>
      </c>
      <c r="AW762">
        <v>61</v>
      </c>
      <c r="AX762">
        <v>39</v>
      </c>
      <c r="AY762">
        <v>20</v>
      </c>
      <c r="AZ762">
        <v>10</v>
      </c>
      <c r="BA762">
        <v>9</v>
      </c>
      <c r="BB762">
        <v>2</v>
      </c>
      <c r="BC762">
        <v>7</v>
      </c>
    </row>
    <row r="763" spans="1:55" x14ac:dyDescent="0.35">
      <c r="A763" t="s">
        <v>1184</v>
      </c>
      <c r="B763" t="s">
        <v>1185</v>
      </c>
      <c r="C763" t="s">
        <v>54</v>
      </c>
      <c r="D763">
        <v>32</v>
      </c>
      <c r="E763" t="s">
        <v>161</v>
      </c>
      <c r="F763">
        <v>20180917</v>
      </c>
      <c r="G763" s="8" t="str">
        <f>+LEFT(F763,4)</f>
        <v>2018</v>
      </c>
      <c r="H763" s="9" t="str">
        <f>+MID(F763,5,2)</f>
        <v>09</v>
      </c>
      <c r="I763" s="9" t="str">
        <f>+RIGHT(F763,2)</f>
        <v>17</v>
      </c>
      <c r="J763" s="1">
        <f>+DATE(G763,H763,I763)</f>
        <v>43360</v>
      </c>
      <c r="K763">
        <v>278</v>
      </c>
      <c r="L763">
        <v>201366</v>
      </c>
      <c r="M763">
        <v>8</v>
      </c>
      <c r="O763" t="s">
        <v>84</v>
      </c>
      <c r="P763" t="s">
        <v>57</v>
      </c>
      <c r="Q763">
        <v>164</v>
      </c>
      <c r="R763" t="s">
        <v>85</v>
      </c>
      <c r="S763">
        <v>32.473648186200002</v>
      </c>
      <c r="T763">
        <v>25</v>
      </c>
      <c r="U763">
        <v>1990</v>
      </c>
      <c r="V763">
        <v>201610</v>
      </c>
      <c r="X763" t="s">
        <v>64</v>
      </c>
      <c r="Y763" t="s">
        <v>230</v>
      </c>
      <c r="Z763" t="s">
        <v>57</v>
      </c>
      <c r="AB763" t="s">
        <v>141</v>
      </c>
      <c r="AC763">
        <v>24.914442162899999</v>
      </c>
      <c r="AD763">
        <v>94</v>
      </c>
      <c r="AE763">
        <v>660</v>
      </c>
      <c r="AF763" t="s">
        <v>67</v>
      </c>
      <c r="AG763">
        <v>3</v>
      </c>
      <c r="AH763" t="s">
        <v>125</v>
      </c>
      <c r="AI763">
        <v>96</v>
      </c>
      <c r="AJ763">
        <v>5</v>
      </c>
      <c r="AK763">
        <v>2</v>
      </c>
      <c r="AL763" s="6">
        <f>+AN763/AM763</f>
        <v>0.73333333333333328</v>
      </c>
      <c r="AM763">
        <v>60</v>
      </c>
      <c r="AN763">
        <v>44</v>
      </c>
      <c r="AO763">
        <v>32</v>
      </c>
      <c r="AP763">
        <v>10</v>
      </c>
      <c r="AQ763">
        <v>10</v>
      </c>
      <c r="AR763">
        <v>2</v>
      </c>
      <c r="AS763">
        <v>3</v>
      </c>
      <c r="AT763">
        <v>3</v>
      </c>
      <c r="AU763">
        <v>4</v>
      </c>
      <c r="AV763" s="6">
        <f>+AX763/AW763</f>
        <v>0.65822784810126578</v>
      </c>
      <c r="AW763">
        <v>79</v>
      </c>
      <c r="AX763">
        <v>52</v>
      </c>
      <c r="AY763">
        <v>30</v>
      </c>
      <c r="AZ763">
        <v>14</v>
      </c>
      <c r="BA763">
        <v>10</v>
      </c>
      <c r="BB763">
        <v>3</v>
      </c>
      <c r="BC763">
        <v>6</v>
      </c>
    </row>
    <row r="764" spans="1:55" x14ac:dyDescent="0.35">
      <c r="A764" t="s">
        <v>1184</v>
      </c>
      <c r="B764" t="s">
        <v>1185</v>
      </c>
      <c r="C764" t="s">
        <v>54</v>
      </c>
      <c r="D764">
        <v>32</v>
      </c>
      <c r="E764" t="s">
        <v>161</v>
      </c>
      <c r="F764">
        <v>20180917</v>
      </c>
      <c r="G764" s="8" t="str">
        <f>+LEFT(F764,4)</f>
        <v>2018</v>
      </c>
      <c r="H764" s="9" t="str">
        <f>+MID(F764,5,2)</f>
        <v>09</v>
      </c>
      <c r="I764" s="9" t="str">
        <f>+RIGHT(F764,2)</f>
        <v>17</v>
      </c>
      <c r="J764" s="1">
        <f>+DATE(G764,H764,I764)</f>
        <v>43360</v>
      </c>
      <c r="K764">
        <v>279</v>
      </c>
      <c r="L764">
        <v>204426</v>
      </c>
      <c r="O764" t="s">
        <v>187</v>
      </c>
      <c r="P764" t="s">
        <v>57</v>
      </c>
      <c r="R764" t="s">
        <v>179</v>
      </c>
      <c r="S764">
        <v>22.732375085600001</v>
      </c>
      <c r="T764">
        <v>27</v>
      </c>
      <c r="U764">
        <v>1665</v>
      </c>
      <c r="V764">
        <v>201540</v>
      </c>
      <c r="Y764" t="s">
        <v>209</v>
      </c>
      <c r="Z764" t="s">
        <v>57</v>
      </c>
      <c r="AA764">
        <v>184</v>
      </c>
      <c r="AB764" t="s">
        <v>173</v>
      </c>
      <c r="AC764">
        <v>25.344284736500001</v>
      </c>
      <c r="AD764">
        <v>47</v>
      </c>
      <c r="AE764">
        <v>1121</v>
      </c>
      <c r="AF764" t="s">
        <v>326</v>
      </c>
      <c r="AG764">
        <v>3</v>
      </c>
      <c r="AH764" t="s">
        <v>125</v>
      </c>
      <c r="AI764">
        <v>125</v>
      </c>
      <c r="AJ764">
        <v>3</v>
      </c>
      <c r="AK764">
        <v>0</v>
      </c>
      <c r="AL764" s="6">
        <f>+AN764/AM764</f>
        <v>0.68478260869565222</v>
      </c>
      <c r="AM764">
        <v>92</v>
      </c>
      <c r="AN764">
        <v>63</v>
      </c>
      <c r="AO764">
        <v>41</v>
      </c>
      <c r="AP764">
        <v>11</v>
      </c>
      <c r="AQ764">
        <v>10</v>
      </c>
      <c r="AR764">
        <v>4</v>
      </c>
      <c r="AS764">
        <v>7</v>
      </c>
      <c r="AT764">
        <v>3</v>
      </c>
      <c r="AU764">
        <v>14</v>
      </c>
      <c r="AV764" s="6">
        <f>+AX764/AW764</f>
        <v>0.47826086956521741</v>
      </c>
      <c r="AW764">
        <v>92</v>
      </c>
      <c r="AX764">
        <v>44</v>
      </c>
      <c r="AY764">
        <v>34</v>
      </c>
      <c r="AZ764">
        <v>15</v>
      </c>
      <c r="BA764">
        <v>11</v>
      </c>
      <c r="BB764">
        <v>5</v>
      </c>
      <c r="BC764">
        <v>10</v>
      </c>
    </row>
    <row r="765" spans="1:55" x14ac:dyDescent="0.35">
      <c r="A765" t="s">
        <v>1184</v>
      </c>
      <c r="B765" t="s">
        <v>1185</v>
      </c>
      <c r="C765" t="s">
        <v>54</v>
      </c>
      <c r="D765">
        <v>32</v>
      </c>
      <c r="E765" t="s">
        <v>161</v>
      </c>
      <c r="F765">
        <v>20180917</v>
      </c>
      <c r="G765" s="8" t="str">
        <f>+LEFT(F765,4)</f>
        <v>2018</v>
      </c>
      <c r="H765" s="9" t="str">
        <f>+MID(F765,5,2)</f>
        <v>09</v>
      </c>
      <c r="I765" s="9" t="str">
        <f>+RIGHT(F765,2)</f>
        <v>17</v>
      </c>
      <c r="J765" s="1">
        <f>+DATE(G765,H765,I765)</f>
        <v>43360</v>
      </c>
      <c r="K765">
        <v>280</v>
      </c>
      <c r="L765">
        <v>201495</v>
      </c>
      <c r="O765" t="s">
        <v>300</v>
      </c>
      <c r="P765" t="s">
        <v>57</v>
      </c>
      <c r="Q765">
        <v>161</v>
      </c>
      <c r="R765" t="s">
        <v>121</v>
      </c>
      <c r="S765">
        <v>29.366187542799999</v>
      </c>
      <c r="T765">
        <v>30</v>
      </c>
      <c r="U765">
        <v>1560</v>
      </c>
      <c r="V765">
        <v>211702</v>
      </c>
      <c r="X765" t="s">
        <v>64</v>
      </c>
      <c r="Y765" t="s">
        <v>142</v>
      </c>
      <c r="Z765" t="s">
        <v>57</v>
      </c>
      <c r="AB765" t="s">
        <v>143</v>
      </c>
      <c r="AC765">
        <v>23.802874743299999</v>
      </c>
      <c r="AD765">
        <v>130</v>
      </c>
      <c r="AE765">
        <v>479</v>
      </c>
      <c r="AF765" t="s">
        <v>1189</v>
      </c>
      <c r="AG765">
        <v>3</v>
      </c>
      <c r="AH765" t="s">
        <v>125</v>
      </c>
      <c r="AI765">
        <v>133</v>
      </c>
      <c r="AJ765">
        <v>1</v>
      </c>
      <c r="AK765">
        <v>4</v>
      </c>
      <c r="AL765" s="6">
        <f>+AN765/AM765</f>
        <v>0.625</v>
      </c>
      <c r="AM765">
        <v>96</v>
      </c>
      <c r="AN765">
        <v>60</v>
      </c>
      <c r="AO765">
        <v>43</v>
      </c>
      <c r="AP765">
        <v>17</v>
      </c>
      <c r="AQ765">
        <v>14</v>
      </c>
      <c r="AR765">
        <v>3</v>
      </c>
      <c r="AS765">
        <v>5</v>
      </c>
      <c r="AT765">
        <v>6</v>
      </c>
      <c r="AU765">
        <v>1</v>
      </c>
      <c r="AV765" s="6">
        <f>+AX765/AW765</f>
        <v>0.66315789473684206</v>
      </c>
      <c r="AW765">
        <v>95</v>
      </c>
      <c r="AX765">
        <v>63</v>
      </c>
      <c r="AY765">
        <v>39</v>
      </c>
      <c r="AZ765">
        <v>15</v>
      </c>
      <c r="BA765">
        <v>14</v>
      </c>
      <c r="BB765">
        <v>6</v>
      </c>
      <c r="BC765">
        <v>11</v>
      </c>
    </row>
    <row r="766" spans="1:55" x14ac:dyDescent="0.35">
      <c r="A766" t="s">
        <v>1184</v>
      </c>
      <c r="B766" t="s">
        <v>1185</v>
      </c>
      <c r="C766" t="s">
        <v>54</v>
      </c>
      <c r="D766">
        <v>32</v>
      </c>
      <c r="E766" t="s">
        <v>161</v>
      </c>
      <c r="F766">
        <v>20180917</v>
      </c>
      <c r="G766" s="8" t="str">
        <f>+LEFT(F766,4)</f>
        <v>2018</v>
      </c>
      <c r="H766" s="9" t="str">
        <f>+MID(F766,5,2)</f>
        <v>09</v>
      </c>
      <c r="I766" s="9" t="str">
        <f>+RIGHT(F766,2)</f>
        <v>17</v>
      </c>
      <c r="J766" s="1">
        <f>+DATE(G766,H766,I766)</f>
        <v>43360</v>
      </c>
      <c r="K766">
        <v>282</v>
      </c>
      <c r="L766">
        <v>202458</v>
      </c>
      <c r="M766">
        <v>7</v>
      </c>
      <c r="O766" t="s">
        <v>105</v>
      </c>
      <c r="P766" t="s">
        <v>57</v>
      </c>
      <c r="R766" t="s">
        <v>190</v>
      </c>
      <c r="S766">
        <v>22.398357289500002</v>
      </c>
      <c r="T766">
        <v>17</v>
      </c>
      <c r="U766">
        <v>2850</v>
      </c>
      <c r="V766">
        <v>201535</v>
      </c>
      <c r="Y766" t="s">
        <v>368</v>
      </c>
      <c r="Z766" t="s">
        <v>57</v>
      </c>
      <c r="AA766">
        <v>185</v>
      </c>
      <c r="AB766" t="s">
        <v>66</v>
      </c>
      <c r="AC766">
        <v>26.781656399700001</v>
      </c>
      <c r="AD766">
        <v>49</v>
      </c>
      <c r="AE766">
        <v>1108</v>
      </c>
      <c r="AF766" t="s">
        <v>447</v>
      </c>
      <c r="AG766">
        <v>3</v>
      </c>
      <c r="AH766" t="s">
        <v>125</v>
      </c>
      <c r="AI766">
        <v>128</v>
      </c>
      <c r="AJ766">
        <v>4</v>
      </c>
      <c r="AK766">
        <v>5</v>
      </c>
      <c r="AL766" s="6">
        <f>+AN766/AM766</f>
        <v>0.61224489795918369</v>
      </c>
      <c r="AM766">
        <v>98</v>
      </c>
      <c r="AN766">
        <v>60</v>
      </c>
      <c r="AO766">
        <v>45</v>
      </c>
      <c r="AP766">
        <v>18</v>
      </c>
      <c r="AQ766">
        <v>16</v>
      </c>
      <c r="AR766">
        <v>6</v>
      </c>
      <c r="AS766">
        <v>9</v>
      </c>
      <c r="AT766">
        <v>8</v>
      </c>
      <c r="AU766">
        <v>6</v>
      </c>
      <c r="AV766" s="6">
        <f>+AX766/AW766</f>
        <v>0.51111111111111107</v>
      </c>
      <c r="AW766">
        <v>90</v>
      </c>
      <c r="AX766">
        <v>46</v>
      </c>
      <c r="AY766">
        <v>33</v>
      </c>
      <c r="AZ766">
        <v>21</v>
      </c>
      <c r="BA766">
        <v>15</v>
      </c>
      <c r="BB766">
        <v>6</v>
      </c>
      <c r="BC766">
        <v>10</v>
      </c>
    </row>
    <row r="767" spans="1:55" x14ac:dyDescent="0.35">
      <c r="A767" t="s">
        <v>1184</v>
      </c>
      <c r="B767" t="s">
        <v>1185</v>
      </c>
      <c r="C767" t="s">
        <v>54</v>
      </c>
      <c r="D767">
        <v>32</v>
      </c>
      <c r="E767" t="s">
        <v>161</v>
      </c>
      <c r="F767">
        <v>20180917</v>
      </c>
      <c r="G767" s="8" t="str">
        <f>+LEFT(F767,4)</f>
        <v>2018</v>
      </c>
      <c r="H767" s="9" t="str">
        <f>+MID(F767,5,2)</f>
        <v>09</v>
      </c>
      <c r="I767" s="9" t="str">
        <f>+RIGHT(F767,2)</f>
        <v>17</v>
      </c>
      <c r="J767" s="1">
        <f>+DATE(G767,H767,I767)</f>
        <v>43360</v>
      </c>
      <c r="K767">
        <v>283</v>
      </c>
      <c r="L767">
        <v>201458</v>
      </c>
      <c r="N767" t="s">
        <v>74</v>
      </c>
      <c r="O767" t="s">
        <v>588</v>
      </c>
      <c r="P767" t="s">
        <v>57</v>
      </c>
      <c r="Q767">
        <v>180</v>
      </c>
      <c r="R767" t="s">
        <v>164</v>
      </c>
      <c r="S767">
        <v>29.130732375099999</v>
      </c>
      <c r="T767">
        <v>63</v>
      </c>
      <c r="U767">
        <v>951</v>
      </c>
      <c r="V767">
        <v>201597</v>
      </c>
      <c r="X767" t="s">
        <v>74</v>
      </c>
      <c r="Y767" t="s">
        <v>145</v>
      </c>
      <c r="Z767" t="s">
        <v>57</v>
      </c>
      <c r="AB767" t="s">
        <v>143</v>
      </c>
      <c r="AC767">
        <v>26.715947980799999</v>
      </c>
      <c r="AD767">
        <v>125</v>
      </c>
      <c r="AE767">
        <v>488</v>
      </c>
      <c r="AF767" t="s">
        <v>153</v>
      </c>
      <c r="AG767">
        <v>3</v>
      </c>
      <c r="AH767" t="s">
        <v>125</v>
      </c>
      <c r="AI767">
        <v>112</v>
      </c>
      <c r="AJ767">
        <v>0</v>
      </c>
      <c r="AK767">
        <v>3</v>
      </c>
      <c r="AL767" s="6">
        <f>+AN767/AM767</f>
        <v>0.82191780821917804</v>
      </c>
      <c r="AM767">
        <v>73</v>
      </c>
      <c r="AN767">
        <v>60</v>
      </c>
      <c r="AO767">
        <v>37</v>
      </c>
      <c r="AP767">
        <v>4</v>
      </c>
      <c r="AQ767">
        <v>11</v>
      </c>
      <c r="AR767">
        <v>7</v>
      </c>
      <c r="AS767">
        <v>11</v>
      </c>
      <c r="AT767">
        <v>0</v>
      </c>
      <c r="AU767">
        <v>1</v>
      </c>
      <c r="AV767" s="6">
        <f>+AX767/AW767</f>
        <v>0.6966292134831461</v>
      </c>
      <c r="AW767">
        <v>89</v>
      </c>
      <c r="AX767">
        <v>62</v>
      </c>
      <c r="AY767">
        <v>33</v>
      </c>
      <c r="AZ767">
        <v>11</v>
      </c>
      <c r="BA767">
        <v>11</v>
      </c>
      <c r="BB767">
        <v>15</v>
      </c>
      <c r="BC767">
        <v>21</v>
      </c>
    </row>
    <row r="768" spans="1:55" x14ac:dyDescent="0.35">
      <c r="A768" t="s">
        <v>1184</v>
      </c>
      <c r="B768" t="s">
        <v>1185</v>
      </c>
      <c r="C768" t="s">
        <v>54</v>
      </c>
      <c r="D768">
        <v>32</v>
      </c>
      <c r="E768" t="s">
        <v>161</v>
      </c>
      <c r="F768">
        <v>20180917</v>
      </c>
      <c r="G768" s="8" t="str">
        <f>+LEFT(F768,4)</f>
        <v>2018</v>
      </c>
      <c r="H768" s="9" t="str">
        <f>+MID(F768,5,2)</f>
        <v>09</v>
      </c>
      <c r="I768" s="9" t="str">
        <f>+RIGHT(F768,2)</f>
        <v>17</v>
      </c>
      <c r="J768" s="1">
        <f>+DATE(G768,H768,I768)</f>
        <v>43360</v>
      </c>
      <c r="K768">
        <v>284</v>
      </c>
      <c r="L768">
        <v>202429</v>
      </c>
      <c r="O768" t="s">
        <v>273</v>
      </c>
      <c r="P768" t="s">
        <v>57</v>
      </c>
      <c r="Q768">
        <v>168</v>
      </c>
      <c r="R768" t="s">
        <v>148</v>
      </c>
      <c r="S768">
        <v>26.715947980799999</v>
      </c>
      <c r="T768">
        <v>37</v>
      </c>
      <c r="U768">
        <v>1361</v>
      </c>
      <c r="V768">
        <v>201595</v>
      </c>
      <c r="X768" t="s">
        <v>64</v>
      </c>
      <c r="Y768" t="s">
        <v>445</v>
      </c>
      <c r="Z768" t="s">
        <v>100</v>
      </c>
      <c r="AA768">
        <v>159</v>
      </c>
      <c r="AB768" t="s">
        <v>143</v>
      </c>
      <c r="AC768">
        <v>27.386721423699999</v>
      </c>
      <c r="AD768">
        <v>170</v>
      </c>
      <c r="AE768">
        <v>355</v>
      </c>
      <c r="AF768" t="s">
        <v>165</v>
      </c>
      <c r="AG768">
        <v>3</v>
      </c>
      <c r="AH768" t="s">
        <v>125</v>
      </c>
      <c r="AI768">
        <v>65</v>
      </c>
      <c r="AJ768">
        <v>6</v>
      </c>
      <c r="AK768">
        <v>6</v>
      </c>
      <c r="AL768" s="6">
        <f>+AN768/AM768</f>
        <v>0.6</v>
      </c>
      <c r="AM768">
        <v>40</v>
      </c>
      <c r="AN768">
        <v>24</v>
      </c>
      <c r="AO768">
        <v>21</v>
      </c>
      <c r="AP768">
        <v>8</v>
      </c>
      <c r="AQ768">
        <v>7</v>
      </c>
      <c r="AR768">
        <v>0</v>
      </c>
      <c r="AS768">
        <v>0</v>
      </c>
      <c r="AT768">
        <v>2</v>
      </c>
      <c r="AU768">
        <v>1</v>
      </c>
      <c r="AV768" s="6">
        <f>+AX768/AW768</f>
        <v>0.63934426229508201</v>
      </c>
      <c r="AW768">
        <v>61</v>
      </c>
      <c r="AX768">
        <v>39</v>
      </c>
      <c r="AY768">
        <v>23</v>
      </c>
      <c r="AZ768">
        <v>6</v>
      </c>
      <c r="BA768">
        <v>8</v>
      </c>
      <c r="BB768">
        <v>6</v>
      </c>
      <c r="BC768">
        <v>11</v>
      </c>
    </row>
    <row r="769" spans="1:55" x14ac:dyDescent="0.35">
      <c r="A769" t="s">
        <v>1184</v>
      </c>
      <c r="B769" t="s">
        <v>1185</v>
      </c>
      <c r="C769" t="s">
        <v>54</v>
      </c>
      <c r="D769">
        <v>32</v>
      </c>
      <c r="E769" t="s">
        <v>161</v>
      </c>
      <c r="F769">
        <v>20180917</v>
      </c>
      <c r="G769" s="8" t="str">
        <f>+LEFT(F769,4)</f>
        <v>2018</v>
      </c>
      <c r="H769" s="9" t="str">
        <f>+MID(F769,5,2)</f>
        <v>09</v>
      </c>
      <c r="I769" s="9" t="str">
        <f>+RIGHT(F769,2)</f>
        <v>17</v>
      </c>
      <c r="J769" s="1">
        <f>+DATE(G769,H769,I769)</f>
        <v>43360</v>
      </c>
      <c r="K769">
        <v>286</v>
      </c>
      <c r="L769">
        <v>201614</v>
      </c>
      <c r="M769">
        <v>2</v>
      </c>
      <c r="O769" t="s">
        <v>203</v>
      </c>
      <c r="P769" t="s">
        <v>57</v>
      </c>
      <c r="R769" t="s">
        <v>173</v>
      </c>
      <c r="S769">
        <v>24.9199178645</v>
      </c>
      <c r="T769">
        <v>4</v>
      </c>
      <c r="U769">
        <v>4725</v>
      </c>
      <c r="V769">
        <v>201499</v>
      </c>
      <c r="Y769" t="s">
        <v>370</v>
      </c>
      <c r="Z769" t="s">
        <v>57</v>
      </c>
      <c r="AA769">
        <v>177</v>
      </c>
      <c r="AB769" t="s">
        <v>217</v>
      </c>
      <c r="AC769">
        <v>27.2087611225</v>
      </c>
      <c r="AD769">
        <v>28</v>
      </c>
      <c r="AE769">
        <v>1585</v>
      </c>
      <c r="AF769" t="s">
        <v>1048</v>
      </c>
      <c r="AG769">
        <v>3</v>
      </c>
      <c r="AH769" t="s">
        <v>97</v>
      </c>
      <c r="AI769">
        <v>135</v>
      </c>
      <c r="AJ769">
        <v>10</v>
      </c>
      <c r="AK769">
        <v>5</v>
      </c>
      <c r="AL769" s="6">
        <f>+AN769/AM769</f>
        <v>0.6428571428571429</v>
      </c>
      <c r="AM769">
        <v>98</v>
      </c>
      <c r="AN769">
        <v>63</v>
      </c>
      <c r="AO769">
        <v>43</v>
      </c>
      <c r="AP769">
        <v>15</v>
      </c>
      <c r="AQ769">
        <v>15</v>
      </c>
      <c r="AR769">
        <v>7</v>
      </c>
      <c r="AS769">
        <v>11</v>
      </c>
      <c r="AT769">
        <v>9</v>
      </c>
      <c r="AU769">
        <v>7</v>
      </c>
      <c r="AV769" s="6">
        <f>+AX769/AW769</f>
        <v>0.65048543689320393</v>
      </c>
      <c r="AW769">
        <v>103</v>
      </c>
      <c r="AX769">
        <v>67</v>
      </c>
      <c r="AY769">
        <v>47</v>
      </c>
      <c r="AZ769">
        <v>17</v>
      </c>
      <c r="BA769">
        <v>15</v>
      </c>
      <c r="BB769">
        <v>10</v>
      </c>
      <c r="BC769">
        <v>14</v>
      </c>
    </row>
    <row r="770" spans="1:55" x14ac:dyDescent="0.35">
      <c r="A770" t="s">
        <v>1184</v>
      </c>
      <c r="B770" t="s">
        <v>1185</v>
      </c>
      <c r="C770" t="s">
        <v>54</v>
      </c>
      <c r="D770">
        <v>32</v>
      </c>
      <c r="E770" t="s">
        <v>161</v>
      </c>
      <c r="F770">
        <v>20180917</v>
      </c>
      <c r="G770" s="8" t="str">
        <f>+LEFT(F770,4)</f>
        <v>2018</v>
      </c>
      <c r="H770" s="9" t="str">
        <f>+MID(F770,5,2)</f>
        <v>09</v>
      </c>
      <c r="I770" s="9" t="str">
        <f>+RIGHT(F770,2)</f>
        <v>17</v>
      </c>
      <c r="J770" s="1">
        <f>+DATE(G770,H770,I770)</f>
        <v>43360</v>
      </c>
      <c r="K770">
        <v>287</v>
      </c>
      <c r="L770">
        <v>202499</v>
      </c>
      <c r="O770" t="s">
        <v>150</v>
      </c>
      <c r="P770" t="s">
        <v>57</v>
      </c>
      <c r="R770" t="s">
        <v>96</v>
      </c>
      <c r="S770">
        <v>22.220396988400001</v>
      </c>
      <c r="T770">
        <v>45</v>
      </c>
      <c r="U770">
        <v>1150</v>
      </c>
      <c r="V770">
        <v>202427</v>
      </c>
      <c r="Y770" t="s">
        <v>175</v>
      </c>
      <c r="Z770" t="s">
        <v>57</v>
      </c>
      <c r="AB770" t="s">
        <v>176</v>
      </c>
      <c r="AC770">
        <v>27.337440109500001</v>
      </c>
      <c r="AD770">
        <v>43</v>
      </c>
      <c r="AE770">
        <v>1170</v>
      </c>
      <c r="AF770" t="s">
        <v>104</v>
      </c>
      <c r="AG770">
        <v>3</v>
      </c>
      <c r="AH770" t="s">
        <v>97</v>
      </c>
      <c r="AI770">
        <v>92</v>
      </c>
      <c r="AJ770">
        <v>3</v>
      </c>
      <c r="AK770">
        <v>7</v>
      </c>
      <c r="AL770" s="6">
        <f>+AN770/AM770</f>
        <v>0.41538461538461541</v>
      </c>
      <c r="AM770">
        <v>65</v>
      </c>
      <c r="AN770">
        <v>27</v>
      </c>
      <c r="AO770">
        <v>18</v>
      </c>
      <c r="AP770">
        <v>23</v>
      </c>
      <c r="AQ770">
        <v>10</v>
      </c>
      <c r="AR770">
        <v>2</v>
      </c>
      <c r="AS770">
        <v>4</v>
      </c>
      <c r="AT770">
        <v>2</v>
      </c>
      <c r="AU770">
        <v>2</v>
      </c>
      <c r="AV770" s="6">
        <f>+AX770/AW770</f>
        <v>0.54838709677419351</v>
      </c>
      <c r="AW770">
        <v>62</v>
      </c>
      <c r="AX770">
        <v>34</v>
      </c>
      <c r="AY770">
        <v>17</v>
      </c>
      <c r="AZ770">
        <v>13</v>
      </c>
      <c r="BA770">
        <v>11</v>
      </c>
      <c r="BB770">
        <v>1</v>
      </c>
      <c r="BC770">
        <v>6</v>
      </c>
    </row>
    <row r="771" spans="1:55" x14ac:dyDescent="0.35">
      <c r="A771" t="s">
        <v>1184</v>
      </c>
      <c r="B771" t="s">
        <v>1185</v>
      </c>
      <c r="C771" t="s">
        <v>54</v>
      </c>
      <c r="D771">
        <v>32</v>
      </c>
      <c r="E771" t="s">
        <v>161</v>
      </c>
      <c r="F771">
        <v>20180917</v>
      </c>
      <c r="G771" s="8" t="str">
        <f>+LEFT(F771,4)</f>
        <v>2018</v>
      </c>
      <c r="H771" s="9" t="str">
        <f>+MID(F771,5,2)</f>
        <v>09</v>
      </c>
      <c r="I771" s="9" t="str">
        <f>+RIGHT(F771,2)</f>
        <v>17</v>
      </c>
      <c r="J771" s="1">
        <f>+DATE(G771,H771,I771)</f>
        <v>43360</v>
      </c>
      <c r="K771">
        <v>288</v>
      </c>
      <c r="L771">
        <v>201662</v>
      </c>
      <c r="M771">
        <v>4</v>
      </c>
      <c r="O771" t="s">
        <v>83</v>
      </c>
      <c r="P771" t="s">
        <v>57</v>
      </c>
      <c r="Q771">
        <v>184</v>
      </c>
      <c r="R771" t="s">
        <v>85</v>
      </c>
      <c r="S771">
        <v>26.4914442163</v>
      </c>
      <c r="T771">
        <v>8</v>
      </c>
      <c r="U771">
        <v>4105</v>
      </c>
      <c r="V771">
        <v>201611</v>
      </c>
      <c r="Y771" t="s">
        <v>298</v>
      </c>
      <c r="Z771" t="s">
        <v>57</v>
      </c>
      <c r="AB771" t="s">
        <v>190</v>
      </c>
      <c r="AC771">
        <v>24.536618754300001</v>
      </c>
      <c r="AD771">
        <v>33</v>
      </c>
      <c r="AE771">
        <v>1435</v>
      </c>
      <c r="AF771" t="s">
        <v>471</v>
      </c>
      <c r="AG771">
        <v>3</v>
      </c>
      <c r="AH771" t="s">
        <v>97</v>
      </c>
      <c r="AI771">
        <v>141</v>
      </c>
      <c r="AJ771">
        <v>4</v>
      </c>
      <c r="AK771">
        <v>4</v>
      </c>
      <c r="AL771" s="6">
        <f>+AN771/AM771</f>
        <v>0.6705882352941176</v>
      </c>
      <c r="AM771">
        <v>85</v>
      </c>
      <c r="AN771">
        <v>57</v>
      </c>
      <c r="AO771">
        <v>37</v>
      </c>
      <c r="AP771">
        <v>12</v>
      </c>
      <c r="AQ771">
        <v>15</v>
      </c>
      <c r="AR771">
        <v>2</v>
      </c>
      <c r="AS771">
        <v>6</v>
      </c>
      <c r="AT771">
        <v>0</v>
      </c>
      <c r="AU771">
        <v>10</v>
      </c>
      <c r="AV771" s="6">
        <f>+AX771/AW771</f>
        <v>0.7155963302752294</v>
      </c>
      <c r="AW771">
        <v>109</v>
      </c>
      <c r="AX771">
        <v>78</v>
      </c>
      <c r="AY771">
        <v>49</v>
      </c>
      <c r="AZ771">
        <v>12</v>
      </c>
      <c r="BA771">
        <v>15</v>
      </c>
      <c r="BB771">
        <v>13</v>
      </c>
      <c r="BC771">
        <v>18</v>
      </c>
    </row>
    <row r="772" spans="1:55" x14ac:dyDescent="0.35">
      <c r="A772" t="s">
        <v>1184</v>
      </c>
      <c r="B772" t="s">
        <v>1185</v>
      </c>
      <c r="C772" t="s">
        <v>54</v>
      </c>
      <c r="D772">
        <v>32</v>
      </c>
      <c r="E772" t="s">
        <v>161</v>
      </c>
      <c r="F772">
        <v>20180917</v>
      </c>
      <c r="G772" s="8" t="str">
        <f>+LEFT(F772,4)</f>
        <v>2018</v>
      </c>
      <c r="H772" s="9" t="str">
        <f>+MID(F772,5,2)</f>
        <v>09</v>
      </c>
      <c r="I772" s="9" t="str">
        <f>+RIGHT(F772,2)</f>
        <v>17</v>
      </c>
      <c r="J772" s="1">
        <f>+DATE(G772,H772,I772)</f>
        <v>43360</v>
      </c>
      <c r="K772">
        <v>289</v>
      </c>
      <c r="L772">
        <v>201590</v>
      </c>
      <c r="N772" t="s">
        <v>64</v>
      </c>
      <c r="O772" t="s">
        <v>241</v>
      </c>
      <c r="P772" t="s">
        <v>57</v>
      </c>
      <c r="R772" t="s">
        <v>66</v>
      </c>
      <c r="S772">
        <v>28.2080766598</v>
      </c>
      <c r="T772">
        <v>75</v>
      </c>
      <c r="U772">
        <v>807</v>
      </c>
      <c r="V772">
        <v>202469</v>
      </c>
      <c r="W772">
        <v>6</v>
      </c>
      <c r="Y772" t="s">
        <v>181</v>
      </c>
      <c r="Z772" t="s">
        <v>57</v>
      </c>
      <c r="AA772">
        <v>182</v>
      </c>
      <c r="AB772" t="s">
        <v>136</v>
      </c>
      <c r="AC772">
        <v>24.941820670799999</v>
      </c>
      <c r="AD772">
        <v>14</v>
      </c>
      <c r="AE772">
        <v>3330</v>
      </c>
      <c r="AF772" t="s">
        <v>139</v>
      </c>
      <c r="AG772">
        <v>3</v>
      </c>
      <c r="AH772" t="s">
        <v>97</v>
      </c>
      <c r="AI772">
        <v>60</v>
      </c>
      <c r="AJ772">
        <v>3</v>
      </c>
      <c r="AK772">
        <v>1</v>
      </c>
      <c r="AL772" s="6">
        <f>+AN772/AM772</f>
        <v>0.58333333333333337</v>
      </c>
      <c r="AM772">
        <v>36</v>
      </c>
      <c r="AN772">
        <v>21</v>
      </c>
      <c r="AO772">
        <v>17</v>
      </c>
      <c r="AP772">
        <v>9</v>
      </c>
      <c r="AQ772">
        <v>7</v>
      </c>
      <c r="AR772">
        <v>0</v>
      </c>
      <c r="AS772">
        <v>1</v>
      </c>
      <c r="AT772">
        <v>4</v>
      </c>
      <c r="AU772">
        <v>3</v>
      </c>
      <c r="AV772" s="6">
        <f>+AX772/AW772</f>
        <v>0.5714285714285714</v>
      </c>
      <c r="AW772">
        <v>49</v>
      </c>
      <c r="AX772">
        <v>28</v>
      </c>
      <c r="AY772">
        <v>14</v>
      </c>
      <c r="AZ772">
        <v>6</v>
      </c>
      <c r="BA772">
        <v>8</v>
      </c>
      <c r="BB772">
        <v>1</v>
      </c>
      <c r="BC772">
        <v>7</v>
      </c>
    </row>
    <row r="773" spans="1:55" x14ac:dyDescent="0.35">
      <c r="A773" t="s">
        <v>1184</v>
      </c>
      <c r="B773" t="s">
        <v>1185</v>
      </c>
      <c r="C773" t="s">
        <v>54</v>
      </c>
      <c r="D773">
        <v>32</v>
      </c>
      <c r="E773" t="s">
        <v>161</v>
      </c>
      <c r="F773">
        <v>20180917</v>
      </c>
      <c r="G773" s="8" t="str">
        <f>+LEFT(F773,4)</f>
        <v>2018</v>
      </c>
      <c r="H773" s="9" t="str">
        <f>+MID(F773,5,2)</f>
        <v>09</v>
      </c>
      <c r="I773" s="9" t="str">
        <f>+RIGHT(F773,2)</f>
        <v>17</v>
      </c>
      <c r="J773" s="1">
        <f>+DATE(G773,H773,I773)</f>
        <v>43360</v>
      </c>
      <c r="K773">
        <v>290</v>
      </c>
      <c r="L773">
        <v>201366</v>
      </c>
      <c r="M773">
        <v>8</v>
      </c>
      <c r="O773" t="s">
        <v>84</v>
      </c>
      <c r="P773" t="s">
        <v>57</v>
      </c>
      <c r="Q773">
        <v>164</v>
      </c>
      <c r="R773" t="s">
        <v>85</v>
      </c>
      <c r="S773">
        <v>32.473648186200002</v>
      </c>
      <c r="T773">
        <v>25</v>
      </c>
      <c r="U773">
        <v>1990</v>
      </c>
      <c r="V773">
        <v>204426</v>
      </c>
      <c r="Y773" t="s">
        <v>187</v>
      </c>
      <c r="Z773" t="s">
        <v>57</v>
      </c>
      <c r="AB773" t="s">
        <v>179</v>
      </c>
      <c r="AC773">
        <v>22.732375085600001</v>
      </c>
      <c r="AD773">
        <v>27</v>
      </c>
      <c r="AE773">
        <v>1665</v>
      </c>
      <c r="AF773" t="s">
        <v>1188</v>
      </c>
      <c r="AG773">
        <v>3</v>
      </c>
      <c r="AH773" t="s">
        <v>97</v>
      </c>
      <c r="AI773">
        <v>184</v>
      </c>
      <c r="AJ773">
        <v>2</v>
      </c>
      <c r="AK773">
        <v>7</v>
      </c>
      <c r="AL773" s="6">
        <f>+AN773/AM773</f>
        <v>0.64102564102564108</v>
      </c>
      <c r="AM773">
        <v>117</v>
      </c>
      <c r="AN773">
        <v>75</v>
      </c>
      <c r="AO773">
        <v>48</v>
      </c>
      <c r="AP773">
        <v>18</v>
      </c>
      <c r="AQ773">
        <v>16</v>
      </c>
      <c r="AR773">
        <v>5</v>
      </c>
      <c r="AS773">
        <v>11</v>
      </c>
      <c r="AT773">
        <v>3</v>
      </c>
      <c r="AU773">
        <v>5</v>
      </c>
      <c r="AV773" s="6">
        <f>+AX773/AW773</f>
        <v>0.68571428571428572</v>
      </c>
      <c r="AW773">
        <v>140</v>
      </c>
      <c r="AX773">
        <v>96</v>
      </c>
      <c r="AY773">
        <v>57</v>
      </c>
      <c r="AZ773">
        <v>20</v>
      </c>
      <c r="BA773">
        <v>17</v>
      </c>
      <c r="BB773">
        <v>19</v>
      </c>
      <c r="BC773">
        <v>25</v>
      </c>
    </row>
    <row r="774" spans="1:55" x14ac:dyDescent="0.35">
      <c r="A774" t="s">
        <v>1184</v>
      </c>
      <c r="B774" t="s">
        <v>1185</v>
      </c>
      <c r="C774" t="s">
        <v>54</v>
      </c>
      <c r="D774">
        <v>32</v>
      </c>
      <c r="E774" t="s">
        <v>161</v>
      </c>
      <c r="F774">
        <v>20180917</v>
      </c>
      <c r="G774" s="8" t="str">
        <f>+LEFT(F774,4)</f>
        <v>2018</v>
      </c>
      <c r="H774" s="9" t="str">
        <f>+MID(F774,5,2)</f>
        <v>09</v>
      </c>
      <c r="I774" s="9" t="str">
        <f>+RIGHT(F774,2)</f>
        <v>17</v>
      </c>
      <c r="J774" s="1">
        <f>+DATE(G774,H774,I774)</f>
        <v>43360</v>
      </c>
      <c r="K774">
        <v>291</v>
      </c>
      <c r="L774">
        <v>211768</v>
      </c>
      <c r="M774">
        <v>3</v>
      </c>
      <c r="O774" t="s">
        <v>69</v>
      </c>
      <c r="P774" t="s">
        <v>57</v>
      </c>
      <c r="R774" t="s">
        <v>143</v>
      </c>
      <c r="S774">
        <v>20.9199178645</v>
      </c>
      <c r="T774">
        <v>7</v>
      </c>
      <c r="U774">
        <v>4115</v>
      </c>
      <c r="V774">
        <v>201495</v>
      </c>
      <c r="Y774" t="s">
        <v>300</v>
      </c>
      <c r="Z774" t="s">
        <v>57</v>
      </c>
      <c r="AA774">
        <v>161</v>
      </c>
      <c r="AB774" t="s">
        <v>121</v>
      </c>
      <c r="AC774">
        <v>29.366187542799999</v>
      </c>
      <c r="AD774">
        <v>30</v>
      </c>
      <c r="AE774">
        <v>1560</v>
      </c>
      <c r="AF774" t="s">
        <v>165</v>
      </c>
      <c r="AG774">
        <v>3</v>
      </c>
      <c r="AH774" t="s">
        <v>97</v>
      </c>
      <c r="AI774">
        <v>59</v>
      </c>
      <c r="AJ774">
        <v>10</v>
      </c>
      <c r="AK774">
        <v>0</v>
      </c>
      <c r="AL774" s="6">
        <f>+AN774/AM774</f>
        <v>0.6</v>
      </c>
      <c r="AM774">
        <v>35</v>
      </c>
      <c r="AN774">
        <v>21</v>
      </c>
      <c r="AO774">
        <v>18</v>
      </c>
      <c r="AP774">
        <v>10</v>
      </c>
      <c r="AQ774">
        <v>7</v>
      </c>
      <c r="AR774">
        <v>0</v>
      </c>
      <c r="AS774">
        <v>0</v>
      </c>
      <c r="AT774">
        <v>0</v>
      </c>
      <c r="AU774">
        <v>5</v>
      </c>
      <c r="AV774" s="6">
        <f>+AX774/AW774</f>
        <v>0.65306122448979587</v>
      </c>
      <c r="AW774">
        <v>49</v>
      </c>
      <c r="AX774">
        <v>32</v>
      </c>
      <c r="AY774">
        <v>18</v>
      </c>
      <c r="AZ774">
        <v>5</v>
      </c>
      <c r="BA774">
        <v>8</v>
      </c>
      <c r="BB774">
        <v>4</v>
      </c>
      <c r="BC774">
        <v>9</v>
      </c>
    </row>
    <row r="775" spans="1:55" x14ac:dyDescent="0.35">
      <c r="A775" t="s">
        <v>1184</v>
      </c>
      <c r="B775" t="s">
        <v>1185</v>
      </c>
      <c r="C775" t="s">
        <v>54</v>
      </c>
      <c r="D775">
        <v>32</v>
      </c>
      <c r="E775" t="s">
        <v>161</v>
      </c>
      <c r="F775">
        <v>20180917</v>
      </c>
      <c r="G775" s="8" t="str">
        <f>+LEFT(F775,4)</f>
        <v>2018</v>
      </c>
      <c r="H775" s="9" t="str">
        <f>+MID(F775,5,2)</f>
        <v>09</v>
      </c>
      <c r="I775" s="9" t="str">
        <f>+RIGHT(F775,2)</f>
        <v>17</v>
      </c>
      <c r="J775" s="1">
        <f>+DATE(G775,H775,I775)</f>
        <v>43360</v>
      </c>
      <c r="K775">
        <v>292</v>
      </c>
      <c r="L775">
        <v>201458</v>
      </c>
      <c r="N775" t="s">
        <v>74</v>
      </c>
      <c r="O775" t="s">
        <v>588</v>
      </c>
      <c r="P775" t="s">
        <v>57</v>
      </c>
      <c r="Q775">
        <v>180</v>
      </c>
      <c r="R775" t="s">
        <v>164</v>
      </c>
      <c r="S775">
        <v>29.130732375099999</v>
      </c>
      <c r="T775">
        <v>63</v>
      </c>
      <c r="U775">
        <v>951</v>
      </c>
      <c r="V775">
        <v>202458</v>
      </c>
      <c r="W775">
        <v>7</v>
      </c>
      <c r="Y775" t="s">
        <v>105</v>
      </c>
      <c r="Z775" t="s">
        <v>57</v>
      </c>
      <c r="AB775" t="s">
        <v>190</v>
      </c>
      <c r="AC775">
        <v>22.398357289500002</v>
      </c>
      <c r="AD775">
        <v>17</v>
      </c>
      <c r="AE775">
        <v>2850</v>
      </c>
      <c r="AF775" t="s">
        <v>119</v>
      </c>
      <c r="AG775">
        <v>3</v>
      </c>
      <c r="AH775" t="s">
        <v>97</v>
      </c>
      <c r="AI775">
        <v>77</v>
      </c>
      <c r="AJ775">
        <v>2</v>
      </c>
      <c r="AK775">
        <v>1</v>
      </c>
      <c r="AL775" s="6">
        <f>+AN775/AM775</f>
        <v>0.70370370370370372</v>
      </c>
      <c r="AM775">
        <v>54</v>
      </c>
      <c r="AN775">
        <v>38</v>
      </c>
      <c r="AO775">
        <v>23</v>
      </c>
      <c r="AP775">
        <v>10</v>
      </c>
      <c r="AQ775">
        <v>9</v>
      </c>
      <c r="AR775">
        <v>2</v>
      </c>
      <c r="AS775">
        <v>4</v>
      </c>
      <c r="AT775">
        <v>3</v>
      </c>
      <c r="AU775">
        <v>5</v>
      </c>
      <c r="AV775" s="6">
        <f>+AX775/AW775</f>
        <v>0.47368421052631576</v>
      </c>
      <c r="AW775">
        <v>57</v>
      </c>
      <c r="AX775">
        <v>27</v>
      </c>
      <c r="AY775">
        <v>16</v>
      </c>
      <c r="AZ775">
        <v>12</v>
      </c>
      <c r="BA775">
        <v>9</v>
      </c>
      <c r="BB775">
        <v>2</v>
      </c>
      <c r="BC775">
        <v>7</v>
      </c>
    </row>
    <row r="776" spans="1:55" x14ac:dyDescent="0.35">
      <c r="A776" t="s">
        <v>1184</v>
      </c>
      <c r="B776" t="s">
        <v>1185</v>
      </c>
      <c r="C776" t="s">
        <v>54</v>
      </c>
      <c r="D776">
        <v>32</v>
      </c>
      <c r="E776" t="s">
        <v>161</v>
      </c>
      <c r="F776">
        <v>20180917</v>
      </c>
      <c r="G776" s="8" t="str">
        <f>+LEFT(F776,4)</f>
        <v>2018</v>
      </c>
      <c r="H776" s="9" t="str">
        <f>+MID(F776,5,2)</f>
        <v>09</v>
      </c>
      <c r="I776" s="9" t="str">
        <f>+RIGHT(F776,2)</f>
        <v>17</v>
      </c>
      <c r="J776" s="1">
        <f>+DATE(G776,H776,I776)</f>
        <v>43360</v>
      </c>
      <c r="K776">
        <v>293</v>
      </c>
      <c r="L776">
        <v>202429</v>
      </c>
      <c r="O776" t="s">
        <v>273</v>
      </c>
      <c r="P776" t="s">
        <v>57</v>
      </c>
      <c r="Q776">
        <v>168</v>
      </c>
      <c r="R776" t="s">
        <v>148</v>
      </c>
      <c r="S776">
        <v>26.715947980799999</v>
      </c>
      <c r="T776">
        <v>37</v>
      </c>
      <c r="U776">
        <v>1361</v>
      </c>
      <c r="V776">
        <v>201496</v>
      </c>
      <c r="W776">
        <v>1</v>
      </c>
      <c r="Y776" t="s">
        <v>59</v>
      </c>
      <c r="Z776" t="s">
        <v>57</v>
      </c>
      <c r="AA776">
        <v>177</v>
      </c>
      <c r="AB776" t="s">
        <v>60</v>
      </c>
      <c r="AC776">
        <v>28.186173853500001</v>
      </c>
      <c r="AD776">
        <v>2</v>
      </c>
      <c r="AE776">
        <v>5975</v>
      </c>
      <c r="AF776" t="s">
        <v>625</v>
      </c>
      <c r="AG776">
        <v>3</v>
      </c>
      <c r="AH776" t="s">
        <v>97</v>
      </c>
      <c r="AI776">
        <v>123</v>
      </c>
      <c r="AJ776">
        <v>4</v>
      </c>
      <c r="AK776">
        <v>2</v>
      </c>
      <c r="AL776" s="6">
        <f>+AN776/AM776</f>
        <v>0.58441558441558439</v>
      </c>
      <c r="AM776">
        <v>77</v>
      </c>
      <c r="AN776">
        <v>45</v>
      </c>
      <c r="AO776">
        <v>28</v>
      </c>
      <c r="AP776">
        <v>21</v>
      </c>
      <c r="AQ776">
        <v>13</v>
      </c>
      <c r="AR776">
        <v>3</v>
      </c>
      <c r="AS776">
        <v>6</v>
      </c>
      <c r="AT776">
        <v>6</v>
      </c>
      <c r="AU776">
        <v>5</v>
      </c>
      <c r="AV776" s="6">
        <f>+AX776/AW776</f>
        <v>0.60215053763440862</v>
      </c>
      <c r="AW776">
        <v>93</v>
      </c>
      <c r="AX776">
        <v>56</v>
      </c>
      <c r="AY776">
        <v>41</v>
      </c>
      <c r="AZ776">
        <v>13</v>
      </c>
      <c r="BA776">
        <v>13</v>
      </c>
      <c r="BB776">
        <v>12</v>
      </c>
      <c r="BC776">
        <v>16</v>
      </c>
    </row>
    <row r="777" spans="1:55" x14ac:dyDescent="0.35">
      <c r="A777" t="s">
        <v>1184</v>
      </c>
      <c r="B777" t="s">
        <v>1185</v>
      </c>
      <c r="C777" t="s">
        <v>54</v>
      </c>
      <c r="D777">
        <v>32</v>
      </c>
      <c r="E777" t="s">
        <v>161</v>
      </c>
      <c r="F777">
        <v>20180917</v>
      </c>
      <c r="G777" s="8" t="str">
        <f>+LEFT(F777,4)</f>
        <v>2018</v>
      </c>
      <c r="H777" s="9" t="str">
        <f>+MID(F777,5,2)</f>
        <v>09</v>
      </c>
      <c r="I777" s="9" t="str">
        <f>+RIGHT(F777,2)</f>
        <v>17</v>
      </c>
      <c r="J777" s="1">
        <f>+DATE(G777,H777,I777)</f>
        <v>43360</v>
      </c>
      <c r="K777">
        <v>294</v>
      </c>
      <c r="L777">
        <v>202499</v>
      </c>
      <c r="O777" t="s">
        <v>150</v>
      </c>
      <c r="P777" t="s">
        <v>57</v>
      </c>
      <c r="R777" t="s">
        <v>96</v>
      </c>
      <c r="S777">
        <v>22.220396988400001</v>
      </c>
      <c r="T777">
        <v>45</v>
      </c>
      <c r="U777">
        <v>1150</v>
      </c>
      <c r="V777">
        <v>201614</v>
      </c>
      <c r="W777">
        <v>2</v>
      </c>
      <c r="Y777" t="s">
        <v>203</v>
      </c>
      <c r="Z777" t="s">
        <v>57</v>
      </c>
      <c r="AB777" t="s">
        <v>173</v>
      </c>
      <c r="AC777">
        <v>24.9199178645</v>
      </c>
      <c r="AD777">
        <v>4</v>
      </c>
      <c r="AE777">
        <v>4725</v>
      </c>
      <c r="AF777" t="s">
        <v>267</v>
      </c>
      <c r="AG777">
        <v>3</v>
      </c>
      <c r="AH777" t="s">
        <v>78</v>
      </c>
      <c r="AI777">
        <v>74</v>
      </c>
      <c r="AJ777">
        <v>1</v>
      </c>
      <c r="AK777">
        <v>6</v>
      </c>
      <c r="AL777" s="6">
        <f>+AN777/AM777</f>
        <v>0.54</v>
      </c>
      <c r="AM777">
        <v>50</v>
      </c>
      <c r="AN777">
        <v>27</v>
      </c>
      <c r="AO777">
        <v>21</v>
      </c>
      <c r="AP777">
        <v>10</v>
      </c>
      <c r="AQ777">
        <v>9</v>
      </c>
      <c r="AR777">
        <v>2</v>
      </c>
      <c r="AS777">
        <v>4</v>
      </c>
      <c r="AT777">
        <v>3</v>
      </c>
      <c r="AU777">
        <v>5</v>
      </c>
      <c r="AV777" s="6">
        <f>+AX777/AW777</f>
        <v>0.5636363636363636</v>
      </c>
      <c r="AW777">
        <v>55</v>
      </c>
      <c r="AX777">
        <v>31</v>
      </c>
      <c r="AY777">
        <v>19</v>
      </c>
      <c r="AZ777">
        <v>8</v>
      </c>
      <c r="BA777">
        <v>10</v>
      </c>
      <c r="BB777">
        <v>4</v>
      </c>
      <c r="BC777">
        <v>9</v>
      </c>
    </row>
    <row r="778" spans="1:55" x14ac:dyDescent="0.35">
      <c r="A778" t="s">
        <v>1184</v>
      </c>
      <c r="B778" t="s">
        <v>1185</v>
      </c>
      <c r="C778" t="s">
        <v>54</v>
      </c>
      <c r="D778">
        <v>32</v>
      </c>
      <c r="E778" t="s">
        <v>161</v>
      </c>
      <c r="F778">
        <v>20180917</v>
      </c>
      <c r="G778" s="8" t="str">
        <f>+LEFT(F778,4)</f>
        <v>2018</v>
      </c>
      <c r="H778" s="9" t="str">
        <f>+MID(F778,5,2)</f>
        <v>09</v>
      </c>
      <c r="I778" s="9" t="str">
        <f>+RIGHT(F778,2)</f>
        <v>17</v>
      </c>
      <c r="J778" s="1">
        <f>+DATE(G778,H778,I778)</f>
        <v>43360</v>
      </c>
      <c r="K778">
        <v>295</v>
      </c>
      <c r="L778">
        <v>201662</v>
      </c>
      <c r="M778">
        <v>4</v>
      </c>
      <c r="O778" t="s">
        <v>83</v>
      </c>
      <c r="P778" t="s">
        <v>57</v>
      </c>
      <c r="Q778">
        <v>184</v>
      </c>
      <c r="R778" t="s">
        <v>85</v>
      </c>
      <c r="S778">
        <v>26.4914442163</v>
      </c>
      <c r="T778">
        <v>8</v>
      </c>
      <c r="U778">
        <v>4105</v>
      </c>
      <c r="V778">
        <v>201590</v>
      </c>
      <c r="X778" t="s">
        <v>64</v>
      </c>
      <c r="Y778" t="s">
        <v>241</v>
      </c>
      <c r="Z778" t="s">
        <v>57</v>
      </c>
      <c r="AB778" t="s">
        <v>66</v>
      </c>
      <c r="AC778">
        <v>28.2080766598</v>
      </c>
      <c r="AD778">
        <v>75</v>
      </c>
      <c r="AE778">
        <v>807</v>
      </c>
      <c r="AF778" t="s">
        <v>1187</v>
      </c>
      <c r="AG778">
        <v>3</v>
      </c>
      <c r="AH778" t="s">
        <v>78</v>
      </c>
      <c r="AI778">
        <v>154</v>
      </c>
      <c r="AJ778">
        <v>10</v>
      </c>
      <c r="AK778">
        <v>6</v>
      </c>
      <c r="AL778" s="6">
        <f>+AN778/AM778</f>
        <v>0.66115702479338845</v>
      </c>
      <c r="AM778">
        <v>121</v>
      </c>
      <c r="AN778">
        <v>80</v>
      </c>
      <c r="AO778">
        <v>52</v>
      </c>
      <c r="AP778">
        <v>22</v>
      </c>
      <c r="AQ778">
        <v>16</v>
      </c>
      <c r="AR778">
        <v>3</v>
      </c>
      <c r="AS778">
        <v>7</v>
      </c>
      <c r="AT778">
        <v>5</v>
      </c>
      <c r="AU778">
        <v>8</v>
      </c>
      <c r="AV778" s="6">
        <f>+AX778/AW778</f>
        <v>0.63809523809523805</v>
      </c>
      <c r="AW778">
        <v>105</v>
      </c>
      <c r="AX778">
        <v>67</v>
      </c>
      <c r="AY778">
        <v>42</v>
      </c>
      <c r="AZ778">
        <v>17</v>
      </c>
      <c r="BA778">
        <v>15</v>
      </c>
      <c r="BB778">
        <v>3</v>
      </c>
      <c r="BC778">
        <v>9</v>
      </c>
    </row>
    <row r="779" spans="1:55" x14ac:dyDescent="0.35">
      <c r="A779" t="s">
        <v>1184</v>
      </c>
      <c r="B779" t="s">
        <v>1185</v>
      </c>
      <c r="C779" t="s">
        <v>54</v>
      </c>
      <c r="D779">
        <v>32</v>
      </c>
      <c r="E779" t="s">
        <v>161</v>
      </c>
      <c r="F779">
        <v>20180917</v>
      </c>
      <c r="G779" s="8" t="str">
        <f>+LEFT(F779,4)</f>
        <v>2018</v>
      </c>
      <c r="H779" s="9" t="str">
        <f>+MID(F779,5,2)</f>
        <v>09</v>
      </c>
      <c r="I779" s="9" t="str">
        <f>+RIGHT(F779,2)</f>
        <v>17</v>
      </c>
      <c r="J779" s="1">
        <f>+DATE(G779,H779,I779)</f>
        <v>43360</v>
      </c>
      <c r="K779">
        <v>296</v>
      </c>
      <c r="L779">
        <v>211768</v>
      </c>
      <c r="M779">
        <v>3</v>
      </c>
      <c r="O779" t="s">
        <v>69</v>
      </c>
      <c r="P779" t="s">
        <v>57</v>
      </c>
      <c r="R779" t="s">
        <v>143</v>
      </c>
      <c r="S779">
        <v>20.9199178645</v>
      </c>
      <c r="T779">
        <v>7</v>
      </c>
      <c r="U779">
        <v>4115</v>
      </c>
      <c r="V779">
        <v>201366</v>
      </c>
      <c r="W779">
        <v>8</v>
      </c>
      <c r="Y779" t="s">
        <v>84</v>
      </c>
      <c r="Z779" t="s">
        <v>57</v>
      </c>
      <c r="AA779">
        <v>164</v>
      </c>
      <c r="AB779" t="s">
        <v>85</v>
      </c>
      <c r="AC779">
        <v>32.473648186200002</v>
      </c>
      <c r="AD779">
        <v>25</v>
      </c>
      <c r="AE779">
        <v>1990</v>
      </c>
      <c r="AF779" t="s">
        <v>267</v>
      </c>
      <c r="AG779">
        <v>3</v>
      </c>
      <c r="AH779" t="s">
        <v>78</v>
      </c>
      <c r="AI779">
        <v>91</v>
      </c>
      <c r="AJ779">
        <v>6</v>
      </c>
      <c r="AK779">
        <v>0</v>
      </c>
      <c r="AL779" s="6">
        <f>+AN779/AM779</f>
        <v>0.51470588235294112</v>
      </c>
      <c r="AM779">
        <v>68</v>
      </c>
      <c r="AN779">
        <v>35</v>
      </c>
      <c r="AO779">
        <v>28</v>
      </c>
      <c r="AP779">
        <v>16</v>
      </c>
      <c r="AQ779">
        <v>10</v>
      </c>
      <c r="AR779">
        <v>2</v>
      </c>
      <c r="AS779">
        <v>3</v>
      </c>
      <c r="AT779">
        <v>2</v>
      </c>
      <c r="AU779">
        <v>4</v>
      </c>
      <c r="AV779" s="6">
        <f>+AX779/AW779</f>
        <v>0.60784313725490191</v>
      </c>
      <c r="AW779">
        <v>51</v>
      </c>
      <c r="AX779">
        <v>31</v>
      </c>
      <c r="AY779">
        <v>22</v>
      </c>
      <c r="AZ779">
        <v>8</v>
      </c>
      <c r="BA779">
        <v>9</v>
      </c>
      <c r="BB779">
        <v>0</v>
      </c>
      <c r="BC779">
        <v>3</v>
      </c>
    </row>
    <row r="780" spans="1:55" x14ac:dyDescent="0.35">
      <c r="A780" t="s">
        <v>1184</v>
      </c>
      <c r="B780" t="s">
        <v>1185</v>
      </c>
      <c r="C780" t="s">
        <v>54</v>
      </c>
      <c r="D780">
        <v>32</v>
      </c>
      <c r="E780" t="s">
        <v>161</v>
      </c>
      <c r="F780">
        <v>20180917</v>
      </c>
      <c r="G780" s="8" t="str">
        <f>+LEFT(F780,4)</f>
        <v>2018</v>
      </c>
      <c r="H780" s="9" t="str">
        <f>+MID(F780,5,2)</f>
        <v>09</v>
      </c>
      <c r="I780" s="9" t="str">
        <f>+RIGHT(F780,2)</f>
        <v>17</v>
      </c>
      <c r="J780" s="1">
        <f>+DATE(G780,H780,I780)</f>
        <v>43360</v>
      </c>
      <c r="K780">
        <v>297</v>
      </c>
      <c r="L780">
        <v>202429</v>
      </c>
      <c r="O780" t="s">
        <v>273</v>
      </c>
      <c r="P780" t="s">
        <v>57</v>
      </c>
      <c r="Q780">
        <v>168</v>
      </c>
      <c r="R780" t="s">
        <v>148</v>
      </c>
      <c r="S780">
        <v>26.715947980799999</v>
      </c>
      <c r="T780">
        <v>37</v>
      </c>
      <c r="U780">
        <v>1361</v>
      </c>
      <c r="V780">
        <v>201458</v>
      </c>
      <c r="X780" t="s">
        <v>74</v>
      </c>
      <c r="Y780" t="s">
        <v>588</v>
      </c>
      <c r="Z780" t="s">
        <v>57</v>
      </c>
      <c r="AA780">
        <v>180</v>
      </c>
      <c r="AB780" t="s">
        <v>164</v>
      </c>
      <c r="AC780">
        <v>29.130732375099999</v>
      </c>
      <c r="AD780">
        <v>63</v>
      </c>
      <c r="AE780">
        <v>951</v>
      </c>
      <c r="AF780" t="s">
        <v>1186</v>
      </c>
      <c r="AG780">
        <v>3</v>
      </c>
      <c r="AH780" t="s">
        <v>78</v>
      </c>
      <c r="AI780">
        <v>28</v>
      </c>
      <c r="AJ780">
        <v>0</v>
      </c>
      <c r="AK780">
        <v>2</v>
      </c>
      <c r="AL780" s="6">
        <f>+AN780/AM780</f>
        <v>0.6</v>
      </c>
      <c r="AM780">
        <v>20</v>
      </c>
      <c r="AN780">
        <v>12</v>
      </c>
      <c r="AO780">
        <v>9</v>
      </c>
      <c r="AP780">
        <v>5</v>
      </c>
      <c r="AQ780">
        <v>4</v>
      </c>
      <c r="AR780">
        <v>0</v>
      </c>
      <c r="AS780">
        <v>1</v>
      </c>
      <c r="AT780">
        <v>0</v>
      </c>
      <c r="AU780">
        <v>0</v>
      </c>
      <c r="AV780" s="6">
        <f>+AX780/AW780</f>
        <v>0.5</v>
      </c>
      <c r="AW780">
        <v>18</v>
      </c>
      <c r="AX780">
        <v>9</v>
      </c>
      <c r="AY780">
        <v>5</v>
      </c>
      <c r="AZ780">
        <v>3</v>
      </c>
      <c r="BA780">
        <v>4</v>
      </c>
      <c r="BB780">
        <v>0</v>
      </c>
      <c r="BC780">
        <v>2</v>
      </c>
    </row>
    <row r="781" spans="1:55" x14ac:dyDescent="0.35">
      <c r="A781" t="s">
        <v>1184</v>
      </c>
      <c r="B781" t="s">
        <v>1185</v>
      </c>
      <c r="C781" t="s">
        <v>54</v>
      </c>
      <c r="D781">
        <v>32</v>
      </c>
      <c r="E781" t="s">
        <v>161</v>
      </c>
      <c r="F781">
        <v>20180917</v>
      </c>
      <c r="G781" s="8" t="str">
        <f>+LEFT(F781,4)</f>
        <v>2018</v>
      </c>
      <c r="H781" s="9" t="str">
        <f>+MID(F781,5,2)</f>
        <v>09</v>
      </c>
      <c r="I781" s="9" t="str">
        <f>+RIGHT(F781,2)</f>
        <v>17</v>
      </c>
      <c r="J781" s="1">
        <f>+DATE(G781,H781,I781)</f>
        <v>43360</v>
      </c>
      <c r="K781">
        <v>298</v>
      </c>
      <c r="L781">
        <v>201662</v>
      </c>
      <c r="M781">
        <v>4</v>
      </c>
      <c r="O781" t="s">
        <v>83</v>
      </c>
      <c r="P781" t="s">
        <v>57</v>
      </c>
      <c r="Q781">
        <v>184</v>
      </c>
      <c r="R781" t="s">
        <v>85</v>
      </c>
      <c r="S781">
        <v>26.4914442163</v>
      </c>
      <c r="T781">
        <v>8</v>
      </c>
      <c r="U781">
        <v>4105</v>
      </c>
      <c r="V781">
        <v>202499</v>
      </c>
      <c r="Y781" t="s">
        <v>150</v>
      </c>
      <c r="Z781" t="s">
        <v>57</v>
      </c>
      <c r="AB781" t="s">
        <v>96</v>
      </c>
      <c r="AC781">
        <v>22.220396988400001</v>
      </c>
      <c r="AD781">
        <v>45</v>
      </c>
      <c r="AE781">
        <v>1150</v>
      </c>
      <c r="AF781" t="s">
        <v>718</v>
      </c>
      <c r="AG781">
        <v>3</v>
      </c>
      <c r="AH781" t="s">
        <v>68</v>
      </c>
      <c r="AI781">
        <v>124</v>
      </c>
      <c r="AJ781">
        <v>11</v>
      </c>
      <c r="AK781">
        <v>7</v>
      </c>
      <c r="AL781" s="6">
        <f>+AN781/AM781</f>
        <v>0.71717171717171713</v>
      </c>
      <c r="AM781">
        <v>99</v>
      </c>
      <c r="AN781">
        <v>71</v>
      </c>
      <c r="AO781">
        <v>51</v>
      </c>
      <c r="AP781">
        <v>8</v>
      </c>
      <c r="AQ781">
        <v>13</v>
      </c>
      <c r="AR781">
        <v>7</v>
      </c>
      <c r="AS781">
        <v>10</v>
      </c>
      <c r="AT781">
        <v>6</v>
      </c>
      <c r="AU781">
        <v>3</v>
      </c>
      <c r="AV781" s="6">
        <f>+AX781/AW781</f>
        <v>0.60227272727272729</v>
      </c>
      <c r="AW781">
        <v>88</v>
      </c>
      <c r="AX781">
        <v>53</v>
      </c>
      <c r="AY781">
        <v>33</v>
      </c>
      <c r="AZ781">
        <v>15</v>
      </c>
      <c r="BA781">
        <v>14</v>
      </c>
      <c r="BB781">
        <v>5</v>
      </c>
      <c r="BC781">
        <v>11</v>
      </c>
    </row>
    <row r="782" spans="1:55" x14ac:dyDescent="0.35">
      <c r="A782" t="s">
        <v>1184</v>
      </c>
      <c r="B782" t="s">
        <v>1185</v>
      </c>
      <c r="C782" t="s">
        <v>54</v>
      </c>
      <c r="D782">
        <v>32</v>
      </c>
      <c r="E782" t="s">
        <v>161</v>
      </c>
      <c r="F782">
        <v>20180917</v>
      </c>
      <c r="G782" s="8" t="str">
        <f>+LEFT(F782,4)</f>
        <v>2018</v>
      </c>
      <c r="H782" s="9" t="str">
        <f>+MID(F782,5,2)</f>
        <v>09</v>
      </c>
      <c r="I782" s="9" t="str">
        <f>+RIGHT(F782,2)</f>
        <v>17</v>
      </c>
      <c r="J782" s="1">
        <f>+DATE(G782,H782,I782)</f>
        <v>43360</v>
      </c>
      <c r="K782">
        <v>299</v>
      </c>
      <c r="L782">
        <v>211768</v>
      </c>
      <c r="M782">
        <v>3</v>
      </c>
      <c r="O782" t="s">
        <v>69</v>
      </c>
      <c r="P782" t="s">
        <v>57</v>
      </c>
      <c r="R782" t="s">
        <v>143</v>
      </c>
      <c r="S782">
        <v>20.9199178645</v>
      </c>
      <c r="T782">
        <v>7</v>
      </c>
      <c r="U782">
        <v>4115</v>
      </c>
      <c r="V782">
        <v>202429</v>
      </c>
      <c r="Y782" t="s">
        <v>273</v>
      </c>
      <c r="Z782" t="s">
        <v>57</v>
      </c>
      <c r="AA782">
        <v>168</v>
      </c>
      <c r="AB782" t="s">
        <v>148</v>
      </c>
      <c r="AC782">
        <v>26.715947980799999</v>
      </c>
      <c r="AD782">
        <v>37</v>
      </c>
      <c r="AE782">
        <v>1361</v>
      </c>
      <c r="AF782" t="s">
        <v>259</v>
      </c>
      <c r="AG782">
        <v>3</v>
      </c>
      <c r="AH782" t="s">
        <v>68</v>
      </c>
      <c r="AI782">
        <v>71</v>
      </c>
      <c r="AJ782">
        <v>9</v>
      </c>
      <c r="AK782">
        <v>0</v>
      </c>
      <c r="AL782" s="6">
        <f>+AN782/AM782</f>
        <v>0.66666666666666663</v>
      </c>
      <c r="AM782">
        <v>42</v>
      </c>
      <c r="AN782">
        <v>28</v>
      </c>
      <c r="AO782">
        <v>22</v>
      </c>
      <c r="AP782">
        <v>12</v>
      </c>
      <c r="AQ782">
        <v>8</v>
      </c>
      <c r="AR782">
        <v>0</v>
      </c>
      <c r="AS782">
        <v>0</v>
      </c>
      <c r="AT782">
        <v>5</v>
      </c>
      <c r="AU782">
        <v>8</v>
      </c>
      <c r="AV782" s="6">
        <f>+AX782/AW782</f>
        <v>0.53125</v>
      </c>
      <c r="AW782">
        <v>64</v>
      </c>
      <c r="AX782">
        <v>34</v>
      </c>
      <c r="AY782">
        <v>23</v>
      </c>
      <c r="AZ782">
        <v>11</v>
      </c>
      <c r="BA782">
        <v>9</v>
      </c>
      <c r="BB782">
        <v>3</v>
      </c>
      <c r="BC782">
        <v>7</v>
      </c>
    </row>
    <row r="783" spans="1:55" x14ac:dyDescent="0.35">
      <c r="A783" t="s">
        <v>1184</v>
      </c>
      <c r="B783" t="s">
        <v>1185</v>
      </c>
      <c r="C783" t="s">
        <v>54</v>
      </c>
      <c r="D783">
        <v>32</v>
      </c>
      <c r="E783" t="s">
        <v>161</v>
      </c>
      <c r="F783">
        <v>20180917</v>
      </c>
      <c r="G783" s="8" t="str">
        <f>+LEFT(F783,4)</f>
        <v>2018</v>
      </c>
      <c r="H783" s="9" t="str">
        <f>+MID(F783,5,2)</f>
        <v>09</v>
      </c>
      <c r="I783" s="9" t="str">
        <f>+RIGHT(F783,2)</f>
        <v>17</v>
      </c>
      <c r="J783" s="1">
        <f>+DATE(G783,H783,I783)</f>
        <v>43360</v>
      </c>
      <c r="K783">
        <v>300</v>
      </c>
      <c r="L783">
        <v>201662</v>
      </c>
      <c r="M783">
        <v>4</v>
      </c>
      <c r="O783" t="s">
        <v>83</v>
      </c>
      <c r="P783" t="s">
        <v>57</v>
      </c>
      <c r="Q783">
        <v>184</v>
      </c>
      <c r="R783" t="s">
        <v>85</v>
      </c>
      <c r="S783">
        <v>26.4914442163</v>
      </c>
      <c r="T783">
        <v>8</v>
      </c>
      <c r="U783">
        <v>4105</v>
      </c>
      <c r="V783">
        <v>211768</v>
      </c>
      <c r="W783">
        <v>3</v>
      </c>
      <c r="Y783" t="s">
        <v>69</v>
      </c>
      <c r="Z783" t="s">
        <v>57</v>
      </c>
      <c r="AB783" t="s">
        <v>143</v>
      </c>
      <c r="AC783">
        <v>20.9199178645</v>
      </c>
      <c r="AD783">
        <v>7</v>
      </c>
      <c r="AE783">
        <v>4115</v>
      </c>
      <c r="AF783" t="s">
        <v>67</v>
      </c>
      <c r="AG783">
        <v>3</v>
      </c>
      <c r="AH783" t="s">
        <v>62</v>
      </c>
      <c r="AI783">
        <v>63</v>
      </c>
      <c r="AJ783">
        <v>6</v>
      </c>
      <c r="AK783">
        <v>0</v>
      </c>
      <c r="AL783" s="6">
        <f>+AN783/AM783</f>
        <v>0.80769230769230771</v>
      </c>
      <c r="AM783">
        <v>52</v>
      </c>
      <c r="AN783">
        <v>42</v>
      </c>
      <c r="AO783">
        <v>33</v>
      </c>
      <c r="AP783">
        <v>7</v>
      </c>
      <c r="AQ783">
        <v>10</v>
      </c>
      <c r="AR783">
        <v>0</v>
      </c>
      <c r="AS783">
        <v>0</v>
      </c>
      <c r="AT783">
        <v>7</v>
      </c>
      <c r="AU783">
        <v>2</v>
      </c>
      <c r="AV783" s="6">
        <f>+AX783/AW783</f>
        <v>0.75</v>
      </c>
      <c r="AW783">
        <v>52</v>
      </c>
      <c r="AX783">
        <v>39</v>
      </c>
      <c r="AY783">
        <v>28</v>
      </c>
      <c r="AZ783">
        <v>7</v>
      </c>
      <c r="BA783">
        <v>10</v>
      </c>
      <c r="BB783">
        <v>0</v>
      </c>
      <c r="BC783">
        <v>2</v>
      </c>
    </row>
    <row r="784" spans="1:55" x14ac:dyDescent="0.35">
      <c r="A784" t="s">
        <v>1314</v>
      </c>
      <c r="B784" t="s">
        <v>468</v>
      </c>
      <c r="C784" t="s">
        <v>54</v>
      </c>
      <c r="D784">
        <v>32</v>
      </c>
      <c r="E784" t="s">
        <v>414</v>
      </c>
      <c r="F784">
        <v>20181112</v>
      </c>
      <c r="G784" s="8" t="str">
        <f>+LEFT(F784,4)</f>
        <v>2018</v>
      </c>
      <c r="H784" s="9" t="str">
        <f>+MID(F784,5,2)</f>
        <v>11</v>
      </c>
      <c r="I784" s="9" t="str">
        <f>+RIGHT(F784,2)</f>
        <v>12</v>
      </c>
      <c r="J784" s="1">
        <f>+DATE(G784,H784,I784)</f>
        <v>43416</v>
      </c>
      <c r="K784">
        <v>270</v>
      </c>
      <c r="L784">
        <v>202503</v>
      </c>
      <c r="M784">
        <v>2</v>
      </c>
      <c r="O784" t="s">
        <v>348</v>
      </c>
      <c r="P784" t="s">
        <v>57</v>
      </c>
      <c r="R784" t="s">
        <v>349</v>
      </c>
      <c r="S784">
        <v>25.311430526999999</v>
      </c>
      <c r="T784">
        <v>81</v>
      </c>
      <c r="U784">
        <v>753</v>
      </c>
      <c r="V784">
        <v>201580</v>
      </c>
      <c r="Y784" t="s">
        <v>483</v>
      </c>
      <c r="Z784" t="s">
        <v>100</v>
      </c>
      <c r="AB784" t="s">
        <v>233</v>
      </c>
      <c r="AC784">
        <v>28.454483230699999</v>
      </c>
      <c r="AD784">
        <v>161</v>
      </c>
      <c r="AE784">
        <v>372</v>
      </c>
      <c r="AF784" t="s">
        <v>267</v>
      </c>
      <c r="AG784">
        <v>3</v>
      </c>
      <c r="AH784" t="s">
        <v>125</v>
      </c>
      <c r="AI784">
        <v>73</v>
      </c>
      <c r="AJ784">
        <v>1</v>
      </c>
      <c r="AK784">
        <v>3</v>
      </c>
      <c r="AL784" s="6">
        <f>+AN784/AM784</f>
        <v>0.63492063492063489</v>
      </c>
      <c r="AM784">
        <v>63</v>
      </c>
      <c r="AN784">
        <v>40</v>
      </c>
      <c r="AO784">
        <v>24</v>
      </c>
      <c r="AP784">
        <v>14</v>
      </c>
      <c r="AQ784">
        <v>10</v>
      </c>
      <c r="AR784">
        <v>2</v>
      </c>
      <c r="AS784">
        <v>4</v>
      </c>
      <c r="AT784">
        <v>1</v>
      </c>
      <c r="AU784">
        <v>8</v>
      </c>
      <c r="AV784" s="6">
        <f>+AX784/AW784</f>
        <v>0.59322033898305082</v>
      </c>
      <c r="AW784">
        <v>59</v>
      </c>
      <c r="AX784">
        <v>35</v>
      </c>
      <c r="AY784">
        <v>21</v>
      </c>
      <c r="AZ784">
        <v>9</v>
      </c>
      <c r="BA784">
        <v>9</v>
      </c>
      <c r="BB784">
        <v>5</v>
      </c>
      <c r="BC784">
        <v>9</v>
      </c>
    </row>
    <row r="785" spans="1:55" x14ac:dyDescent="0.35">
      <c r="A785" t="s">
        <v>1314</v>
      </c>
      <c r="B785" t="s">
        <v>468</v>
      </c>
      <c r="C785" t="s">
        <v>54</v>
      </c>
      <c r="D785">
        <v>32</v>
      </c>
      <c r="E785" t="s">
        <v>414</v>
      </c>
      <c r="F785">
        <v>20181112</v>
      </c>
      <c r="G785" s="8" t="str">
        <f>+LEFT(F785,4)</f>
        <v>2018</v>
      </c>
      <c r="H785" s="9" t="str">
        <f>+MID(F785,5,2)</f>
        <v>11</v>
      </c>
      <c r="I785" s="9" t="str">
        <f>+RIGHT(F785,2)</f>
        <v>12</v>
      </c>
      <c r="J785" s="1">
        <f>+DATE(G785,H785,I785)</f>
        <v>43416</v>
      </c>
      <c r="K785">
        <v>271</v>
      </c>
      <c r="L785">
        <v>211878</v>
      </c>
      <c r="N785" t="s">
        <v>207</v>
      </c>
      <c r="O785" t="s">
        <v>295</v>
      </c>
      <c r="P785" t="s">
        <v>57</v>
      </c>
      <c r="R785" t="s">
        <v>190</v>
      </c>
      <c r="S785">
        <v>20.898015058199999</v>
      </c>
      <c r="T785">
        <v>228</v>
      </c>
      <c r="U785">
        <v>258</v>
      </c>
      <c r="V785">
        <v>220466</v>
      </c>
      <c r="X785" t="s">
        <v>74</v>
      </c>
      <c r="Y785" t="s">
        <v>1318</v>
      </c>
      <c r="Z785" t="s">
        <v>57</v>
      </c>
      <c r="AB785" t="s">
        <v>71</v>
      </c>
      <c r="AC785">
        <v>17.325119781000001</v>
      </c>
      <c r="AD785">
        <v>942</v>
      </c>
      <c r="AE785">
        <v>11</v>
      </c>
      <c r="AF785" t="s">
        <v>119</v>
      </c>
      <c r="AG785">
        <v>3</v>
      </c>
      <c r="AH785" t="s">
        <v>125</v>
      </c>
      <c r="AI785">
        <v>70</v>
      </c>
      <c r="AJ785">
        <v>1</v>
      </c>
      <c r="AK785">
        <v>1</v>
      </c>
      <c r="AL785" s="6">
        <f>+AN785/AM785</f>
        <v>0.660377358490566</v>
      </c>
      <c r="AM785">
        <v>53</v>
      </c>
      <c r="AN785">
        <v>35</v>
      </c>
      <c r="AO785">
        <v>28</v>
      </c>
      <c r="AP785">
        <v>9</v>
      </c>
      <c r="AQ785">
        <v>9</v>
      </c>
      <c r="AR785">
        <v>2</v>
      </c>
      <c r="AS785">
        <v>3</v>
      </c>
      <c r="AT785">
        <v>3</v>
      </c>
      <c r="AU785">
        <v>4</v>
      </c>
      <c r="AV785" s="6">
        <f>+AX785/AW785</f>
        <v>0.6333333333333333</v>
      </c>
      <c r="AW785">
        <v>60</v>
      </c>
      <c r="AX785">
        <v>38</v>
      </c>
      <c r="AY785">
        <v>24</v>
      </c>
      <c r="AZ785">
        <v>8</v>
      </c>
      <c r="BA785">
        <v>9</v>
      </c>
      <c r="BB785">
        <v>4</v>
      </c>
      <c r="BC785">
        <v>8</v>
      </c>
    </row>
    <row r="786" spans="1:55" x14ac:dyDescent="0.35">
      <c r="A786" t="s">
        <v>1314</v>
      </c>
      <c r="B786" t="s">
        <v>468</v>
      </c>
      <c r="C786" t="s">
        <v>54</v>
      </c>
      <c r="D786">
        <v>32</v>
      </c>
      <c r="E786" t="s">
        <v>414</v>
      </c>
      <c r="F786">
        <v>20181112</v>
      </c>
      <c r="G786" s="8" t="str">
        <f>+LEFT(F786,4)</f>
        <v>2018</v>
      </c>
      <c r="H786" s="9" t="str">
        <f>+MID(F786,5,2)</f>
        <v>11</v>
      </c>
      <c r="I786" s="9" t="str">
        <f>+RIGHT(F786,2)</f>
        <v>12</v>
      </c>
      <c r="J786" s="1">
        <f>+DATE(G786,H786,I786)</f>
        <v>43416</v>
      </c>
      <c r="K786">
        <v>272</v>
      </c>
      <c r="L786">
        <v>204294</v>
      </c>
      <c r="N786" t="s">
        <v>64</v>
      </c>
      <c r="O786" t="s">
        <v>419</v>
      </c>
      <c r="P786" t="s">
        <v>57</v>
      </c>
      <c r="R786" t="s">
        <v>420</v>
      </c>
      <c r="S786">
        <v>23.668720054800001</v>
      </c>
      <c r="T786">
        <v>208</v>
      </c>
      <c r="U786">
        <v>284</v>
      </c>
      <c r="V786">
        <v>206178</v>
      </c>
      <c r="Y786" t="s">
        <v>1317</v>
      </c>
      <c r="Z786" t="s">
        <v>57</v>
      </c>
      <c r="AB786" t="s">
        <v>115</v>
      </c>
      <c r="AC786">
        <v>23.934291581099998</v>
      </c>
      <c r="AD786">
        <v>711</v>
      </c>
      <c r="AE786">
        <v>27</v>
      </c>
      <c r="AF786" t="s">
        <v>165</v>
      </c>
      <c r="AG786">
        <v>3</v>
      </c>
      <c r="AH786" t="s">
        <v>125</v>
      </c>
      <c r="AI786">
        <v>57</v>
      </c>
      <c r="AJ786">
        <v>3</v>
      </c>
      <c r="AK786">
        <v>4</v>
      </c>
      <c r="AL786" s="6">
        <f>+AN786/AM786</f>
        <v>0.58974358974358976</v>
      </c>
      <c r="AM786">
        <v>39</v>
      </c>
      <c r="AN786">
        <v>23</v>
      </c>
      <c r="AO786">
        <v>14</v>
      </c>
      <c r="AP786">
        <v>9</v>
      </c>
      <c r="AQ786">
        <v>7</v>
      </c>
      <c r="AR786">
        <v>4</v>
      </c>
      <c r="AS786">
        <v>6</v>
      </c>
      <c r="AT786">
        <v>0</v>
      </c>
      <c r="AU786">
        <v>4</v>
      </c>
      <c r="AV786" s="6">
        <f>+AX786/AW786</f>
        <v>0.67307692307692313</v>
      </c>
      <c r="AW786">
        <v>52</v>
      </c>
      <c r="AX786">
        <v>35</v>
      </c>
      <c r="AY786">
        <v>15</v>
      </c>
      <c r="AZ786">
        <v>3</v>
      </c>
      <c r="BA786">
        <v>8</v>
      </c>
      <c r="BB786">
        <v>2</v>
      </c>
      <c r="BC786">
        <v>9</v>
      </c>
    </row>
    <row r="787" spans="1:55" x14ac:dyDescent="0.35">
      <c r="A787" t="s">
        <v>1314</v>
      </c>
      <c r="B787" t="s">
        <v>468</v>
      </c>
      <c r="C787" t="s">
        <v>54</v>
      </c>
      <c r="D787">
        <v>32</v>
      </c>
      <c r="E787" t="s">
        <v>414</v>
      </c>
      <c r="F787">
        <v>20181112</v>
      </c>
      <c r="G787" s="8" t="str">
        <f>+LEFT(F787,4)</f>
        <v>2018</v>
      </c>
      <c r="H787" s="9" t="str">
        <f>+MID(F787,5,2)</f>
        <v>11</v>
      </c>
      <c r="I787" s="9" t="str">
        <f>+RIGHT(F787,2)</f>
        <v>12</v>
      </c>
      <c r="J787" s="1">
        <f>+DATE(G787,H787,I787)</f>
        <v>43416</v>
      </c>
      <c r="K787">
        <v>273</v>
      </c>
      <c r="L787">
        <v>211702</v>
      </c>
      <c r="M787">
        <v>5</v>
      </c>
      <c r="O787" t="s">
        <v>142</v>
      </c>
      <c r="P787" t="s">
        <v>57</v>
      </c>
      <c r="R787" t="s">
        <v>143</v>
      </c>
      <c r="S787">
        <v>23.9561943874</v>
      </c>
      <c r="T787">
        <v>119</v>
      </c>
      <c r="U787">
        <v>491</v>
      </c>
      <c r="V787">
        <v>206102</v>
      </c>
      <c r="Y787" t="s">
        <v>730</v>
      </c>
      <c r="Z787" t="s">
        <v>57</v>
      </c>
      <c r="AB787" t="s">
        <v>731</v>
      </c>
      <c r="AC787">
        <v>25.834360027399999</v>
      </c>
      <c r="AD787">
        <v>193</v>
      </c>
      <c r="AE787">
        <v>308</v>
      </c>
      <c r="AF787" t="s">
        <v>868</v>
      </c>
      <c r="AG787">
        <v>3</v>
      </c>
      <c r="AH787" t="s">
        <v>125</v>
      </c>
      <c r="AI787">
        <v>74</v>
      </c>
      <c r="AJ787">
        <v>4</v>
      </c>
      <c r="AK787">
        <v>3</v>
      </c>
      <c r="AL787" s="6">
        <f>+AN787/AM787</f>
        <v>0.60655737704918034</v>
      </c>
      <c r="AM787">
        <v>61</v>
      </c>
      <c r="AN787">
        <v>37</v>
      </c>
      <c r="AO787">
        <v>28</v>
      </c>
      <c r="AP787">
        <v>13</v>
      </c>
      <c r="AQ787">
        <v>10</v>
      </c>
      <c r="AR787">
        <v>1</v>
      </c>
      <c r="AS787">
        <v>3</v>
      </c>
      <c r="AT787">
        <v>2</v>
      </c>
      <c r="AU787">
        <v>3</v>
      </c>
      <c r="AV787" s="6">
        <f>+AX787/AW787</f>
        <v>0.77049180327868849</v>
      </c>
      <c r="AW787">
        <v>61</v>
      </c>
      <c r="AX787">
        <v>47</v>
      </c>
      <c r="AY787">
        <v>27</v>
      </c>
      <c r="AZ787">
        <v>6</v>
      </c>
      <c r="BA787">
        <v>9</v>
      </c>
      <c r="BB787">
        <v>2</v>
      </c>
      <c r="BC787">
        <v>6</v>
      </c>
    </row>
    <row r="788" spans="1:55" x14ac:dyDescent="0.35">
      <c r="A788" t="s">
        <v>1314</v>
      </c>
      <c r="B788" t="s">
        <v>468</v>
      </c>
      <c r="C788" t="s">
        <v>54</v>
      </c>
      <c r="D788">
        <v>32</v>
      </c>
      <c r="E788" t="s">
        <v>414</v>
      </c>
      <c r="F788">
        <v>20181112</v>
      </c>
      <c r="G788" s="8" t="str">
        <f>+LEFT(F788,4)</f>
        <v>2018</v>
      </c>
      <c r="H788" s="9" t="str">
        <f>+MID(F788,5,2)</f>
        <v>11</v>
      </c>
      <c r="I788" s="9" t="str">
        <f>+RIGHT(F788,2)</f>
        <v>12</v>
      </c>
      <c r="J788" s="1">
        <f>+DATE(G788,H788,I788)</f>
        <v>43416</v>
      </c>
      <c r="K788">
        <v>274</v>
      </c>
      <c r="L788">
        <v>212034</v>
      </c>
      <c r="O788" t="s">
        <v>734</v>
      </c>
      <c r="P788" t="s">
        <v>76</v>
      </c>
      <c r="R788" t="s">
        <v>233</v>
      </c>
      <c r="S788">
        <v>23.827515400399999</v>
      </c>
      <c r="T788">
        <v>218</v>
      </c>
      <c r="U788">
        <v>270</v>
      </c>
      <c r="V788">
        <v>202504</v>
      </c>
      <c r="Y788" t="s">
        <v>232</v>
      </c>
      <c r="Z788" t="s">
        <v>57</v>
      </c>
      <c r="AB788" t="s">
        <v>233</v>
      </c>
      <c r="AC788">
        <v>29.442847364799999</v>
      </c>
      <c r="AD788">
        <v>147</v>
      </c>
      <c r="AE788">
        <v>406</v>
      </c>
      <c r="AF788" t="s">
        <v>1316</v>
      </c>
      <c r="AG788">
        <v>3</v>
      </c>
      <c r="AH788" t="s">
        <v>125</v>
      </c>
      <c r="AI788">
        <v>94</v>
      </c>
      <c r="AJ788">
        <v>6</v>
      </c>
      <c r="AK788">
        <v>0</v>
      </c>
      <c r="AL788" s="6">
        <f>+AN788/AM788</f>
        <v>0.68965517241379315</v>
      </c>
      <c r="AM788">
        <v>87</v>
      </c>
      <c r="AN788">
        <v>60</v>
      </c>
      <c r="AO788">
        <v>37</v>
      </c>
      <c r="AP788">
        <v>17</v>
      </c>
      <c r="AQ788">
        <v>12</v>
      </c>
      <c r="AR788">
        <v>2</v>
      </c>
      <c r="AS788">
        <v>5</v>
      </c>
      <c r="AT788">
        <v>6</v>
      </c>
      <c r="AU788">
        <v>3</v>
      </c>
      <c r="AV788" s="6">
        <f>+AX788/AW788</f>
        <v>0.63636363636363635</v>
      </c>
      <c r="AW788">
        <v>77</v>
      </c>
      <c r="AX788">
        <v>49</v>
      </c>
      <c r="AY788">
        <v>31</v>
      </c>
      <c r="AZ788">
        <v>18</v>
      </c>
      <c r="BA788">
        <v>12</v>
      </c>
      <c r="BB788">
        <v>0</v>
      </c>
      <c r="BC788">
        <v>3</v>
      </c>
    </row>
    <row r="789" spans="1:55" x14ac:dyDescent="0.35">
      <c r="A789" t="s">
        <v>1314</v>
      </c>
      <c r="B789" t="s">
        <v>468</v>
      </c>
      <c r="C789" t="s">
        <v>54</v>
      </c>
      <c r="D789">
        <v>32</v>
      </c>
      <c r="E789" t="s">
        <v>414</v>
      </c>
      <c r="F789">
        <v>20181112</v>
      </c>
      <c r="G789" s="8" t="str">
        <f>+LEFT(F789,4)</f>
        <v>2018</v>
      </c>
      <c r="H789" s="9" t="str">
        <f>+MID(F789,5,2)</f>
        <v>11</v>
      </c>
      <c r="I789" s="9" t="str">
        <f>+RIGHT(F789,2)</f>
        <v>12</v>
      </c>
      <c r="J789" s="1">
        <f>+DATE(G789,H789,I789)</f>
        <v>43416</v>
      </c>
      <c r="K789">
        <v>275</v>
      </c>
      <c r="L789">
        <v>202457</v>
      </c>
      <c r="O789" t="s">
        <v>959</v>
      </c>
      <c r="P789" t="s">
        <v>57</v>
      </c>
      <c r="R789" t="s">
        <v>213</v>
      </c>
      <c r="S789">
        <v>30.499657768700001</v>
      </c>
      <c r="T789">
        <v>211</v>
      </c>
      <c r="U789">
        <v>281</v>
      </c>
      <c r="V789">
        <v>203475</v>
      </c>
      <c r="Y789" t="s">
        <v>428</v>
      </c>
      <c r="Z789" t="s">
        <v>57</v>
      </c>
      <c r="AB789" t="s">
        <v>286</v>
      </c>
      <c r="AC789">
        <v>23.397672826800001</v>
      </c>
      <c r="AD789">
        <v>295</v>
      </c>
      <c r="AE789">
        <v>166</v>
      </c>
      <c r="AF789" t="s">
        <v>215</v>
      </c>
      <c r="AG789">
        <v>3</v>
      </c>
      <c r="AH789" t="s">
        <v>125</v>
      </c>
      <c r="AI789">
        <v>63</v>
      </c>
      <c r="AJ789">
        <v>1</v>
      </c>
      <c r="AK789">
        <v>6</v>
      </c>
      <c r="AL789" s="6">
        <f>+AN789/AM789</f>
        <v>0.64912280701754388</v>
      </c>
      <c r="AM789">
        <v>57</v>
      </c>
      <c r="AN789">
        <v>37</v>
      </c>
      <c r="AO789">
        <v>29</v>
      </c>
      <c r="AP789">
        <v>9</v>
      </c>
      <c r="AQ789">
        <v>9</v>
      </c>
      <c r="AR789">
        <v>5</v>
      </c>
      <c r="AS789">
        <v>6</v>
      </c>
      <c r="AT789">
        <v>0</v>
      </c>
      <c r="AU789">
        <v>3</v>
      </c>
      <c r="AV789" s="6">
        <f>+AX789/AW789</f>
        <v>0.56603773584905659</v>
      </c>
      <c r="AW789">
        <v>53</v>
      </c>
      <c r="AX789">
        <v>30</v>
      </c>
      <c r="AY789">
        <v>18</v>
      </c>
      <c r="AZ789">
        <v>9</v>
      </c>
      <c r="BA789">
        <v>8</v>
      </c>
      <c r="BB789">
        <v>4</v>
      </c>
      <c r="BC789">
        <v>8</v>
      </c>
    </row>
    <row r="790" spans="1:55" x14ac:dyDescent="0.35">
      <c r="A790" t="s">
        <v>1314</v>
      </c>
      <c r="B790" t="s">
        <v>468</v>
      </c>
      <c r="C790" t="s">
        <v>54</v>
      </c>
      <c r="D790">
        <v>32</v>
      </c>
      <c r="E790" t="s">
        <v>414</v>
      </c>
      <c r="F790">
        <v>20181112</v>
      </c>
      <c r="G790" s="8" t="str">
        <f>+LEFT(F790,4)</f>
        <v>2018</v>
      </c>
      <c r="H790" s="9" t="str">
        <f>+MID(F790,5,2)</f>
        <v>11</v>
      </c>
      <c r="I790" s="9" t="str">
        <f>+RIGHT(F790,2)</f>
        <v>12</v>
      </c>
      <c r="J790" s="1">
        <f>+DATE(G790,H790,I790)</f>
        <v>43416</v>
      </c>
      <c r="K790">
        <v>276</v>
      </c>
      <c r="L790">
        <v>206124</v>
      </c>
      <c r="N790" t="s">
        <v>64</v>
      </c>
      <c r="O790" t="s">
        <v>463</v>
      </c>
      <c r="P790" t="s">
        <v>76</v>
      </c>
      <c r="R790" t="s">
        <v>85</v>
      </c>
      <c r="S790">
        <v>24.052019165000001</v>
      </c>
      <c r="T790">
        <v>212</v>
      </c>
      <c r="U790">
        <v>278</v>
      </c>
      <c r="V790">
        <v>211817</v>
      </c>
      <c r="X790" t="s">
        <v>64</v>
      </c>
      <c r="Y790" t="s">
        <v>796</v>
      </c>
      <c r="Z790" t="s">
        <v>76</v>
      </c>
      <c r="AB790" t="s">
        <v>184</v>
      </c>
      <c r="AC790">
        <v>21.015742641999999</v>
      </c>
      <c r="AD790">
        <v>256</v>
      </c>
      <c r="AE790">
        <v>218</v>
      </c>
      <c r="AF790" t="s">
        <v>153</v>
      </c>
      <c r="AG790">
        <v>3</v>
      </c>
      <c r="AH790" t="s">
        <v>125</v>
      </c>
      <c r="AI790">
        <v>99</v>
      </c>
      <c r="AJ790">
        <v>0</v>
      </c>
      <c r="AK790">
        <v>4</v>
      </c>
      <c r="AL790" s="6">
        <f>+AN790/AM790</f>
        <v>0.67567567567567566</v>
      </c>
      <c r="AM790">
        <v>74</v>
      </c>
      <c r="AN790">
        <v>50</v>
      </c>
      <c r="AO790">
        <v>26</v>
      </c>
      <c r="AP790">
        <v>9</v>
      </c>
      <c r="AQ790">
        <v>11</v>
      </c>
      <c r="AR790">
        <v>4</v>
      </c>
      <c r="AS790">
        <v>10</v>
      </c>
      <c r="AT790">
        <v>4</v>
      </c>
      <c r="AU790">
        <v>9</v>
      </c>
      <c r="AV790" s="6">
        <f>+AX790/AW790</f>
        <v>0.5955056179775281</v>
      </c>
      <c r="AW790">
        <v>89</v>
      </c>
      <c r="AX790">
        <v>53</v>
      </c>
      <c r="AY790">
        <v>30</v>
      </c>
      <c r="AZ790">
        <v>8</v>
      </c>
      <c r="BA790">
        <v>11</v>
      </c>
      <c r="BB790">
        <v>6</v>
      </c>
      <c r="BC790">
        <v>14</v>
      </c>
    </row>
    <row r="791" spans="1:55" x14ac:dyDescent="0.35">
      <c r="A791" t="s">
        <v>1314</v>
      </c>
      <c r="B791" t="s">
        <v>468</v>
      </c>
      <c r="C791" t="s">
        <v>54</v>
      </c>
      <c r="D791">
        <v>32</v>
      </c>
      <c r="E791" t="s">
        <v>414</v>
      </c>
      <c r="F791">
        <v>20181112</v>
      </c>
      <c r="G791" s="8" t="str">
        <f>+LEFT(F791,4)</f>
        <v>2018</v>
      </c>
      <c r="H791" s="9" t="str">
        <f>+MID(F791,5,2)</f>
        <v>11</v>
      </c>
      <c r="I791" s="9" t="str">
        <f>+RIGHT(F791,2)</f>
        <v>12</v>
      </c>
      <c r="J791" s="1">
        <f>+DATE(G791,H791,I791)</f>
        <v>43416</v>
      </c>
      <c r="K791">
        <v>277</v>
      </c>
      <c r="L791">
        <v>211736</v>
      </c>
      <c r="O791" t="s">
        <v>361</v>
      </c>
      <c r="P791" t="s">
        <v>57</v>
      </c>
      <c r="R791" t="s">
        <v>171</v>
      </c>
      <c r="S791">
        <v>21.527720739199999</v>
      </c>
      <c r="T791">
        <v>135</v>
      </c>
      <c r="U791">
        <v>449</v>
      </c>
      <c r="V791">
        <v>201674</v>
      </c>
      <c r="W791">
        <v>7</v>
      </c>
      <c r="Y791" t="s">
        <v>714</v>
      </c>
      <c r="Z791" t="s">
        <v>57</v>
      </c>
      <c r="AB791" t="s">
        <v>715</v>
      </c>
      <c r="AC791">
        <v>24.188911704300001</v>
      </c>
      <c r="AD791">
        <v>122</v>
      </c>
      <c r="AE791">
        <v>482</v>
      </c>
      <c r="AF791" t="s">
        <v>453</v>
      </c>
      <c r="AG791">
        <v>3</v>
      </c>
      <c r="AH791" t="s">
        <v>125</v>
      </c>
      <c r="AI791">
        <v>54</v>
      </c>
      <c r="AJ791">
        <v>2</v>
      </c>
      <c r="AK791">
        <v>2</v>
      </c>
      <c r="AL791" s="6">
        <f>+AN791/AM791</f>
        <v>0.69047619047619047</v>
      </c>
      <c r="AM791">
        <v>42</v>
      </c>
      <c r="AN791">
        <v>29</v>
      </c>
      <c r="AO791">
        <v>23</v>
      </c>
      <c r="AP791">
        <v>6</v>
      </c>
      <c r="AQ791">
        <v>7</v>
      </c>
      <c r="AR791">
        <v>0</v>
      </c>
      <c r="AS791">
        <v>0</v>
      </c>
      <c r="AT791">
        <v>1</v>
      </c>
      <c r="AU791">
        <v>1</v>
      </c>
      <c r="AV791" s="6">
        <f>+AX791/AW791</f>
        <v>0.60526315789473684</v>
      </c>
      <c r="AW791">
        <v>38</v>
      </c>
      <c r="AX791">
        <v>23</v>
      </c>
      <c r="AY791">
        <v>9</v>
      </c>
      <c r="AZ791">
        <v>5</v>
      </c>
      <c r="BA791">
        <v>7</v>
      </c>
      <c r="BB791">
        <v>2</v>
      </c>
      <c r="BC791">
        <v>7</v>
      </c>
    </row>
    <row r="792" spans="1:55" x14ac:dyDescent="0.35">
      <c r="A792" t="s">
        <v>1314</v>
      </c>
      <c r="B792" t="s">
        <v>468</v>
      </c>
      <c r="C792" t="s">
        <v>54</v>
      </c>
      <c r="D792">
        <v>32</v>
      </c>
      <c r="E792" t="s">
        <v>414</v>
      </c>
      <c r="F792">
        <v>20181112</v>
      </c>
      <c r="G792" s="8" t="str">
        <f>+LEFT(F792,4)</f>
        <v>2018</v>
      </c>
      <c r="H792" s="9" t="str">
        <f>+MID(F792,5,2)</f>
        <v>11</v>
      </c>
      <c r="I792" s="9" t="str">
        <f>+RIGHT(F792,2)</f>
        <v>12</v>
      </c>
      <c r="J792" s="1">
        <f>+DATE(G792,H792,I792)</f>
        <v>43416</v>
      </c>
      <c r="K792">
        <v>278</v>
      </c>
      <c r="L792">
        <v>201554</v>
      </c>
      <c r="M792">
        <v>6</v>
      </c>
      <c r="O792" t="s">
        <v>724</v>
      </c>
      <c r="P792" t="s">
        <v>57</v>
      </c>
      <c r="Q792">
        <v>170</v>
      </c>
      <c r="R792" t="s">
        <v>217</v>
      </c>
      <c r="S792">
        <v>28.2792607803</v>
      </c>
      <c r="T792">
        <v>132</v>
      </c>
      <c r="U792">
        <v>461</v>
      </c>
      <c r="V792">
        <v>211880</v>
      </c>
      <c r="Y792" t="s">
        <v>1159</v>
      </c>
      <c r="Z792" t="s">
        <v>57</v>
      </c>
      <c r="AB792" t="s">
        <v>190</v>
      </c>
      <c r="AC792">
        <v>20.509240246400001</v>
      </c>
      <c r="AD792">
        <v>157</v>
      </c>
      <c r="AE792">
        <v>384</v>
      </c>
      <c r="AF792" t="s">
        <v>108</v>
      </c>
      <c r="AG792">
        <v>3</v>
      </c>
      <c r="AH792" t="s">
        <v>125</v>
      </c>
      <c r="AI792">
        <v>68</v>
      </c>
      <c r="AJ792">
        <v>2</v>
      </c>
      <c r="AK792">
        <v>4</v>
      </c>
      <c r="AL792" s="6">
        <f>+AN792/AM792</f>
        <v>0.5357142857142857</v>
      </c>
      <c r="AM792">
        <v>56</v>
      </c>
      <c r="AN792">
        <v>30</v>
      </c>
      <c r="AO792">
        <v>24</v>
      </c>
      <c r="AP792">
        <v>13</v>
      </c>
      <c r="AQ792">
        <v>9</v>
      </c>
      <c r="AR792">
        <v>0</v>
      </c>
      <c r="AS792">
        <v>2</v>
      </c>
      <c r="AT792">
        <v>4</v>
      </c>
      <c r="AU792">
        <v>5</v>
      </c>
      <c r="AV792" s="6">
        <f>+AX792/AW792</f>
        <v>0.63829787234042556</v>
      </c>
      <c r="AW792">
        <v>47</v>
      </c>
      <c r="AX792">
        <v>30</v>
      </c>
      <c r="AY792">
        <v>19</v>
      </c>
      <c r="AZ792">
        <v>4</v>
      </c>
      <c r="BA792">
        <v>9</v>
      </c>
      <c r="BB792">
        <v>1</v>
      </c>
      <c r="BC792">
        <v>6</v>
      </c>
    </row>
    <row r="793" spans="1:55" x14ac:dyDescent="0.35">
      <c r="A793" t="s">
        <v>1314</v>
      </c>
      <c r="B793" t="s">
        <v>468</v>
      </c>
      <c r="C793" t="s">
        <v>54</v>
      </c>
      <c r="D793">
        <v>32</v>
      </c>
      <c r="E793" t="s">
        <v>414</v>
      </c>
      <c r="F793">
        <v>20181112</v>
      </c>
      <c r="G793" s="8" t="str">
        <f>+LEFT(F793,4)</f>
        <v>2018</v>
      </c>
      <c r="H793" s="9" t="str">
        <f>+MID(F793,5,2)</f>
        <v>11</v>
      </c>
      <c r="I793" s="9" t="str">
        <f>+RIGHT(F793,2)</f>
        <v>12</v>
      </c>
      <c r="J793" s="1">
        <f>+DATE(G793,H793,I793)</f>
        <v>43416</v>
      </c>
      <c r="K793">
        <v>279</v>
      </c>
      <c r="L793">
        <v>202508</v>
      </c>
      <c r="N793" t="s">
        <v>64</v>
      </c>
      <c r="O793" t="s">
        <v>485</v>
      </c>
      <c r="P793" t="s">
        <v>57</v>
      </c>
      <c r="R793" t="s">
        <v>233</v>
      </c>
      <c r="S793">
        <v>24.232717316900001</v>
      </c>
      <c r="T793">
        <v>251</v>
      </c>
      <c r="U793">
        <v>229</v>
      </c>
      <c r="V793">
        <v>203288</v>
      </c>
      <c r="Y793" t="s">
        <v>712</v>
      </c>
      <c r="Z793" t="s">
        <v>76</v>
      </c>
      <c r="AB793" t="s">
        <v>233</v>
      </c>
      <c r="AC793">
        <v>28.982888432599999</v>
      </c>
      <c r="AD793">
        <v>196</v>
      </c>
      <c r="AE793">
        <v>304</v>
      </c>
      <c r="AF793" t="s">
        <v>215</v>
      </c>
      <c r="AG793">
        <v>3</v>
      </c>
      <c r="AH793" t="s">
        <v>125</v>
      </c>
      <c r="AI793">
        <v>69</v>
      </c>
      <c r="AJ793">
        <v>0</v>
      </c>
      <c r="AK793">
        <v>4</v>
      </c>
      <c r="AL793" s="6">
        <f>+AN793/AM793</f>
        <v>0.59183673469387754</v>
      </c>
      <c r="AM793">
        <v>49</v>
      </c>
      <c r="AN793">
        <v>29</v>
      </c>
      <c r="AO793">
        <v>22</v>
      </c>
      <c r="AP793">
        <v>12</v>
      </c>
      <c r="AQ793">
        <v>9</v>
      </c>
      <c r="AR793">
        <v>0</v>
      </c>
      <c r="AS793">
        <v>1</v>
      </c>
      <c r="AT793">
        <v>2</v>
      </c>
      <c r="AU793">
        <v>3</v>
      </c>
      <c r="AV793" s="6">
        <f>+AX793/AW793</f>
        <v>0.62068965517241381</v>
      </c>
      <c r="AW793">
        <v>58</v>
      </c>
      <c r="AX793">
        <v>36</v>
      </c>
      <c r="AY793">
        <v>22</v>
      </c>
      <c r="AZ793">
        <v>8</v>
      </c>
      <c r="BA793">
        <v>8</v>
      </c>
      <c r="BB793">
        <v>6</v>
      </c>
      <c r="BC793">
        <v>10</v>
      </c>
    </row>
    <row r="794" spans="1:55" x14ac:dyDescent="0.35">
      <c r="A794" t="s">
        <v>1314</v>
      </c>
      <c r="B794" t="s">
        <v>468</v>
      </c>
      <c r="C794" t="s">
        <v>54</v>
      </c>
      <c r="D794">
        <v>32</v>
      </c>
      <c r="E794" t="s">
        <v>414</v>
      </c>
      <c r="F794">
        <v>20181112</v>
      </c>
      <c r="G794" s="8" t="str">
        <f>+LEFT(F794,4)</f>
        <v>2018</v>
      </c>
      <c r="H794" s="9" t="str">
        <f>+MID(F794,5,2)</f>
        <v>11</v>
      </c>
      <c r="I794" s="9" t="str">
        <f>+RIGHT(F794,2)</f>
        <v>12</v>
      </c>
      <c r="J794" s="1">
        <f>+DATE(G794,H794,I794)</f>
        <v>43416</v>
      </c>
      <c r="K794">
        <v>280</v>
      </c>
      <c r="L794">
        <v>203575</v>
      </c>
      <c r="O794" t="s">
        <v>235</v>
      </c>
      <c r="P794" t="s">
        <v>57</v>
      </c>
      <c r="R794" t="s">
        <v>236</v>
      </c>
      <c r="S794">
        <v>23.9835728953</v>
      </c>
      <c r="T794">
        <v>162</v>
      </c>
      <c r="U794">
        <v>369</v>
      </c>
      <c r="V794">
        <v>201667</v>
      </c>
      <c r="X794" t="s">
        <v>74</v>
      </c>
      <c r="Y794" t="s">
        <v>1230</v>
      </c>
      <c r="Z794" t="s">
        <v>57</v>
      </c>
      <c r="AB794" t="s">
        <v>1228</v>
      </c>
      <c r="AC794">
        <v>29.0403832991</v>
      </c>
      <c r="AD794">
        <v>459</v>
      </c>
      <c r="AE794">
        <v>76</v>
      </c>
      <c r="AF794" t="s">
        <v>193</v>
      </c>
      <c r="AG794">
        <v>3</v>
      </c>
      <c r="AH794" t="s">
        <v>125</v>
      </c>
      <c r="AI794">
        <v>59</v>
      </c>
      <c r="AJ794">
        <v>3</v>
      </c>
      <c r="AK794">
        <v>1</v>
      </c>
      <c r="AL794" s="6">
        <f>+AN794/AM794</f>
        <v>0.61363636363636365</v>
      </c>
      <c r="AM794">
        <v>44</v>
      </c>
      <c r="AN794">
        <v>27</v>
      </c>
      <c r="AO794">
        <v>19</v>
      </c>
      <c r="AP794">
        <v>8</v>
      </c>
      <c r="AQ794">
        <v>8</v>
      </c>
      <c r="AR794">
        <v>0</v>
      </c>
      <c r="AS794">
        <v>2</v>
      </c>
      <c r="AT794">
        <v>1</v>
      </c>
      <c r="AU794">
        <v>2</v>
      </c>
      <c r="AV794" s="6">
        <f>+AX794/AW794</f>
        <v>0.66666666666666663</v>
      </c>
      <c r="AW794">
        <v>54</v>
      </c>
      <c r="AX794">
        <v>36</v>
      </c>
      <c r="AY794">
        <v>18</v>
      </c>
      <c r="AZ794">
        <v>5</v>
      </c>
      <c r="BA794">
        <v>8</v>
      </c>
      <c r="BB794">
        <v>4</v>
      </c>
      <c r="BC794">
        <v>10</v>
      </c>
    </row>
    <row r="795" spans="1:55" x14ac:dyDescent="0.35">
      <c r="A795" t="s">
        <v>1314</v>
      </c>
      <c r="B795" t="s">
        <v>468</v>
      </c>
      <c r="C795" t="s">
        <v>54</v>
      </c>
      <c r="D795">
        <v>32</v>
      </c>
      <c r="E795" t="s">
        <v>414</v>
      </c>
      <c r="F795">
        <v>20181112</v>
      </c>
      <c r="G795" s="8" t="str">
        <f>+LEFT(F795,4)</f>
        <v>2018</v>
      </c>
      <c r="H795" s="9" t="str">
        <f>+MID(F795,5,2)</f>
        <v>11</v>
      </c>
      <c r="I795" s="9" t="str">
        <f>+RIGHT(F795,2)</f>
        <v>12</v>
      </c>
      <c r="J795" s="1">
        <f>+DATE(G795,H795,I795)</f>
        <v>43416</v>
      </c>
      <c r="K795">
        <v>281</v>
      </c>
      <c r="L795">
        <v>202684</v>
      </c>
      <c r="M795">
        <v>4</v>
      </c>
      <c r="O795" t="s">
        <v>338</v>
      </c>
      <c r="P795" t="s">
        <v>57</v>
      </c>
      <c r="R795" t="s">
        <v>233</v>
      </c>
      <c r="S795">
        <v>24.788501026700001</v>
      </c>
      <c r="T795">
        <v>131</v>
      </c>
      <c r="U795">
        <v>462</v>
      </c>
      <c r="V795">
        <v>213525</v>
      </c>
      <c r="Y795" t="s">
        <v>422</v>
      </c>
      <c r="Z795" t="s">
        <v>100</v>
      </c>
      <c r="AB795" t="s">
        <v>258</v>
      </c>
      <c r="AC795">
        <v>21.327857631800001</v>
      </c>
      <c r="AD795">
        <v>145</v>
      </c>
      <c r="AE795">
        <v>420</v>
      </c>
      <c r="AF795" t="s">
        <v>341</v>
      </c>
      <c r="AG795">
        <v>3</v>
      </c>
      <c r="AH795" t="s">
        <v>125</v>
      </c>
      <c r="AI795">
        <v>110</v>
      </c>
      <c r="AJ795">
        <v>1</v>
      </c>
      <c r="AK795">
        <v>1</v>
      </c>
      <c r="AL795" s="6">
        <f>+AN795/AM795</f>
        <v>0.57647058823529407</v>
      </c>
      <c r="AM795">
        <v>85</v>
      </c>
      <c r="AN795">
        <v>49</v>
      </c>
      <c r="AO795">
        <v>34</v>
      </c>
      <c r="AP795">
        <v>21</v>
      </c>
      <c r="AQ795">
        <v>13</v>
      </c>
      <c r="AR795">
        <v>3</v>
      </c>
      <c r="AS795">
        <v>5</v>
      </c>
      <c r="AT795">
        <v>7</v>
      </c>
      <c r="AU795">
        <v>3</v>
      </c>
      <c r="AV795" s="6">
        <f>+AX795/AW795</f>
        <v>0.65116279069767447</v>
      </c>
      <c r="AW795">
        <v>86</v>
      </c>
      <c r="AX795">
        <v>56</v>
      </c>
      <c r="AY795">
        <v>37</v>
      </c>
      <c r="AZ795">
        <v>14</v>
      </c>
      <c r="BA795">
        <v>12</v>
      </c>
      <c r="BB795">
        <v>6</v>
      </c>
      <c r="BC795">
        <v>9</v>
      </c>
    </row>
    <row r="796" spans="1:55" x14ac:dyDescent="0.35">
      <c r="A796" t="s">
        <v>1314</v>
      </c>
      <c r="B796" t="s">
        <v>468</v>
      </c>
      <c r="C796" t="s">
        <v>54</v>
      </c>
      <c r="D796">
        <v>32</v>
      </c>
      <c r="E796" t="s">
        <v>414</v>
      </c>
      <c r="F796">
        <v>20181112</v>
      </c>
      <c r="G796" s="8" t="str">
        <f>+LEFT(F796,4)</f>
        <v>2018</v>
      </c>
      <c r="H796" s="9" t="str">
        <f>+MID(F796,5,2)</f>
        <v>11</v>
      </c>
      <c r="I796" s="9" t="str">
        <f>+RIGHT(F796,2)</f>
        <v>12</v>
      </c>
      <c r="J796" s="1">
        <f>+DATE(G796,H796,I796)</f>
        <v>43416</v>
      </c>
      <c r="K796">
        <v>282</v>
      </c>
      <c r="L796">
        <v>201513</v>
      </c>
      <c r="N796" t="s">
        <v>74</v>
      </c>
      <c r="O796" t="s">
        <v>470</v>
      </c>
      <c r="P796" t="s">
        <v>57</v>
      </c>
      <c r="Q796">
        <v>178</v>
      </c>
      <c r="R796" t="s">
        <v>58</v>
      </c>
      <c r="S796">
        <v>29.138945927399998</v>
      </c>
      <c r="T796">
        <v>262</v>
      </c>
      <c r="U796">
        <v>205</v>
      </c>
      <c r="V796">
        <v>201595</v>
      </c>
      <c r="W796">
        <v>8</v>
      </c>
      <c r="Y796" t="s">
        <v>445</v>
      </c>
      <c r="Z796" t="s">
        <v>100</v>
      </c>
      <c r="AA796">
        <v>159</v>
      </c>
      <c r="AB796" t="s">
        <v>143</v>
      </c>
      <c r="AC796">
        <v>27.540041067800001</v>
      </c>
      <c r="AD796">
        <v>123</v>
      </c>
      <c r="AE796">
        <v>479</v>
      </c>
      <c r="AF796" t="s">
        <v>215</v>
      </c>
      <c r="AG796">
        <v>3</v>
      </c>
      <c r="AH796" t="s">
        <v>125</v>
      </c>
      <c r="AI796">
        <v>54</v>
      </c>
      <c r="AJ796">
        <v>10</v>
      </c>
      <c r="AK796">
        <v>4</v>
      </c>
      <c r="AL796" s="6">
        <f>+AN796/AM796</f>
        <v>0.68</v>
      </c>
      <c r="AM796">
        <v>50</v>
      </c>
      <c r="AN796">
        <v>34</v>
      </c>
      <c r="AO796">
        <v>29</v>
      </c>
      <c r="AP796">
        <v>9</v>
      </c>
      <c r="AQ796">
        <v>9</v>
      </c>
      <c r="AR796">
        <v>0</v>
      </c>
      <c r="AS796">
        <v>0</v>
      </c>
      <c r="AT796">
        <v>2</v>
      </c>
      <c r="AU796">
        <v>1</v>
      </c>
      <c r="AV796" s="6">
        <f>+AX796/AW796</f>
        <v>0.66</v>
      </c>
      <c r="AW796">
        <v>50</v>
      </c>
      <c r="AX796">
        <v>33</v>
      </c>
      <c r="AY796">
        <v>19</v>
      </c>
      <c r="AZ796">
        <v>7</v>
      </c>
      <c r="BA796">
        <v>8</v>
      </c>
      <c r="BB796">
        <v>2</v>
      </c>
      <c r="BC796">
        <v>5</v>
      </c>
    </row>
    <row r="797" spans="1:55" x14ac:dyDescent="0.35">
      <c r="A797" t="s">
        <v>1314</v>
      </c>
      <c r="B797" t="s">
        <v>468</v>
      </c>
      <c r="C797" t="s">
        <v>54</v>
      </c>
      <c r="D797">
        <v>32</v>
      </c>
      <c r="E797" t="s">
        <v>414</v>
      </c>
      <c r="F797">
        <v>20181112</v>
      </c>
      <c r="G797" s="8" t="str">
        <f>+LEFT(F797,4)</f>
        <v>2018</v>
      </c>
      <c r="H797" s="9" t="str">
        <f>+MID(F797,5,2)</f>
        <v>11</v>
      </c>
      <c r="I797" s="9" t="str">
        <f>+RIGHT(F797,2)</f>
        <v>12</v>
      </c>
      <c r="J797" s="1">
        <f>+DATE(G797,H797,I797)</f>
        <v>43416</v>
      </c>
      <c r="K797">
        <v>283</v>
      </c>
      <c r="L797">
        <v>214981</v>
      </c>
      <c r="O797" t="s">
        <v>452</v>
      </c>
      <c r="P797" t="s">
        <v>76</v>
      </c>
      <c r="R797" t="s">
        <v>217</v>
      </c>
      <c r="S797">
        <v>19.405886379199998</v>
      </c>
      <c r="T797">
        <v>185</v>
      </c>
      <c r="U797">
        <v>316</v>
      </c>
      <c r="V797">
        <v>211684</v>
      </c>
      <c r="Y797" t="s">
        <v>367</v>
      </c>
      <c r="Z797" t="s">
        <v>57</v>
      </c>
      <c r="AB797" t="s">
        <v>81</v>
      </c>
      <c r="AC797">
        <v>20.9089664613</v>
      </c>
      <c r="AD797">
        <v>150</v>
      </c>
      <c r="AE797">
        <v>403</v>
      </c>
      <c r="AF797" t="s">
        <v>112</v>
      </c>
      <c r="AG797">
        <v>3</v>
      </c>
      <c r="AH797" t="s">
        <v>125</v>
      </c>
      <c r="AI797">
        <v>65</v>
      </c>
      <c r="AJ797">
        <v>5</v>
      </c>
      <c r="AK797">
        <v>4</v>
      </c>
      <c r="AL797" s="6">
        <f>+AN797/AM797</f>
        <v>0.625</v>
      </c>
      <c r="AM797">
        <v>56</v>
      </c>
      <c r="AN797">
        <v>35</v>
      </c>
      <c r="AO797">
        <v>27</v>
      </c>
      <c r="AP797">
        <v>11</v>
      </c>
      <c r="AQ797">
        <v>10</v>
      </c>
      <c r="AR797">
        <v>1</v>
      </c>
      <c r="AS797">
        <v>3</v>
      </c>
      <c r="AT797">
        <v>3</v>
      </c>
      <c r="AU797">
        <v>5</v>
      </c>
      <c r="AV797" s="6">
        <f>+AX797/AW797</f>
        <v>0.49230769230769234</v>
      </c>
      <c r="AW797">
        <v>65</v>
      </c>
      <c r="AX797">
        <v>32</v>
      </c>
      <c r="AY797">
        <v>17</v>
      </c>
      <c r="AZ797">
        <v>17</v>
      </c>
      <c r="BA797">
        <v>9</v>
      </c>
      <c r="BB797">
        <v>5</v>
      </c>
      <c r="BC797">
        <v>9</v>
      </c>
    </row>
    <row r="798" spans="1:55" x14ac:dyDescent="0.35">
      <c r="A798" t="s">
        <v>1314</v>
      </c>
      <c r="B798" t="s">
        <v>468</v>
      </c>
      <c r="C798" t="s">
        <v>54</v>
      </c>
      <c r="D798">
        <v>32</v>
      </c>
      <c r="E798" t="s">
        <v>414</v>
      </c>
      <c r="F798">
        <v>20181112</v>
      </c>
      <c r="G798" s="8" t="str">
        <f>+LEFT(F798,4)</f>
        <v>2018</v>
      </c>
      <c r="H798" s="9" t="str">
        <f>+MID(F798,5,2)</f>
        <v>11</v>
      </c>
      <c r="I798" s="9" t="str">
        <f>+RIGHT(F798,2)</f>
        <v>12</v>
      </c>
      <c r="J798" s="1">
        <f>+DATE(G798,H798,I798)</f>
        <v>43416</v>
      </c>
      <c r="K798">
        <v>284</v>
      </c>
      <c r="L798">
        <v>215314</v>
      </c>
      <c r="N798" t="s">
        <v>74</v>
      </c>
      <c r="O798" t="s">
        <v>1066</v>
      </c>
      <c r="P798" t="s">
        <v>76</v>
      </c>
      <c r="R798" t="s">
        <v>71</v>
      </c>
      <c r="S798">
        <v>18.110882956899999</v>
      </c>
      <c r="T798">
        <v>276</v>
      </c>
      <c r="U798">
        <v>182</v>
      </c>
      <c r="V798">
        <v>202482</v>
      </c>
      <c r="Y798" t="s">
        <v>1241</v>
      </c>
      <c r="Z798" t="s">
        <v>57</v>
      </c>
      <c r="AB798" t="s">
        <v>1242</v>
      </c>
      <c r="AC798">
        <v>22.650239561900001</v>
      </c>
      <c r="AD798">
        <v>224</v>
      </c>
      <c r="AE798">
        <v>263</v>
      </c>
      <c r="AF798" t="s">
        <v>1152</v>
      </c>
      <c r="AG798">
        <v>3</v>
      </c>
      <c r="AH798" t="s">
        <v>125</v>
      </c>
      <c r="AI798">
        <v>95</v>
      </c>
      <c r="AJ798">
        <v>3</v>
      </c>
      <c r="AK798">
        <v>5</v>
      </c>
      <c r="AL798" s="6">
        <f>+AN798/AM798</f>
        <v>0.67105263157894735</v>
      </c>
      <c r="AM798">
        <v>76</v>
      </c>
      <c r="AN798">
        <v>51</v>
      </c>
      <c r="AO798">
        <v>37</v>
      </c>
      <c r="AP798">
        <v>11</v>
      </c>
      <c r="AQ798">
        <v>12</v>
      </c>
      <c r="AR798">
        <v>5</v>
      </c>
      <c r="AS798">
        <v>7</v>
      </c>
      <c r="AT798">
        <v>4</v>
      </c>
      <c r="AU798">
        <v>3</v>
      </c>
      <c r="AV798" s="6">
        <f>+AX798/AW798</f>
        <v>0.55421686746987953</v>
      </c>
      <c r="AW798">
        <v>83</v>
      </c>
      <c r="AX798">
        <v>46</v>
      </c>
      <c r="AY798">
        <v>23</v>
      </c>
      <c r="AZ798">
        <v>21</v>
      </c>
      <c r="BA798">
        <v>12</v>
      </c>
      <c r="BB798">
        <v>6</v>
      </c>
      <c r="BC798">
        <v>11</v>
      </c>
    </row>
    <row r="799" spans="1:55" x14ac:dyDescent="0.35">
      <c r="A799" t="s">
        <v>1314</v>
      </c>
      <c r="B799" t="s">
        <v>468</v>
      </c>
      <c r="C799" t="s">
        <v>54</v>
      </c>
      <c r="D799">
        <v>32</v>
      </c>
      <c r="E799" t="s">
        <v>414</v>
      </c>
      <c r="F799">
        <v>20181112</v>
      </c>
      <c r="G799" s="8" t="str">
        <f>+LEFT(F799,4)</f>
        <v>2018</v>
      </c>
      <c r="H799" s="9" t="str">
        <f>+MID(F799,5,2)</f>
        <v>11</v>
      </c>
      <c r="I799" s="9" t="str">
        <f>+RIGHT(F799,2)</f>
        <v>12</v>
      </c>
      <c r="J799" s="1">
        <f>+DATE(G799,H799,I799)</f>
        <v>43416</v>
      </c>
      <c r="K799">
        <v>285</v>
      </c>
      <c r="L799">
        <v>204394</v>
      </c>
      <c r="O799" t="s">
        <v>672</v>
      </c>
      <c r="P799" t="s">
        <v>76</v>
      </c>
      <c r="R799" t="s">
        <v>254</v>
      </c>
      <c r="S799">
        <v>21.7549623546</v>
      </c>
      <c r="T799">
        <v>160</v>
      </c>
      <c r="U799">
        <v>376</v>
      </c>
      <c r="V799">
        <v>212026</v>
      </c>
      <c r="X799" t="s">
        <v>207</v>
      </c>
      <c r="Y799" t="s">
        <v>1285</v>
      </c>
      <c r="Z799" t="s">
        <v>76</v>
      </c>
      <c r="AB799" t="s">
        <v>1228</v>
      </c>
      <c r="AC799">
        <v>21.7275838467</v>
      </c>
      <c r="AD799">
        <v>848</v>
      </c>
      <c r="AE799">
        <v>15</v>
      </c>
      <c r="AF799" t="s">
        <v>82</v>
      </c>
      <c r="AG799">
        <v>3</v>
      </c>
      <c r="AH799" t="s">
        <v>125</v>
      </c>
      <c r="AI799">
        <v>62</v>
      </c>
      <c r="AJ799">
        <v>3</v>
      </c>
      <c r="AK799">
        <v>5</v>
      </c>
      <c r="AL799" s="6">
        <f>+AN799/AM799</f>
        <v>0.61538461538461542</v>
      </c>
      <c r="AM799">
        <v>52</v>
      </c>
      <c r="AN799">
        <v>32</v>
      </c>
      <c r="AO799">
        <v>25</v>
      </c>
      <c r="AP799">
        <v>12</v>
      </c>
      <c r="AQ799">
        <v>8</v>
      </c>
      <c r="AR799">
        <v>1</v>
      </c>
      <c r="AS799">
        <v>1</v>
      </c>
      <c r="AT799">
        <v>0</v>
      </c>
      <c r="AU799">
        <v>2</v>
      </c>
      <c r="AV799" s="6">
        <f>+AX799/AW799</f>
        <v>0.55769230769230771</v>
      </c>
      <c r="AW799">
        <v>52</v>
      </c>
      <c r="AX799">
        <v>29</v>
      </c>
      <c r="AY799">
        <v>17</v>
      </c>
      <c r="AZ799">
        <v>9</v>
      </c>
      <c r="BA799">
        <v>8</v>
      </c>
      <c r="BB799">
        <v>4</v>
      </c>
      <c r="BC799">
        <v>8</v>
      </c>
    </row>
    <row r="800" spans="1:55" x14ac:dyDescent="0.35">
      <c r="A800" t="s">
        <v>1314</v>
      </c>
      <c r="B800" t="s">
        <v>468</v>
      </c>
      <c r="C800" t="s">
        <v>54</v>
      </c>
      <c r="D800">
        <v>32</v>
      </c>
      <c r="E800" t="s">
        <v>414</v>
      </c>
      <c r="F800">
        <v>20181112</v>
      </c>
      <c r="G800" s="8" t="str">
        <f>+LEFT(F800,4)</f>
        <v>2018</v>
      </c>
      <c r="H800" s="9" t="str">
        <f>+MID(F800,5,2)</f>
        <v>11</v>
      </c>
      <c r="I800" s="9" t="str">
        <f>+RIGHT(F800,2)</f>
        <v>12</v>
      </c>
      <c r="J800" s="1">
        <f>+DATE(G800,H800,I800)</f>
        <v>43416</v>
      </c>
      <c r="K800">
        <v>286</v>
      </c>
      <c r="L800">
        <v>202503</v>
      </c>
      <c r="M800">
        <v>2</v>
      </c>
      <c r="O800" t="s">
        <v>348</v>
      </c>
      <c r="P800" t="s">
        <v>57</v>
      </c>
      <c r="R800" t="s">
        <v>349</v>
      </c>
      <c r="S800">
        <v>25.311430526999999</v>
      </c>
      <c r="T800">
        <v>81</v>
      </c>
      <c r="U800">
        <v>753</v>
      </c>
      <c r="V800">
        <v>211878</v>
      </c>
      <c r="X800" t="s">
        <v>207</v>
      </c>
      <c r="Y800" t="s">
        <v>295</v>
      </c>
      <c r="Z800" t="s">
        <v>57</v>
      </c>
      <c r="AB800" t="s">
        <v>190</v>
      </c>
      <c r="AC800">
        <v>20.898015058199999</v>
      </c>
      <c r="AD800">
        <v>228</v>
      </c>
      <c r="AE800">
        <v>258</v>
      </c>
      <c r="AF800" t="s">
        <v>267</v>
      </c>
      <c r="AG800">
        <v>3</v>
      </c>
      <c r="AH800" t="s">
        <v>97</v>
      </c>
      <c r="AI800">
        <v>65</v>
      </c>
      <c r="AJ800">
        <v>4</v>
      </c>
      <c r="AK800">
        <v>1</v>
      </c>
      <c r="AL800" s="6">
        <f>+AN800/AM800</f>
        <v>0.8</v>
      </c>
      <c r="AM800">
        <v>55</v>
      </c>
      <c r="AN800">
        <v>44</v>
      </c>
      <c r="AO800">
        <v>36</v>
      </c>
      <c r="AP800">
        <v>4</v>
      </c>
      <c r="AQ800">
        <v>10</v>
      </c>
      <c r="AR800">
        <v>4</v>
      </c>
      <c r="AS800">
        <v>5</v>
      </c>
      <c r="AT800">
        <v>1</v>
      </c>
      <c r="AU800">
        <v>2</v>
      </c>
      <c r="AV800" s="6">
        <f>+AX800/AW800</f>
        <v>0.72881355932203384</v>
      </c>
      <c r="AW800">
        <v>59</v>
      </c>
      <c r="AX800">
        <v>43</v>
      </c>
      <c r="AY800">
        <v>25</v>
      </c>
      <c r="AZ800">
        <v>9</v>
      </c>
      <c r="BA800">
        <v>9</v>
      </c>
      <c r="BB800">
        <v>3</v>
      </c>
      <c r="BC800">
        <v>6</v>
      </c>
    </row>
    <row r="801" spans="1:55" x14ac:dyDescent="0.35">
      <c r="A801" t="s">
        <v>1314</v>
      </c>
      <c r="B801" t="s">
        <v>468</v>
      </c>
      <c r="C801" t="s">
        <v>54</v>
      </c>
      <c r="D801">
        <v>32</v>
      </c>
      <c r="E801" t="s">
        <v>414</v>
      </c>
      <c r="F801">
        <v>20181112</v>
      </c>
      <c r="G801" s="8" t="str">
        <f>+LEFT(F801,4)</f>
        <v>2018</v>
      </c>
      <c r="H801" s="9" t="str">
        <f>+MID(F801,5,2)</f>
        <v>11</v>
      </c>
      <c r="I801" s="9" t="str">
        <f>+RIGHT(F801,2)</f>
        <v>12</v>
      </c>
      <c r="J801" s="1">
        <f>+DATE(G801,H801,I801)</f>
        <v>43416</v>
      </c>
      <c r="K801">
        <v>287</v>
      </c>
      <c r="L801">
        <v>211702</v>
      </c>
      <c r="M801">
        <v>5</v>
      </c>
      <c r="O801" t="s">
        <v>142</v>
      </c>
      <c r="P801" t="s">
        <v>57</v>
      </c>
      <c r="R801" t="s">
        <v>143</v>
      </c>
      <c r="S801">
        <v>23.9561943874</v>
      </c>
      <c r="T801">
        <v>119</v>
      </c>
      <c r="U801">
        <v>491</v>
      </c>
      <c r="V801">
        <v>204294</v>
      </c>
      <c r="X801" t="s">
        <v>64</v>
      </c>
      <c r="Y801" t="s">
        <v>419</v>
      </c>
      <c r="Z801" t="s">
        <v>57</v>
      </c>
      <c r="AB801" t="s">
        <v>420</v>
      </c>
      <c r="AC801">
        <v>23.668720054800001</v>
      </c>
      <c r="AD801">
        <v>208</v>
      </c>
      <c r="AE801">
        <v>284</v>
      </c>
      <c r="AF801" t="s">
        <v>112</v>
      </c>
      <c r="AG801">
        <v>3</v>
      </c>
      <c r="AH801" t="s">
        <v>97</v>
      </c>
      <c r="AI801">
        <v>94</v>
      </c>
      <c r="AJ801">
        <v>2</v>
      </c>
      <c r="AK801">
        <v>1</v>
      </c>
      <c r="AL801" s="6">
        <f>+AN801/AM801</f>
        <v>0.70666666666666667</v>
      </c>
      <c r="AM801">
        <v>75</v>
      </c>
      <c r="AN801">
        <v>53</v>
      </c>
      <c r="AO801">
        <v>36</v>
      </c>
      <c r="AP801">
        <v>9</v>
      </c>
      <c r="AQ801">
        <v>10</v>
      </c>
      <c r="AR801">
        <v>7</v>
      </c>
      <c r="AS801">
        <v>9</v>
      </c>
      <c r="AT801">
        <v>0</v>
      </c>
      <c r="AU801">
        <v>3</v>
      </c>
      <c r="AV801" s="6">
        <f>+AX801/AW801</f>
        <v>0.58064516129032262</v>
      </c>
      <c r="AW801">
        <v>62</v>
      </c>
      <c r="AX801">
        <v>36</v>
      </c>
      <c r="AY801">
        <v>20</v>
      </c>
      <c r="AZ801">
        <v>13</v>
      </c>
      <c r="BA801">
        <v>9</v>
      </c>
      <c r="BB801">
        <v>1</v>
      </c>
      <c r="BC801">
        <v>5</v>
      </c>
    </row>
    <row r="802" spans="1:55" x14ac:dyDescent="0.35">
      <c r="A802" t="s">
        <v>1314</v>
      </c>
      <c r="B802" t="s">
        <v>468</v>
      </c>
      <c r="C802" t="s">
        <v>54</v>
      </c>
      <c r="D802">
        <v>32</v>
      </c>
      <c r="E802" t="s">
        <v>414</v>
      </c>
      <c r="F802">
        <v>20181112</v>
      </c>
      <c r="G802" s="8" t="str">
        <f>+LEFT(F802,4)</f>
        <v>2018</v>
      </c>
      <c r="H802" s="9" t="str">
        <f>+MID(F802,5,2)</f>
        <v>11</v>
      </c>
      <c r="I802" s="9" t="str">
        <f>+RIGHT(F802,2)</f>
        <v>12</v>
      </c>
      <c r="J802" s="1">
        <f>+DATE(G802,H802,I802)</f>
        <v>43416</v>
      </c>
      <c r="K802">
        <v>288</v>
      </c>
      <c r="L802">
        <v>202457</v>
      </c>
      <c r="O802" t="s">
        <v>959</v>
      </c>
      <c r="P802" t="s">
        <v>57</v>
      </c>
      <c r="R802" t="s">
        <v>213</v>
      </c>
      <c r="S802">
        <v>30.499657768700001</v>
      </c>
      <c r="T802">
        <v>211</v>
      </c>
      <c r="U802">
        <v>281</v>
      </c>
      <c r="V802">
        <v>212034</v>
      </c>
      <c r="Y802" t="s">
        <v>734</v>
      </c>
      <c r="Z802" t="s">
        <v>76</v>
      </c>
      <c r="AB802" t="s">
        <v>233</v>
      </c>
      <c r="AC802">
        <v>23.827515400399999</v>
      </c>
      <c r="AD802">
        <v>218</v>
      </c>
      <c r="AE802">
        <v>270</v>
      </c>
      <c r="AF802" t="s">
        <v>119</v>
      </c>
      <c r="AG802">
        <v>3</v>
      </c>
      <c r="AH802" t="s">
        <v>97</v>
      </c>
      <c r="AI802">
        <v>66</v>
      </c>
      <c r="AJ802">
        <v>1</v>
      </c>
      <c r="AK802">
        <v>6</v>
      </c>
      <c r="AL802" s="6">
        <f>+AN802/AM802</f>
        <v>0.73333333333333328</v>
      </c>
      <c r="AM802">
        <v>60</v>
      </c>
      <c r="AN802">
        <v>44</v>
      </c>
      <c r="AO802">
        <v>34</v>
      </c>
      <c r="AP802">
        <v>7</v>
      </c>
      <c r="AQ802">
        <v>9</v>
      </c>
      <c r="AR802">
        <v>6</v>
      </c>
      <c r="AS802">
        <v>7</v>
      </c>
      <c r="AT802">
        <v>2</v>
      </c>
      <c r="AU802">
        <v>3</v>
      </c>
      <c r="AV802" s="6">
        <f>+AX802/AW802</f>
        <v>0.61538461538461542</v>
      </c>
      <c r="AW802">
        <v>52</v>
      </c>
      <c r="AX802">
        <v>32</v>
      </c>
      <c r="AY802">
        <v>16</v>
      </c>
      <c r="AZ802">
        <v>9</v>
      </c>
      <c r="BA802">
        <v>9</v>
      </c>
      <c r="BB802">
        <v>4</v>
      </c>
      <c r="BC802">
        <v>8</v>
      </c>
    </row>
    <row r="803" spans="1:55" x14ac:dyDescent="0.35">
      <c r="A803" t="s">
        <v>1314</v>
      </c>
      <c r="B803" t="s">
        <v>468</v>
      </c>
      <c r="C803" t="s">
        <v>54</v>
      </c>
      <c r="D803">
        <v>32</v>
      </c>
      <c r="E803" t="s">
        <v>414</v>
      </c>
      <c r="F803">
        <v>20181112</v>
      </c>
      <c r="G803" s="8" t="str">
        <f>+LEFT(F803,4)</f>
        <v>2018</v>
      </c>
      <c r="H803" s="9" t="str">
        <f>+MID(F803,5,2)</f>
        <v>11</v>
      </c>
      <c r="I803" s="9" t="str">
        <f>+RIGHT(F803,2)</f>
        <v>12</v>
      </c>
      <c r="J803" s="1">
        <f>+DATE(G803,H803,I803)</f>
        <v>43416</v>
      </c>
      <c r="K803">
        <v>289</v>
      </c>
      <c r="L803">
        <v>206124</v>
      </c>
      <c r="N803" t="s">
        <v>64</v>
      </c>
      <c r="O803" t="s">
        <v>463</v>
      </c>
      <c r="P803" t="s">
        <v>76</v>
      </c>
      <c r="R803" t="s">
        <v>85</v>
      </c>
      <c r="S803">
        <v>24.052019165000001</v>
      </c>
      <c r="T803">
        <v>212</v>
      </c>
      <c r="U803">
        <v>278</v>
      </c>
      <c r="V803">
        <v>211736</v>
      </c>
      <c r="Y803" t="s">
        <v>361</v>
      </c>
      <c r="Z803" t="s">
        <v>57</v>
      </c>
      <c r="AB803" t="s">
        <v>171</v>
      </c>
      <c r="AC803">
        <v>21.527720739199999</v>
      </c>
      <c r="AD803">
        <v>135</v>
      </c>
      <c r="AE803">
        <v>449</v>
      </c>
      <c r="AF803" t="s">
        <v>521</v>
      </c>
      <c r="AG803">
        <v>3</v>
      </c>
      <c r="AH803" t="s">
        <v>97</v>
      </c>
      <c r="AI803">
        <v>94</v>
      </c>
      <c r="AJ803">
        <v>1</v>
      </c>
      <c r="AK803">
        <v>1</v>
      </c>
      <c r="AL803" s="6">
        <f>+AN803/AM803</f>
        <v>0.796875</v>
      </c>
      <c r="AM803">
        <v>64</v>
      </c>
      <c r="AN803">
        <v>51</v>
      </c>
      <c r="AO803">
        <v>34</v>
      </c>
      <c r="AP803">
        <v>4</v>
      </c>
      <c r="AQ803">
        <v>9</v>
      </c>
      <c r="AR803">
        <v>5</v>
      </c>
      <c r="AS803">
        <v>8</v>
      </c>
      <c r="AT803">
        <v>3</v>
      </c>
      <c r="AU803">
        <v>5</v>
      </c>
      <c r="AV803" s="6">
        <f>+AX803/AW803</f>
        <v>0.671875</v>
      </c>
      <c r="AW803">
        <v>64</v>
      </c>
      <c r="AX803">
        <v>43</v>
      </c>
      <c r="AY803">
        <v>25</v>
      </c>
      <c r="AZ803">
        <v>5</v>
      </c>
      <c r="BA803">
        <v>10</v>
      </c>
      <c r="BB803">
        <v>0</v>
      </c>
      <c r="BC803">
        <v>6</v>
      </c>
    </row>
    <row r="804" spans="1:55" x14ac:dyDescent="0.35">
      <c r="A804" t="s">
        <v>1314</v>
      </c>
      <c r="B804" t="s">
        <v>468</v>
      </c>
      <c r="C804" t="s">
        <v>54</v>
      </c>
      <c r="D804">
        <v>32</v>
      </c>
      <c r="E804" t="s">
        <v>414</v>
      </c>
      <c r="F804">
        <v>20181112</v>
      </c>
      <c r="G804" s="8" t="str">
        <f>+LEFT(F804,4)</f>
        <v>2018</v>
      </c>
      <c r="H804" s="9" t="str">
        <f>+MID(F804,5,2)</f>
        <v>11</v>
      </c>
      <c r="I804" s="9" t="str">
        <f>+RIGHT(F804,2)</f>
        <v>12</v>
      </c>
      <c r="J804" s="1">
        <f>+DATE(G804,H804,I804)</f>
        <v>43416</v>
      </c>
      <c r="K804">
        <v>290</v>
      </c>
      <c r="L804">
        <v>201554</v>
      </c>
      <c r="M804">
        <v>6</v>
      </c>
      <c r="O804" t="s">
        <v>724</v>
      </c>
      <c r="P804" t="s">
        <v>57</v>
      </c>
      <c r="Q804">
        <v>170</v>
      </c>
      <c r="R804" t="s">
        <v>217</v>
      </c>
      <c r="S804">
        <v>28.2792607803</v>
      </c>
      <c r="T804">
        <v>132</v>
      </c>
      <c r="U804">
        <v>461</v>
      </c>
      <c r="V804">
        <v>202508</v>
      </c>
      <c r="X804" t="s">
        <v>64</v>
      </c>
      <c r="Y804" t="s">
        <v>485</v>
      </c>
      <c r="Z804" t="s">
        <v>57</v>
      </c>
      <c r="AB804" t="s">
        <v>233</v>
      </c>
      <c r="AC804">
        <v>24.232717316900001</v>
      </c>
      <c r="AD804">
        <v>251</v>
      </c>
      <c r="AE804">
        <v>229</v>
      </c>
      <c r="AF804" t="s">
        <v>700</v>
      </c>
      <c r="AG804">
        <v>3</v>
      </c>
      <c r="AH804" t="s">
        <v>97</v>
      </c>
      <c r="AI804">
        <v>137</v>
      </c>
      <c r="AJ804">
        <v>2</v>
      </c>
      <c r="AK804">
        <v>2</v>
      </c>
      <c r="AL804" s="6">
        <f>+AN804/AM804</f>
        <v>0.65909090909090906</v>
      </c>
      <c r="AM804">
        <v>88</v>
      </c>
      <c r="AN804">
        <v>58</v>
      </c>
      <c r="AO804">
        <v>41</v>
      </c>
      <c r="AP804">
        <v>21</v>
      </c>
      <c r="AQ804">
        <v>15</v>
      </c>
      <c r="AR804">
        <v>6</v>
      </c>
      <c r="AS804">
        <v>8</v>
      </c>
      <c r="AT804">
        <v>2</v>
      </c>
      <c r="AU804">
        <v>2</v>
      </c>
      <c r="AV804" s="6">
        <f>+AX804/AW804</f>
        <v>0.69902912621359226</v>
      </c>
      <c r="AW804">
        <v>103</v>
      </c>
      <c r="AX804">
        <v>72</v>
      </c>
      <c r="AY804">
        <v>44</v>
      </c>
      <c r="AZ804">
        <v>15</v>
      </c>
      <c r="BA804">
        <v>14</v>
      </c>
      <c r="BB804">
        <v>9</v>
      </c>
      <c r="BC804">
        <v>13</v>
      </c>
    </row>
    <row r="805" spans="1:55" x14ac:dyDescent="0.35">
      <c r="A805" t="s">
        <v>1314</v>
      </c>
      <c r="B805" t="s">
        <v>468</v>
      </c>
      <c r="C805" t="s">
        <v>54</v>
      </c>
      <c r="D805">
        <v>32</v>
      </c>
      <c r="E805" t="s">
        <v>414</v>
      </c>
      <c r="F805">
        <v>20181112</v>
      </c>
      <c r="G805" s="8" t="str">
        <f>+LEFT(F805,4)</f>
        <v>2018</v>
      </c>
      <c r="H805" s="9" t="str">
        <f>+MID(F805,5,2)</f>
        <v>11</v>
      </c>
      <c r="I805" s="9" t="str">
        <f>+RIGHT(F805,2)</f>
        <v>12</v>
      </c>
      <c r="J805" s="1">
        <f>+DATE(G805,H805,I805)</f>
        <v>43416</v>
      </c>
      <c r="K805">
        <v>291</v>
      </c>
      <c r="L805">
        <v>202684</v>
      </c>
      <c r="M805">
        <v>4</v>
      </c>
      <c r="O805" t="s">
        <v>338</v>
      </c>
      <c r="P805" t="s">
        <v>57</v>
      </c>
      <c r="R805" t="s">
        <v>233</v>
      </c>
      <c r="S805">
        <v>24.788501026700001</v>
      </c>
      <c r="T805">
        <v>131</v>
      </c>
      <c r="U805">
        <v>462</v>
      </c>
      <c r="V805">
        <v>203575</v>
      </c>
      <c r="Y805" t="s">
        <v>235</v>
      </c>
      <c r="Z805" t="s">
        <v>57</v>
      </c>
      <c r="AB805" t="s">
        <v>236</v>
      </c>
      <c r="AC805">
        <v>23.9835728953</v>
      </c>
      <c r="AD805">
        <v>162</v>
      </c>
      <c r="AE805">
        <v>369</v>
      </c>
      <c r="AF805" t="s">
        <v>278</v>
      </c>
      <c r="AG805">
        <v>3</v>
      </c>
      <c r="AH805" t="s">
        <v>97</v>
      </c>
      <c r="AI805">
        <v>119</v>
      </c>
      <c r="AJ805">
        <v>4</v>
      </c>
      <c r="AK805">
        <v>0</v>
      </c>
      <c r="AL805" s="6">
        <f>+AN805/AM805</f>
        <v>0.72289156626506024</v>
      </c>
      <c r="AM805">
        <v>83</v>
      </c>
      <c r="AN805">
        <v>60</v>
      </c>
      <c r="AO805">
        <v>36</v>
      </c>
      <c r="AP805">
        <v>12</v>
      </c>
      <c r="AQ805">
        <v>13</v>
      </c>
      <c r="AR805">
        <v>4</v>
      </c>
      <c r="AS805">
        <v>8</v>
      </c>
      <c r="AT805">
        <v>2</v>
      </c>
      <c r="AU805">
        <v>16</v>
      </c>
      <c r="AV805" s="6">
        <f>+AX805/AW805</f>
        <v>0.53125</v>
      </c>
      <c r="AW805">
        <v>96</v>
      </c>
      <c r="AX805">
        <v>51</v>
      </c>
      <c r="AY805">
        <v>29</v>
      </c>
      <c r="AZ805">
        <v>19</v>
      </c>
      <c r="BA805">
        <v>13</v>
      </c>
      <c r="BB805">
        <v>11</v>
      </c>
      <c r="BC805">
        <v>18</v>
      </c>
    </row>
    <row r="806" spans="1:55" x14ac:dyDescent="0.35">
      <c r="A806" t="s">
        <v>1314</v>
      </c>
      <c r="B806" t="s">
        <v>468</v>
      </c>
      <c r="C806" t="s">
        <v>54</v>
      </c>
      <c r="D806">
        <v>32</v>
      </c>
      <c r="E806" t="s">
        <v>414</v>
      </c>
      <c r="F806">
        <v>20181112</v>
      </c>
      <c r="G806" s="8" t="str">
        <f>+LEFT(F806,4)</f>
        <v>2018</v>
      </c>
      <c r="H806" s="9" t="str">
        <f>+MID(F806,5,2)</f>
        <v>11</v>
      </c>
      <c r="I806" s="9" t="str">
        <f>+RIGHT(F806,2)</f>
        <v>12</v>
      </c>
      <c r="J806" s="1">
        <f>+DATE(G806,H806,I806)</f>
        <v>43416</v>
      </c>
      <c r="K806">
        <v>292</v>
      </c>
      <c r="L806">
        <v>201513</v>
      </c>
      <c r="N806" t="s">
        <v>74</v>
      </c>
      <c r="O806" t="s">
        <v>470</v>
      </c>
      <c r="P806" t="s">
        <v>57</v>
      </c>
      <c r="Q806">
        <v>178</v>
      </c>
      <c r="R806" t="s">
        <v>58</v>
      </c>
      <c r="S806">
        <v>29.138945927399998</v>
      </c>
      <c r="T806">
        <v>262</v>
      </c>
      <c r="U806">
        <v>205</v>
      </c>
      <c r="V806">
        <v>214981</v>
      </c>
      <c r="Y806" t="s">
        <v>452</v>
      </c>
      <c r="Z806" t="s">
        <v>76</v>
      </c>
      <c r="AB806" t="s">
        <v>217</v>
      </c>
      <c r="AC806">
        <v>19.405886379199998</v>
      </c>
      <c r="AD806">
        <v>185</v>
      </c>
      <c r="AE806">
        <v>316</v>
      </c>
      <c r="AF806" t="s">
        <v>112</v>
      </c>
      <c r="AG806">
        <v>3</v>
      </c>
      <c r="AH806" t="s">
        <v>97</v>
      </c>
      <c r="AI806">
        <v>79</v>
      </c>
      <c r="AJ806">
        <v>5</v>
      </c>
      <c r="AK806">
        <v>6</v>
      </c>
      <c r="AL806" s="6">
        <f>+AN806/AM806</f>
        <v>0.54794520547945202</v>
      </c>
      <c r="AM806">
        <v>73</v>
      </c>
      <c r="AN806">
        <v>40</v>
      </c>
      <c r="AO806">
        <v>29</v>
      </c>
      <c r="AP806">
        <v>13</v>
      </c>
      <c r="AQ806">
        <v>10</v>
      </c>
      <c r="AR806">
        <v>6</v>
      </c>
      <c r="AS806">
        <v>9</v>
      </c>
      <c r="AT806">
        <v>3</v>
      </c>
      <c r="AU806">
        <v>4</v>
      </c>
      <c r="AV806" s="6">
        <f>+AX806/AW806</f>
        <v>0.63218390804597702</v>
      </c>
      <c r="AW806">
        <v>87</v>
      </c>
      <c r="AX806">
        <v>55</v>
      </c>
      <c r="AY806">
        <v>32</v>
      </c>
      <c r="AZ806">
        <v>12</v>
      </c>
      <c r="BA806">
        <v>9</v>
      </c>
      <c r="BB806">
        <v>6</v>
      </c>
      <c r="BC806">
        <v>11</v>
      </c>
    </row>
    <row r="807" spans="1:55" x14ac:dyDescent="0.35">
      <c r="A807" t="s">
        <v>1314</v>
      </c>
      <c r="B807" t="s">
        <v>468</v>
      </c>
      <c r="C807" t="s">
        <v>54</v>
      </c>
      <c r="D807">
        <v>32</v>
      </c>
      <c r="E807" t="s">
        <v>414</v>
      </c>
      <c r="F807">
        <v>20181112</v>
      </c>
      <c r="G807" s="8" t="str">
        <f>+LEFT(F807,4)</f>
        <v>2018</v>
      </c>
      <c r="H807" s="9" t="str">
        <f>+MID(F807,5,2)</f>
        <v>11</v>
      </c>
      <c r="I807" s="9" t="str">
        <f>+RIGHT(F807,2)</f>
        <v>12</v>
      </c>
      <c r="J807" s="1">
        <f>+DATE(G807,H807,I807)</f>
        <v>43416</v>
      </c>
      <c r="K807">
        <v>293</v>
      </c>
      <c r="L807">
        <v>215314</v>
      </c>
      <c r="N807" t="s">
        <v>74</v>
      </c>
      <c r="O807" t="s">
        <v>1066</v>
      </c>
      <c r="P807" t="s">
        <v>76</v>
      </c>
      <c r="R807" t="s">
        <v>71</v>
      </c>
      <c r="S807">
        <v>18.110882956899999</v>
      </c>
      <c r="T807">
        <v>276</v>
      </c>
      <c r="U807">
        <v>182</v>
      </c>
      <c r="V807">
        <v>204394</v>
      </c>
      <c r="Y807" t="s">
        <v>672</v>
      </c>
      <c r="Z807" t="s">
        <v>76</v>
      </c>
      <c r="AB807" t="s">
        <v>254</v>
      </c>
      <c r="AC807">
        <v>21.7549623546</v>
      </c>
      <c r="AD807">
        <v>160</v>
      </c>
      <c r="AE807">
        <v>376</v>
      </c>
      <c r="AF807" t="s">
        <v>193</v>
      </c>
      <c r="AG807">
        <v>3</v>
      </c>
      <c r="AH807" t="s">
        <v>97</v>
      </c>
      <c r="AI807">
        <v>58</v>
      </c>
      <c r="AJ807">
        <v>2</v>
      </c>
      <c r="AK807">
        <v>1</v>
      </c>
      <c r="AL807" s="6">
        <f>+AN807/AM807</f>
        <v>0.56862745098039214</v>
      </c>
      <c r="AM807">
        <v>51</v>
      </c>
      <c r="AN807">
        <v>29</v>
      </c>
      <c r="AO807">
        <v>22</v>
      </c>
      <c r="AP807">
        <v>13</v>
      </c>
      <c r="AQ807">
        <v>8</v>
      </c>
      <c r="AR807">
        <v>1</v>
      </c>
      <c r="AS807">
        <v>1</v>
      </c>
      <c r="AT807">
        <v>1</v>
      </c>
      <c r="AU807">
        <v>3</v>
      </c>
      <c r="AV807" s="6">
        <f>+AX807/AW807</f>
        <v>0.73076923076923073</v>
      </c>
      <c r="AW807">
        <v>52</v>
      </c>
      <c r="AX807">
        <v>38</v>
      </c>
      <c r="AY807">
        <v>19</v>
      </c>
      <c r="AZ807">
        <v>7</v>
      </c>
      <c r="BA807">
        <v>8</v>
      </c>
      <c r="BB807">
        <v>4</v>
      </c>
      <c r="BC807">
        <v>8</v>
      </c>
    </row>
    <row r="808" spans="1:55" x14ac:dyDescent="0.35">
      <c r="A808" t="s">
        <v>1314</v>
      </c>
      <c r="B808" t="s">
        <v>468</v>
      </c>
      <c r="C808" t="s">
        <v>54</v>
      </c>
      <c r="D808">
        <v>32</v>
      </c>
      <c r="E808" t="s">
        <v>414</v>
      </c>
      <c r="F808">
        <v>20181112</v>
      </c>
      <c r="G808" s="8" t="str">
        <f>+LEFT(F808,4)</f>
        <v>2018</v>
      </c>
      <c r="H808" s="9" t="str">
        <f>+MID(F808,5,2)</f>
        <v>11</v>
      </c>
      <c r="I808" s="9" t="str">
        <f>+RIGHT(F808,2)</f>
        <v>12</v>
      </c>
      <c r="J808" s="1">
        <f>+DATE(G808,H808,I808)</f>
        <v>43416</v>
      </c>
      <c r="K808">
        <v>294</v>
      </c>
      <c r="L808">
        <v>202503</v>
      </c>
      <c r="M808">
        <v>2</v>
      </c>
      <c r="O808" t="s">
        <v>348</v>
      </c>
      <c r="P808" t="s">
        <v>57</v>
      </c>
      <c r="R808" t="s">
        <v>349</v>
      </c>
      <c r="S808">
        <v>25.311430526999999</v>
      </c>
      <c r="T808">
        <v>81</v>
      </c>
      <c r="U808">
        <v>753</v>
      </c>
      <c r="V808">
        <v>211702</v>
      </c>
      <c r="W808">
        <v>5</v>
      </c>
      <c r="Y808" t="s">
        <v>142</v>
      </c>
      <c r="Z808" t="s">
        <v>57</v>
      </c>
      <c r="AB808" t="s">
        <v>143</v>
      </c>
      <c r="AC808">
        <v>23.9561943874</v>
      </c>
      <c r="AD808">
        <v>119</v>
      </c>
      <c r="AE808">
        <v>491</v>
      </c>
      <c r="AF808" t="s">
        <v>193</v>
      </c>
      <c r="AG808">
        <v>3</v>
      </c>
      <c r="AH808" t="s">
        <v>78</v>
      </c>
      <c r="AI808">
        <v>57</v>
      </c>
      <c r="AJ808">
        <v>1</v>
      </c>
      <c r="AK808">
        <v>3</v>
      </c>
      <c r="AL808" s="6">
        <f>+AN808/AM808</f>
        <v>0.60526315789473684</v>
      </c>
      <c r="AM808">
        <v>38</v>
      </c>
      <c r="AN808">
        <v>23</v>
      </c>
      <c r="AO808">
        <v>19</v>
      </c>
      <c r="AP808">
        <v>10</v>
      </c>
      <c r="AQ808">
        <v>8</v>
      </c>
      <c r="AR808">
        <v>0</v>
      </c>
      <c r="AS808">
        <v>1</v>
      </c>
      <c r="AT808">
        <v>1</v>
      </c>
      <c r="AU808">
        <v>2</v>
      </c>
      <c r="AV808" s="6">
        <f>+AX808/AW808</f>
        <v>0.63157894736842102</v>
      </c>
      <c r="AW808">
        <v>57</v>
      </c>
      <c r="AX808">
        <v>36</v>
      </c>
      <c r="AY808">
        <v>18</v>
      </c>
      <c r="AZ808">
        <v>8</v>
      </c>
      <c r="BA808">
        <v>8</v>
      </c>
      <c r="BB808">
        <v>6</v>
      </c>
      <c r="BC808">
        <v>11</v>
      </c>
    </row>
    <row r="809" spans="1:55" x14ac:dyDescent="0.35">
      <c r="A809" t="s">
        <v>1314</v>
      </c>
      <c r="B809" t="s">
        <v>468</v>
      </c>
      <c r="C809" t="s">
        <v>54</v>
      </c>
      <c r="D809">
        <v>32</v>
      </c>
      <c r="E809" t="s">
        <v>414</v>
      </c>
      <c r="F809">
        <v>20181112</v>
      </c>
      <c r="G809" s="8" t="str">
        <f>+LEFT(F809,4)</f>
        <v>2018</v>
      </c>
      <c r="H809" s="9" t="str">
        <f>+MID(F809,5,2)</f>
        <v>11</v>
      </c>
      <c r="I809" s="9" t="str">
        <f>+RIGHT(F809,2)</f>
        <v>12</v>
      </c>
      <c r="J809" s="1">
        <f>+DATE(G809,H809,I809)</f>
        <v>43416</v>
      </c>
      <c r="K809">
        <v>295</v>
      </c>
      <c r="L809">
        <v>202457</v>
      </c>
      <c r="O809" t="s">
        <v>959</v>
      </c>
      <c r="P809" t="s">
        <v>57</v>
      </c>
      <c r="R809" t="s">
        <v>213</v>
      </c>
      <c r="S809">
        <v>30.499657768700001</v>
      </c>
      <c r="T809">
        <v>211</v>
      </c>
      <c r="U809">
        <v>281</v>
      </c>
      <c r="V809">
        <v>206124</v>
      </c>
      <c r="X809" t="s">
        <v>64</v>
      </c>
      <c r="Y809" t="s">
        <v>463</v>
      </c>
      <c r="Z809" t="s">
        <v>76</v>
      </c>
      <c r="AB809" t="s">
        <v>85</v>
      </c>
      <c r="AC809">
        <v>24.052019165000001</v>
      </c>
      <c r="AD809">
        <v>212</v>
      </c>
      <c r="AE809">
        <v>278</v>
      </c>
      <c r="AF809" t="s">
        <v>1315</v>
      </c>
      <c r="AG809">
        <v>3</v>
      </c>
      <c r="AH809" t="s">
        <v>78</v>
      </c>
      <c r="AI809">
        <v>56</v>
      </c>
      <c r="AJ809">
        <v>1</v>
      </c>
      <c r="AK809">
        <v>2</v>
      </c>
      <c r="AL809" s="6">
        <f>+AN809/AM809</f>
        <v>0.7142857142857143</v>
      </c>
      <c r="AM809">
        <v>56</v>
      </c>
      <c r="AN809">
        <v>40</v>
      </c>
      <c r="AO809">
        <v>26</v>
      </c>
      <c r="AP809">
        <v>9</v>
      </c>
      <c r="AQ809">
        <v>8</v>
      </c>
      <c r="AR809">
        <v>3</v>
      </c>
      <c r="AS809">
        <v>4</v>
      </c>
      <c r="AT809">
        <v>0</v>
      </c>
      <c r="AU809">
        <v>1</v>
      </c>
      <c r="AV809" s="6">
        <f>+AX809/AW809</f>
        <v>0.84782608695652173</v>
      </c>
      <c r="AW809">
        <v>46</v>
      </c>
      <c r="AX809">
        <v>39</v>
      </c>
      <c r="AY809">
        <v>23</v>
      </c>
      <c r="AZ809">
        <v>1</v>
      </c>
      <c r="BA809">
        <v>7</v>
      </c>
      <c r="BB809">
        <v>0</v>
      </c>
      <c r="BC809">
        <v>2</v>
      </c>
    </row>
    <row r="810" spans="1:55" x14ac:dyDescent="0.35">
      <c r="A810" t="s">
        <v>1314</v>
      </c>
      <c r="B810" t="s">
        <v>468</v>
      </c>
      <c r="C810" t="s">
        <v>54</v>
      </c>
      <c r="D810">
        <v>32</v>
      </c>
      <c r="E810" t="s">
        <v>414</v>
      </c>
      <c r="F810">
        <v>20181112</v>
      </c>
      <c r="G810" s="8" t="str">
        <f>+LEFT(F810,4)</f>
        <v>2018</v>
      </c>
      <c r="H810" s="9" t="str">
        <f>+MID(F810,5,2)</f>
        <v>11</v>
      </c>
      <c r="I810" s="9" t="str">
        <f>+RIGHT(F810,2)</f>
        <v>12</v>
      </c>
      <c r="J810" s="1">
        <f>+DATE(G810,H810,I810)</f>
        <v>43416</v>
      </c>
      <c r="K810">
        <v>296</v>
      </c>
      <c r="L810">
        <v>201554</v>
      </c>
      <c r="M810">
        <v>6</v>
      </c>
      <c r="O810" t="s">
        <v>724</v>
      </c>
      <c r="P810" t="s">
        <v>57</v>
      </c>
      <c r="Q810">
        <v>170</v>
      </c>
      <c r="R810" t="s">
        <v>217</v>
      </c>
      <c r="S810">
        <v>28.2792607803</v>
      </c>
      <c r="T810">
        <v>132</v>
      </c>
      <c r="U810">
        <v>461</v>
      </c>
      <c r="V810">
        <v>202684</v>
      </c>
      <c r="W810">
        <v>4</v>
      </c>
      <c r="Y810" t="s">
        <v>338</v>
      </c>
      <c r="Z810" t="s">
        <v>57</v>
      </c>
      <c r="AB810" t="s">
        <v>233</v>
      </c>
      <c r="AC810">
        <v>24.788501026700001</v>
      </c>
      <c r="AD810">
        <v>131</v>
      </c>
      <c r="AE810">
        <v>462</v>
      </c>
      <c r="AF810" t="s">
        <v>237</v>
      </c>
      <c r="AG810">
        <v>3</v>
      </c>
      <c r="AH810" t="s">
        <v>78</v>
      </c>
      <c r="AI810">
        <v>45</v>
      </c>
      <c r="AJ810">
        <v>3</v>
      </c>
      <c r="AK810">
        <v>2</v>
      </c>
      <c r="AL810" s="6">
        <f>+AN810/AM810</f>
        <v>0.61538461538461542</v>
      </c>
      <c r="AM810">
        <v>39</v>
      </c>
      <c r="AN810">
        <v>24</v>
      </c>
      <c r="AO810">
        <v>19</v>
      </c>
      <c r="AP810">
        <v>10</v>
      </c>
      <c r="AQ810">
        <v>7</v>
      </c>
      <c r="AR810">
        <v>0</v>
      </c>
      <c r="AS810">
        <v>0</v>
      </c>
      <c r="AT810">
        <v>0</v>
      </c>
      <c r="AU810">
        <v>0</v>
      </c>
      <c r="AV810" s="6">
        <f>+AX810/AW810</f>
        <v>0.58333333333333337</v>
      </c>
      <c r="AW810">
        <v>36</v>
      </c>
      <c r="AX810">
        <v>21</v>
      </c>
      <c r="AY810">
        <v>10</v>
      </c>
      <c r="AZ810">
        <v>3</v>
      </c>
      <c r="BA810">
        <v>6</v>
      </c>
      <c r="BB810">
        <v>4</v>
      </c>
      <c r="BC810">
        <v>9</v>
      </c>
    </row>
    <row r="811" spans="1:55" x14ac:dyDescent="0.35">
      <c r="A811" t="s">
        <v>1314</v>
      </c>
      <c r="B811" t="s">
        <v>468</v>
      </c>
      <c r="C811" t="s">
        <v>54</v>
      </c>
      <c r="D811">
        <v>32</v>
      </c>
      <c r="E811" t="s">
        <v>414</v>
      </c>
      <c r="F811">
        <v>20181112</v>
      </c>
      <c r="G811" s="8" t="str">
        <f>+LEFT(F811,4)</f>
        <v>2018</v>
      </c>
      <c r="H811" s="9" t="str">
        <f>+MID(F811,5,2)</f>
        <v>11</v>
      </c>
      <c r="I811" s="9" t="str">
        <f>+RIGHT(F811,2)</f>
        <v>12</v>
      </c>
      <c r="J811" s="1">
        <f>+DATE(G811,H811,I811)</f>
        <v>43416</v>
      </c>
      <c r="K811">
        <v>297</v>
      </c>
      <c r="L811">
        <v>201513</v>
      </c>
      <c r="N811" t="s">
        <v>74</v>
      </c>
      <c r="O811" t="s">
        <v>470</v>
      </c>
      <c r="P811" t="s">
        <v>57</v>
      </c>
      <c r="Q811">
        <v>178</v>
      </c>
      <c r="R811" t="s">
        <v>58</v>
      </c>
      <c r="S811">
        <v>29.138945927399998</v>
      </c>
      <c r="T811">
        <v>262</v>
      </c>
      <c r="U811">
        <v>205</v>
      </c>
      <c r="V811">
        <v>215314</v>
      </c>
      <c r="X811" t="s">
        <v>74</v>
      </c>
      <c r="Y811" t="s">
        <v>1066</v>
      </c>
      <c r="Z811" t="s">
        <v>76</v>
      </c>
      <c r="AB811" t="s">
        <v>71</v>
      </c>
      <c r="AC811">
        <v>18.110882956899999</v>
      </c>
      <c r="AD811">
        <v>276</v>
      </c>
      <c r="AE811">
        <v>182</v>
      </c>
      <c r="AF811" t="s">
        <v>122</v>
      </c>
      <c r="AG811">
        <v>3</v>
      </c>
      <c r="AH811" t="s">
        <v>78</v>
      </c>
      <c r="AI811">
        <v>49</v>
      </c>
      <c r="AJ811">
        <v>4</v>
      </c>
      <c r="AK811">
        <v>3</v>
      </c>
      <c r="AL811" s="6">
        <f>+AN811/AM811</f>
        <v>0.63414634146341464</v>
      </c>
      <c r="AM811">
        <v>41</v>
      </c>
      <c r="AN811">
        <v>26</v>
      </c>
      <c r="AO811">
        <v>23</v>
      </c>
      <c r="AP811">
        <v>7</v>
      </c>
      <c r="AQ811">
        <v>8</v>
      </c>
      <c r="AR811">
        <v>2</v>
      </c>
      <c r="AS811">
        <v>3</v>
      </c>
      <c r="AT811">
        <v>0</v>
      </c>
      <c r="AU811">
        <v>9</v>
      </c>
      <c r="AV811" s="6">
        <f>+AX811/AW811</f>
        <v>0.47272727272727272</v>
      </c>
      <c r="AW811">
        <v>55</v>
      </c>
      <c r="AX811">
        <v>26</v>
      </c>
      <c r="AY811">
        <v>15</v>
      </c>
      <c r="AZ811">
        <v>10</v>
      </c>
      <c r="BA811">
        <v>8</v>
      </c>
      <c r="BB811">
        <v>4</v>
      </c>
      <c r="BC811">
        <v>9</v>
      </c>
    </row>
    <row r="812" spans="1:55" x14ac:dyDescent="0.35">
      <c r="A812" t="s">
        <v>1314</v>
      </c>
      <c r="B812" t="s">
        <v>468</v>
      </c>
      <c r="C812" t="s">
        <v>54</v>
      </c>
      <c r="D812">
        <v>32</v>
      </c>
      <c r="E812" t="s">
        <v>414</v>
      </c>
      <c r="F812">
        <v>20181112</v>
      </c>
      <c r="G812" s="8" t="str">
        <f>+LEFT(F812,4)</f>
        <v>2018</v>
      </c>
      <c r="H812" s="9" t="str">
        <f>+MID(F812,5,2)</f>
        <v>11</v>
      </c>
      <c r="I812" s="9" t="str">
        <f>+RIGHT(F812,2)</f>
        <v>12</v>
      </c>
      <c r="J812" s="1">
        <f>+DATE(G812,H812,I812)</f>
        <v>43416</v>
      </c>
      <c r="K812">
        <v>298</v>
      </c>
      <c r="L812">
        <v>202503</v>
      </c>
      <c r="M812">
        <v>2</v>
      </c>
      <c r="O812" t="s">
        <v>348</v>
      </c>
      <c r="P812" t="s">
        <v>57</v>
      </c>
      <c r="R812" t="s">
        <v>349</v>
      </c>
      <c r="S812">
        <v>25.311430526999999</v>
      </c>
      <c r="T812">
        <v>81</v>
      </c>
      <c r="U812">
        <v>753</v>
      </c>
      <c r="V812">
        <v>202457</v>
      </c>
      <c r="Y812" t="s">
        <v>959</v>
      </c>
      <c r="Z812" t="s">
        <v>57</v>
      </c>
      <c r="AB812" t="s">
        <v>213</v>
      </c>
      <c r="AC812">
        <v>30.499657768700001</v>
      </c>
      <c r="AD812">
        <v>211</v>
      </c>
      <c r="AE812">
        <v>281</v>
      </c>
      <c r="AF812" t="s">
        <v>246</v>
      </c>
      <c r="AG812">
        <v>3</v>
      </c>
      <c r="AH812" t="s">
        <v>68</v>
      </c>
      <c r="AI812">
        <v>90</v>
      </c>
      <c r="AJ812">
        <v>1</v>
      </c>
      <c r="AK812">
        <v>5</v>
      </c>
      <c r="AL812" s="6">
        <f>+AN812/AM812</f>
        <v>0.6071428571428571</v>
      </c>
      <c r="AM812">
        <v>84</v>
      </c>
      <c r="AN812">
        <v>51</v>
      </c>
      <c r="AO812">
        <v>33</v>
      </c>
      <c r="AP812">
        <v>15</v>
      </c>
      <c r="AQ812">
        <v>11</v>
      </c>
      <c r="AR812">
        <v>10</v>
      </c>
      <c r="AS812">
        <v>13</v>
      </c>
      <c r="AT812">
        <v>1</v>
      </c>
      <c r="AU812">
        <v>2</v>
      </c>
      <c r="AV812" s="6">
        <f>+AX812/AW812</f>
        <v>0.72131147540983609</v>
      </c>
      <c r="AW812">
        <v>61</v>
      </c>
      <c r="AX812">
        <v>44</v>
      </c>
      <c r="AY812">
        <v>25</v>
      </c>
      <c r="AZ812">
        <v>5</v>
      </c>
      <c r="BA812">
        <v>10</v>
      </c>
      <c r="BB812">
        <v>6</v>
      </c>
      <c r="BC812">
        <v>11</v>
      </c>
    </row>
    <row r="813" spans="1:55" x14ac:dyDescent="0.35">
      <c r="A813" t="s">
        <v>1314</v>
      </c>
      <c r="B813" t="s">
        <v>468</v>
      </c>
      <c r="C813" t="s">
        <v>54</v>
      </c>
      <c r="D813">
        <v>32</v>
      </c>
      <c r="E813" t="s">
        <v>414</v>
      </c>
      <c r="F813">
        <v>20181112</v>
      </c>
      <c r="G813" s="8" t="str">
        <f>+LEFT(F813,4)</f>
        <v>2018</v>
      </c>
      <c r="H813" s="9" t="str">
        <f>+MID(F813,5,2)</f>
        <v>11</v>
      </c>
      <c r="I813" s="9" t="str">
        <f>+RIGHT(F813,2)</f>
        <v>12</v>
      </c>
      <c r="J813" s="1">
        <f>+DATE(G813,H813,I813)</f>
        <v>43416</v>
      </c>
      <c r="K813">
        <v>299</v>
      </c>
      <c r="L813">
        <v>201513</v>
      </c>
      <c r="N813" t="s">
        <v>74</v>
      </c>
      <c r="O813" t="s">
        <v>470</v>
      </c>
      <c r="P813" t="s">
        <v>57</v>
      </c>
      <c r="Q813">
        <v>178</v>
      </c>
      <c r="R813" t="s">
        <v>58</v>
      </c>
      <c r="S813">
        <v>29.138945927399998</v>
      </c>
      <c r="T813">
        <v>262</v>
      </c>
      <c r="U813">
        <v>205</v>
      </c>
      <c r="V813">
        <v>201554</v>
      </c>
      <c r="W813">
        <v>6</v>
      </c>
      <c r="Y813" t="s">
        <v>724</v>
      </c>
      <c r="Z813" t="s">
        <v>57</v>
      </c>
      <c r="AA813">
        <v>170</v>
      </c>
      <c r="AB813" t="s">
        <v>217</v>
      </c>
      <c r="AC813">
        <v>28.2792607803</v>
      </c>
      <c r="AD813">
        <v>132</v>
      </c>
      <c r="AE813">
        <v>461</v>
      </c>
      <c r="AF813" t="s">
        <v>210</v>
      </c>
      <c r="AG813">
        <v>3</v>
      </c>
      <c r="AH813" t="s">
        <v>68</v>
      </c>
      <c r="AI813">
        <v>128</v>
      </c>
      <c r="AJ813">
        <v>6</v>
      </c>
      <c r="AK813">
        <v>3</v>
      </c>
      <c r="AL813" s="6">
        <f>+AN813/AM813</f>
        <v>0.56565656565656564</v>
      </c>
      <c r="AM813">
        <v>99</v>
      </c>
      <c r="AN813">
        <v>56</v>
      </c>
      <c r="AO813">
        <v>40</v>
      </c>
      <c r="AP813">
        <v>18</v>
      </c>
      <c r="AQ813">
        <v>14</v>
      </c>
      <c r="AR813">
        <v>10</v>
      </c>
      <c r="AS813">
        <v>15</v>
      </c>
      <c r="AT813">
        <v>1</v>
      </c>
      <c r="AU813">
        <v>4</v>
      </c>
      <c r="AV813" s="6">
        <f>+AX813/AW813</f>
        <v>0.55405405405405406</v>
      </c>
      <c r="AW813">
        <v>74</v>
      </c>
      <c r="AX813">
        <v>41</v>
      </c>
      <c r="AY813">
        <v>29</v>
      </c>
      <c r="AZ813">
        <v>12</v>
      </c>
      <c r="BA813">
        <v>14</v>
      </c>
      <c r="BB813">
        <v>1</v>
      </c>
      <c r="BC813">
        <v>6</v>
      </c>
    </row>
    <row r="814" spans="1:55" x14ac:dyDescent="0.35">
      <c r="A814" t="s">
        <v>1314</v>
      </c>
      <c r="B814" t="s">
        <v>468</v>
      </c>
      <c r="C814" t="s">
        <v>54</v>
      </c>
      <c r="D814">
        <v>32</v>
      </c>
      <c r="E814" t="s">
        <v>414</v>
      </c>
      <c r="F814">
        <v>20181112</v>
      </c>
      <c r="G814" s="8" t="str">
        <f>+LEFT(F814,4)</f>
        <v>2018</v>
      </c>
      <c r="H814" s="9" t="str">
        <f>+MID(F814,5,2)</f>
        <v>11</v>
      </c>
      <c r="I814" s="9" t="str">
        <f>+RIGHT(F814,2)</f>
        <v>12</v>
      </c>
      <c r="J814" s="1">
        <f>+DATE(G814,H814,I814)</f>
        <v>43416</v>
      </c>
      <c r="K814">
        <v>300</v>
      </c>
      <c r="L814">
        <v>202503</v>
      </c>
      <c r="M814">
        <v>2</v>
      </c>
      <c r="O814" t="s">
        <v>348</v>
      </c>
      <c r="P814" t="s">
        <v>57</v>
      </c>
      <c r="R814" t="s">
        <v>349</v>
      </c>
      <c r="S814">
        <v>25.311430526999999</v>
      </c>
      <c r="T814">
        <v>81</v>
      </c>
      <c r="U814">
        <v>753</v>
      </c>
      <c r="V814">
        <v>201513</v>
      </c>
      <c r="X814" t="s">
        <v>74</v>
      </c>
      <c r="Y814" t="s">
        <v>470</v>
      </c>
      <c r="Z814" t="s">
        <v>57</v>
      </c>
      <c r="AA814">
        <v>178</v>
      </c>
      <c r="AB814" t="s">
        <v>58</v>
      </c>
      <c r="AC814">
        <v>29.138945927399998</v>
      </c>
      <c r="AD814">
        <v>262</v>
      </c>
      <c r="AE814">
        <v>205</v>
      </c>
      <c r="AF814" t="s">
        <v>202</v>
      </c>
      <c r="AG814">
        <v>3</v>
      </c>
      <c r="AH814" t="s">
        <v>62</v>
      </c>
      <c r="AI814">
        <v>50</v>
      </c>
      <c r="AL814" s="6" t="e">
        <f>+AN814/AM814</f>
        <v>#DIV/0!</v>
      </c>
      <c r="AV814" s="6" t="e">
        <f>+AX814/AW814</f>
        <v>#DIV/0!</v>
      </c>
    </row>
    <row r="815" spans="1:55" x14ac:dyDescent="0.35">
      <c r="A815" t="s">
        <v>220</v>
      </c>
      <c r="B815" t="s">
        <v>221</v>
      </c>
      <c r="C815" t="s">
        <v>54</v>
      </c>
      <c r="D815">
        <v>32</v>
      </c>
      <c r="E815" t="s">
        <v>55</v>
      </c>
      <c r="F815">
        <v>20180101</v>
      </c>
      <c r="G815" s="8" t="str">
        <f>+LEFT(F815,4)</f>
        <v>2018</v>
      </c>
      <c r="H815" s="9" t="str">
        <f>+MID(F815,5,2)</f>
        <v>01</v>
      </c>
      <c r="I815" s="9" t="str">
        <f>+RIGHT(F815,2)</f>
        <v>01</v>
      </c>
      <c r="J815" s="1">
        <f>+DATE(G815,H815,I815)</f>
        <v>43101</v>
      </c>
      <c r="K815">
        <v>270</v>
      </c>
      <c r="L815">
        <v>201697</v>
      </c>
      <c r="O815" t="s">
        <v>231</v>
      </c>
      <c r="P815" t="s">
        <v>100</v>
      </c>
      <c r="R815" t="s">
        <v>85</v>
      </c>
      <c r="S815">
        <v>25.782340862400002</v>
      </c>
      <c r="T815">
        <v>61</v>
      </c>
      <c r="U815">
        <v>965</v>
      </c>
      <c r="V815">
        <v>211533</v>
      </c>
      <c r="W815">
        <v>2</v>
      </c>
      <c r="Y815" t="s">
        <v>274</v>
      </c>
      <c r="Z815" t="s">
        <v>57</v>
      </c>
      <c r="AB815" t="s">
        <v>167</v>
      </c>
      <c r="AC815">
        <v>20.566735112899998</v>
      </c>
      <c r="AD815">
        <v>7</v>
      </c>
      <c r="AE815">
        <v>5010</v>
      </c>
      <c r="AF815" t="s">
        <v>72</v>
      </c>
      <c r="AG815">
        <v>3</v>
      </c>
      <c r="AH815" t="s">
        <v>125</v>
      </c>
      <c r="AI815">
        <v>79</v>
      </c>
      <c r="AJ815">
        <v>11</v>
      </c>
      <c r="AK815">
        <v>5</v>
      </c>
      <c r="AL815" s="6">
        <f>+AN815/AM815</f>
        <v>0.57377049180327866</v>
      </c>
      <c r="AM815">
        <v>61</v>
      </c>
      <c r="AN815">
        <v>35</v>
      </c>
      <c r="AO815">
        <v>26</v>
      </c>
      <c r="AP815">
        <v>10</v>
      </c>
      <c r="AQ815">
        <v>9</v>
      </c>
      <c r="AR815">
        <v>2</v>
      </c>
      <c r="AS815">
        <v>4</v>
      </c>
      <c r="AT815">
        <v>4</v>
      </c>
      <c r="AU815">
        <v>8</v>
      </c>
      <c r="AV815" s="6">
        <f>+AX815/AW815</f>
        <v>0.45205479452054792</v>
      </c>
      <c r="AW815">
        <v>73</v>
      </c>
      <c r="AX815">
        <v>33</v>
      </c>
      <c r="AY815">
        <v>17</v>
      </c>
      <c r="AZ815">
        <v>17</v>
      </c>
      <c r="BA815">
        <v>8</v>
      </c>
      <c r="BB815">
        <v>6</v>
      </c>
      <c r="BC815">
        <v>11</v>
      </c>
    </row>
    <row r="816" spans="1:55" x14ac:dyDescent="0.35">
      <c r="A816" t="s">
        <v>220</v>
      </c>
      <c r="B816" t="s">
        <v>221</v>
      </c>
      <c r="C816" t="s">
        <v>54</v>
      </c>
      <c r="D816">
        <v>32</v>
      </c>
      <c r="E816" t="s">
        <v>55</v>
      </c>
      <c r="F816">
        <v>20180101</v>
      </c>
      <c r="G816" s="8" t="str">
        <f>+LEFT(F816,4)</f>
        <v>2018</v>
      </c>
      <c r="H816" s="9" t="str">
        <f>+MID(F816,5,2)</f>
        <v>01</v>
      </c>
      <c r="I816" s="9" t="str">
        <f>+RIGHT(F816,2)</f>
        <v>01</v>
      </c>
      <c r="J816" s="1">
        <f>+DATE(G816,H816,I816)</f>
        <v>43101</v>
      </c>
      <c r="K816">
        <v>271</v>
      </c>
      <c r="L816">
        <v>202536</v>
      </c>
      <c r="O816" t="s">
        <v>247</v>
      </c>
      <c r="P816" t="s">
        <v>57</v>
      </c>
      <c r="R816" t="s">
        <v>184</v>
      </c>
      <c r="S816">
        <v>25.1006160164</v>
      </c>
      <c r="T816">
        <v>105</v>
      </c>
      <c r="U816">
        <v>601</v>
      </c>
      <c r="V816">
        <v>202429</v>
      </c>
      <c r="Y816" t="s">
        <v>273</v>
      </c>
      <c r="Z816" t="s">
        <v>57</v>
      </c>
      <c r="AA816">
        <v>168</v>
      </c>
      <c r="AB816" t="s">
        <v>148</v>
      </c>
      <c r="AC816">
        <v>26.006844627</v>
      </c>
      <c r="AD816">
        <v>80</v>
      </c>
      <c r="AE816">
        <v>777</v>
      </c>
      <c r="AF816" t="s">
        <v>119</v>
      </c>
      <c r="AG816">
        <v>3</v>
      </c>
      <c r="AH816" t="s">
        <v>125</v>
      </c>
      <c r="AI816">
        <v>78</v>
      </c>
      <c r="AJ816">
        <v>0</v>
      </c>
      <c r="AK816">
        <v>1</v>
      </c>
      <c r="AL816" s="6">
        <f>+AN816/AM816</f>
        <v>0.52</v>
      </c>
      <c r="AM816">
        <v>50</v>
      </c>
      <c r="AN816">
        <v>26</v>
      </c>
      <c r="AO816">
        <v>20</v>
      </c>
      <c r="AP816">
        <v>13</v>
      </c>
      <c r="AQ816">
        <v>9</v>
      </c>
      <c r="AR816">
        <v>1</v>
      </c>
      <c r="AS816">
        <v>3</v>
      </c>
      <c r="AT816">
        <v>1</v>
      </c>
      <c r="AU816">
        <v>9</v>
      </c>
      <c r="AV816" s="6">
        <f>+AX816/AW816</f>
        <v>0.47058823529411764</v>
      </c>
      <c r="AW816">
        <v>51</v>
      </c>
      <c r="AX816">
        <v>24</v>
      </c>
      <c r="AY816">
        <v>16</v>
      </c>
      <c r="AZ816">
        <v>10</v>
      </c>
      <c r="BA816">
        <v>9</v>
      </c>
      <c r="BB816">
        <v>2</v>
      </c>
      <c r="BC816">
        <v>7</v>
      </c>
    </row>
    <row r="817" spans="1:55" x14ac:dyDescent="0.35">
      <c r="A817" t="s">
        <v>220</v>
      </c>
      <c r="B817" t="s">
        <v>221</v>
      </c>
      <c r="C817" t="s">
        <v>54</v>
      </c>
      <c r="D817">
        <v>32</v>
      </c>
      <c r="E817" t="s">
        <v>55</v>
      </c>
      <c r="F817">
        <v>20180101</v>
      </c>
      <c r="G817" s="8" t="str">
        <f>+LEFT(F817,4)</f>
        <v>2018</v>
      </c>
      <c r="H817" s="9" t="str">
        <f>+MID(F817,5,2)</f>
        <v>01</v>
      </c>
      <c r="I817" s="9" t="str">
        <f>+RIGHT(F817,2)</f>
        <v>01</v>
      </c>
      <c r="J817" s="1">
        <f>+DATE(G817,H817,I817)</f>
        <v>43101</v>
      </c>
      <c r="K817">
        <v>272</v>
      </c>
      <c r="L817">
        <v>206374</v>
      </c>
      <c r="N817" t="s">
        <v>74</v>
      </c>
      <c r="O817" t="s">
        <v>245</v>
      </c>
      <c r="P817" t="s">
        <v>57</v>
      </c>
      <c r="R817" t="s">
        <v>233</v>
      </c>
      <c r="S817">
        <v>23.674195756300001</v>
      </c>
      <c r="T817">
        <v>172</v>
      </c>
      <c r="U817">
        <v>336</v>
      </c>
      <c r="V817">
        <v>211148</v>
      </c>
      <c r="X817" t="s">
        <v>64</v>
      </c>
      <c r="Y817" t="s">
        <v>271</v>
      </c>
      <c r="Z817" t="s">
        <v>76</v>
      </c>
      <c r="AB817" t="s">
        <v>148</v>
      </c>
      <c r="AC817">
        <v>21.993155373</v>
      </c>
      <c r="AD817">
        <v>168</v>
      </c>
      <c r="AE817">
        <v>350</v>
      </c>
      <c r="AF817" t="s">
        <v>272</v>
      </c>
      <c r="AG817">
        <v>3</v>
      </c>
      <c r="AH817" t="s">
        <v>125</v>
      </c>
      <c r="AI817">
        <v>72</v>
      </c>
      <c r="AJ817">
        <v>3</v>
      </c>
      <c r="AK817">
        <v>1</v>
      </c>
      <c r="AL817" s="6">
        <f>+AN817/AM817</f>
        <v>0.71153846153846156</v>
      </c>
      <c r="AM817">
        <v>52</v>
      </c>
      <c r="AN817">
        <v>37</v>
      </c>
      <c r="AO817">
        <v>26</v>
      </c>
      <c r="AP817">
        <v>10</v>
      </c>
      <c r="AQ817">
        <v>8</v>
      </c>
      <c r="AR817">
        <v>4</v>
      </c>
      <c r="AS817">
        <v>4</v>
      </c>
      <c r="AT817">
        <v>0</v>
      </c>
      <c r="AU817">
        <v>4</v>
      </c>
      <c r="AV817" s="6">
        <f>+AX817/AW817</f>
        <v>0.59322033898305082</v>
      </c>
      <c r="AW817">
        <v>59</v>
      </c>
      <c r="AX817">
        <v>35</v>
      </c>
      <c r="AY817">
        <v>20</v>
      </c>
      <c r="AZ817">
        <v>9</v>
      </c>
      <c r="BA817">
        <v>8</v>
      </c>
      <c r="BB817">
        <v>2</v>
      </c>
      <c r="BC817">
        <v>6</v>
      </c>
    </row>
    <row r="818" spans="1:55" x14ac:dyDescent="0.35">
      <c r="A818" t="s">
        <v>220</v>
      </c>
      <c r="B818" t="s">
        <v>221</v>
      </c>
      <c r="C818" t="s">
        <v>54</v>
      </c>
      <c r="D818">
        <v>32</v>
      </c>
      <c r="E818" t="s">
        <v>55</v>
      </c>
      <c r="F818">
        <v>20180101</v>
      </c>
      <c r="G818" s="8" t="str">
        <f>+LEFT(F818,4)</f>
        <v>2018</v>
      </c>
      <c r="H818" s="9" t="str">
        <f>+MID(F818,5,2)</f>
        <v>01</v>
      </c>
      <c r="I818" s="9" t="str">
        <f>+RIGHT(F818,2)</f>
        <v>01</v>
      </c>
      <c r="J818" s="1">
        <f>+DATE(G818,H818,I818)</f>
        <v>43101</v>
      </c>
      <c r="K818">
        <v>273</v>
      </c>
      <c r="L818">
        <v>211701</v>
      </c>
      <c r="M818">
        <v>6</v>
      </c>
      <c r="O818" t="s">
        <v>223</v>
      </c>
      <c r="P818" t="s">
        <v>57</v>
      </c>
      <c r="R818" t="s">
        <v>85</v>
      </c>
      <c r="S818">
        <v>21.645448323099998</v>
      </c>
      <c r="T818">
        <v>47</v>
      </c>
      <c r="U818">
        <v>1100</v>
      </c>
      <c r="V818">
        <v>202460</v>
      </c>
      <c r="Y818" t="s">
        <v>269</v>
      </c>
      <c r="Z818" t="s">
        <v>57</v>
      </c>
      <c r="AB818" t="s">
        <v>270</v>
      </c>
      <c r="AC818">
        <v>23.345653661899998</v>
      </c>
      <c r="AD818">
        <v>89</v>
      </c>
      <c r="AE818">
        <v>733</v>
      </c>
      <c r="AF818" t="s">
        <v>196</v>
      </c>
      <c r="AG818">
        <v>3</v>
      </c>
      <c r="AH818" t="s">
        <v>125</v>
      </c>
      <c r="AI818">
        <v>57</v>
      </c>
      <c r="AJ818">
        <v>0</v>
      </c>
      <c r="AK818">
        <v>2</v>
      </c>
      <c r="AL818" s="6">
        <f>+AN818/AM818</f>
        <v>0.5</v>
      </c>
      <c r="AM818">
        <v>38</v>
      </c>
      <c r="AN818">
        <v>19</v>
      </c>
      <c r="AO818">
        <v>16</v>
      </c>
      <c r="AP818">
        <v>7</v>
      </c>
      <c r="AQ818">
        <v>7</v>
      </c>
      <c r="AR818">
        <v>0</v>
      </c>
      <c r="AS818">
        <v>2</v>
      </c>
      <c r="AT818">
        <v>1</v>
      </c>
      <c r="AU818">
        <v>4</v>
      </c>
      <c r="AV818" s="6">
        <f>+AX818/AW818</f>
        <v>0.5</v>
      </c>
      <c r="AW818">
        <v>42</v>
      </c>
      <c r="AX818">
        <v>21</v>
      </c>
      <c r="AY818">
        <v>8</v>
      </c>
      <c r="AZ818">
        <v>4</v>
      </c>
      <c r="BA818">
        <v>7</v>
      </c>
      <c r="BB818">
        <v>3</v>
      </c>
      <c r="BC818">
        <v>10</v>
      </c>
    </row>
    <row r="819" spans="1:55" x14ac:dyDescent="0.35">
      <c r="A819" t="s">
        <v>220</v>
      </c>
      <c r="B819" t="s">
        <v>221</v>
      </c>
      <c r="C819" t="s">
        <v>54</v>
      </c>
      <c r="D819">
        <v>32</v>
      </c>
      <c r="E819" t="s">
        <v>55</v>
      </c>
      <c r="F819">
        <v>20180101</v>
      </c>
      <c r="G819" s="8" t="str">
        <f>+LEFT(F819,4)</f>
        <v>2018</v>
      </c>
      <c r="H819" s="9" t="str">
        <f>+MID(F819,5,2)</f>
        <v>01</v>
      </c>
      <c r="I819" s="9" t="str">
        <f>+RIGHT(F819,2)</f>
        <v>01</v>
      </c>
      <c r="J819" s="1">
        <f>+DATE(G819,H819,I819)</f>
        <v>43101</v>
      </c>
      <c r="K819">
        <v>274</v>
      </c>
      <c r="L819">
        <v>201533</v>
      </c>
      <c r="M819">
        <v>3</v>
      </c>
      <c r="O819" t="s">
        <v>243</v>
      </c>
      <c r="P819" t="s">
        <v>57</v>
      </c>
      <c r="R819" t="s">
        <v>233</v>
      </c>
      <c r="S819">
        <v>28.944558521600001</v>
      </c>
      <c r="T819">
        <v>35</v>
      </c>
      <c r="U819">
        <v>1535</v>
      </c>
      <c r="V819">
        <v>215020</v>
      </c>
      <c r="X819" t="s">
        <v>64</v>
      </c>
      <c r="Y819" t="s">
        <v>268</v>
      </c>
      <c r="Z819" t="s">
        <v>57</v>
      </c>
      <c r="AB819" t="s">
        <v>217</v>
      </c>
      <c r="AC819">
        <v>19.310061601600001</v>
      </c>
      <c r="AD819">
        <v>140</v>
      </c>
      <c r="AE819">
        <v>425</v>
      </c>
      <c r="AF819" t="s">
        <v>267</v>
      </c>
      <c r="AG819">
        <v>3</v>
      </c>
      <c r="AH819" t="s">
        <v>125</v>
      </c>
      <c r="AI819">
        <v>85</v>
      </c>
      <c r="AJ819">
        <v>1</v>
      </c>
      <c r="AK819">
        <v>1</v>
      </c>
      <c r="AL819" s="6">
        <f>+AN819/AM819</f>
        <v>0.57971014492753625</v>
      </c>
      <c r="AM819">
        <v>69</v>
      </c>
      <c r="AN819">
        <v>40</v>
      </c>
      <c r="AO819">
        <v>31</v>
      </c>
      <c r="AP819">
        <v>14</v>
      </c>
      <c r="AQ819">
        <v>10</v>
      </c>
      <c r="AR819">
        <v>6</v>
      </c>
      <c r="AS819">
        <v>7</v>
      </c>
      <c r="AT819">
        <v>0</v>
      </c>
      <c r="AU819">
        <v>3</v>
      </c>
      <c r="AV819" s="6">
        <f>+AX819/AW819</f>
        <v>0.59259259259259256</v>
      </c>
      <c r="AW819">
        <v>54</v>
      </c>
      <c r="AX819">
        <v>32</v>
      </c>
      <c r="AY819">
        <v>20</v>
      </c>
      <c r="AZ819">
        <v>12</v>
      </c>
      <c r="BA819">
        <v>9</v>
      </c>
      <c r="BB819">
        <v>3</v>
      </c>
      <c r="BC819">
        <v>6</v>
      </c>
    </row>
    <row r="820" spans="1:55" x14ac:dyDescent="0.35">
      <c r="A820" t="s">
        <v>220</v>
      </c>
      <c r="B820" t="s">
        <v>221</v>
      </c>
      <c r="C820" t="s">
        <v>54</v>
      </c>
      <c r="D820">
        <v>32</v>
      </c>
      <c r="E820" t="s">
        <v>55</v>
      </c>
      <c r="F820">
        <v>20180101</v>
      </c>
      <c r="G820" s="8" t="str">
        <f>+LEFT(F820,4)</f>
        <v>2018</v>
      </c>
      <c r="H820" s="9" t="str">
        <f>+MID(F820,5,2)</f>
        <v>01</v>
      </c>
      <c r="I820" s="9" t="str">
        <f>+RIGHT(F820,2)</f>
        <v>01</v>
      </c>
      <c r="J820" s="1">
        <f>+DATE(G820,H820,I820)</f>
        <v>43101</v>
      </c>
      <c r="K820">
        <v>275</v>
      </c>
      <c r="L820">
        <v>201610</v>
      </c>
      <c r="O820" t="s">
        <v>230</v>
      </c>
      <c r="P820" t="s">
        <v>57</v>
      </c>
      <c r="R820" t="s">
        <v>141</v>
      </c>
      <c r="S820">
        <v>24.205338809000001</v>
      </c>
      <c r="T820">
        <v>66</v>
      </c>
      <c r="U820">
        <v>937</v>
      </c>
      <c r="V820">
        <v>201426</v>
      </c>
      <c r="Y820" t="s">
        <v>266</v>
      </c>
      <c r="Z820" t="s">
        <v>57</v>
      </c>
      <c r="AA820">
        <v>175</v>
      </c>
      <c r="AB820" t="s">
        <v>173</v>
      </c>
      <c r="AC820">
        <v>31.917864476399998</v>
      </c>
      <c r="AD820">
        <v>81</v>
      </c>
      <c r="AE820">
        <v>761</v>
      </c>
      <c r="AF820" t="s">
        <v>267</v>
      </c>
      <c r="AG820">
        <v>3</v>
      </c>
      <c r="AH820" t="s">
        <v>125</v>
      </c>
      <c r="AI820">
        <v>75</v>
      </c>
      <c r="AJ820">
        <v>2</v>
      </c>
      <c r="AK820">
        <v>2</v>
      </c>
      <c r="AL820" s="6">
        <f>+AN820/AM820</f>
        <v>0.70909090909090911</v>
      </c>
      <c r="AM820">
        <v>55</v>
      </c>
      <c r="AN820">
        <v>39</v>
      </c>
      <c r="AO820">
        <v>24</v>
      </c>
      <c r="AP820">
        <v>7</v>
      </c>
      <c r="AQ820">
        <v>10</v>
      </c>
      <c r="AR820">
        <v>1</v>
      </c>
      <c r="AS820">
        <v>5</v>
      </c>
      <c r="AT820">
        <v>2</v>
      </c>
      <c r="AU820">
        <v>6</v>
      </c>
      <c r="AV820" s="6">
        <f>+AX820/AW820</f>
        <v>0.60317460317460314</v>
      </c>
      <c r="AW820">
        <v>63</v>
      </c>
      <c r="AX820">
        <v>38</v>
      </c>
      <c r="AY820">
        <v>21</v>
      </c>
      <c r="AZ820">
        <v>7</v>
      </c>
      <c r="BA820">
        <v>9</v>
      </c>
      <c r="BB820">
        <v>9</v>
      </c>
      <c r="BC820">
        <v>15</v>
      </c>
    </row>
    <row r="821" spans="1:55" x14ac:dyDescent="0.35">
      <c r="A821" t="s">
        <v>220</v>
      </c>
      <c r="B821" t="s">
        <v>221</v>
      </c>
      <c r="C821" t="s">
        <v>54</v>
      </c>
      <c r="D821">
        <v>32</v>
      </c>
      <c r="E821" t="s">
        <v>55</v>
      </c>
      <c r="F821">
        <v>20180101</v>
      </c>
      <c r="G821" s="8" t="str">
        <f>+LEFT(F821,4)</f>
        <v>2018</v>
      </c>
      <c r="H821" s="9" t="str">
        <f>+MID(F821,5,2)</f>
        <v>01</v>
      </c>
      <c r="I821" s="9" t="str">
        <f>+RIGHT(F821,2)</f>
        <v>01</v>
      </c>
      <c r="J821" s="1">
        <f>+DATE(G821,H821,I821)</f>
        <v>43101</v>
      </c>
      <c r="K821">
        <v>276</v>
      </c>
      <c r="L821">
        <v>201345</v>
      </c>
      <c r="O821" t="s">
        <v>226</v>
      </c>
      <c r="P821" t="s">
        <v>57</v>
      </c>
      <c r="R821" t="s">
        <v>217</v>
      </c>
      <c r="S821">
        <v>30.704996577700001</v>
      </c>
      <c r="T821">
        <v>59</v>
      </c>
      <c r="U821">
        <v>1006</v>
      </c>
      <c r="V821">
        <v>202596</v>
      </c>
      <c r="Y821" t="s">
        <v>265</v>
      </c>
      <c r="Z821" t="s">
        <v>100</v>
      </c>
      <c r="AB821" t="s">
        <v>184</v>
      </c>
      <c r="AC821">
        <v>29.661875427799998</v>
      </c>
      <c r="AD821">
        <v>56</v>
      </c>
      <c r="AE821">
        <v>1027</v>
      </c>
      <c r="AF821" t="s">
        <v>124</v>
      </c>
      <c r="AG821">
        <v>3</v>
      </c>
      <c r="AH821" t="s">
        <v>125</v>
      </c>
      <c r="AI821">
        <v>80</v>
      </c>
      <c r="AJ821">
        <v>3</v>
      </c>
      <c r="AK821">
        <v>6</v>
      </c>
      <c r="AL821" s="6">
        <f>+AN821/AM821</f>
        <v>0.63043478260869568</v>
      </c>
      <c r="AM821">
        <v>46</v>
      </c>
      <c r="AN821">
        <v>29</v>
      </c>
      <c r="AO821">
        <v>23</v>
      </c>
      <c r="AP821">
        <v>8</v>
      </c>
      <c r="AQ821">
        <v>8</v>
      </c>
      <c r="AR821">
        <v>4</v>
      </c>
      <c r="AS821">
        <v>5</v>
      </c>
      <c r="AT821">
        <v>0</v>
      </c>
      <c r="AU821">
        <v>5</v>
      </c>
      <c r="AV821" s="6">
        <f>+AX821/AW821</f>
        <v>0.58333333333333337</v>
      </c>
      <c r="AW821">
        <v>72</v>
      </c>
      <c r="AX821">
        <v>42</v>
      </c>
      <c r="AY821">
        <v>25</v>
      </c>
      <c r="AZ821">
        <v>8</v>
      </c>
      <c r="BA821">
        <v>7</v>
      </c>
      <c r="BB821">
        <v>13</v>
      </c>
      <c r="BC821">
        <v>18</v>
      </c>
    </row>
    <row r="822" spans="1:55" x14ac:dyDescent="0.35">
      <c r="A822" t="s">
        <v>220</v>
      </c>
      <c r="B822" t="s">
        <v>221</v>
      </c>
      <c r="C822" t="s">
        <v>54</v>
      </c>
      <c r="D822">
        <v>32</v>
      </c>
      <c r="E822" t="s">
        <v>55</v>
      </c>
      <c r="F822">
        <v>20180101</v>
      </c>
      <c r="G822" s="8" t="str">
        <f>+LEFT(F822,4)</f>
        <v>2018</v>
      </c>
      <c r="H822" s="9" t="str">
        <f>+MID(F822,5,2)</f>
        <v>01</v>
      </c>
      <c r="I822" s="9" t="str">
        <f>+RIGHT(F822,2)</f>
        <v>01</v>
      </c>
      <c r="J822" s="1">
        <f>+DATE(G822,H822,I822)</f>
        <v>43101</v>
      </c>
      <c r="K822">
        <v>277</v>
      </c>
      <c r="L822">
        <v>201590</v>
      </c>
      <c r="O822" t="s">
        <v>241</v>
      </c>
      <c r="P822" t="s">
        <v>57</v>
      </c>
      <c r="R822" t="s">
        <v>66</v>
      </c>
      <c r="S822">
        <v>27.498973306</v>
      </c>
      <c r="T822">
        <v>70</v>
      </c>
      <c r="U822">
        <v>875</v>
      </c>
      <c r="V822">
        <v>202492</v>
      </c>
      <c r="W822">
        <v>5</v>
      </c>
      <c r="Y822" t="s">
        <v>263</v>
      </c>
      <c r="Z822" t="s">
        <v>57</v>
      </c>
      <c r="AB822" t="s">
        <v>233</v>
      </c>
      <c r="AC822">
        <v>25.965776865199999</v>
      </c>
      <c r="AD822">
        <v>45</v>
      </c>
      <c r="AE822">
        <v>1165</v>
      </c>
      <c r="AF822" t="s">
        <v>264</v>
      </c>
      <c r="AG822">
        <v>3</v>
      </c>
      <c r="AH822" t="s">
        <v>125</v>
      </c>
      <c r="AI822">
        <v>74</v>
      </c>
      <c r="AJ822">
        <v>0</v>
      </c>
      <c r="AK822">
        <v>3</v>
      </c>
      <c r="AL822" s="6">
        <f>+AN822/AM822</f>
        <v>0.7592592592592593</v>
      </c>
      <c r="AM822">
        <v>54</v>
      </c>
      <c r="AN822">
        <v>41</v>
      </c>
      <c r="AO822">
        <v>26</v>
      </c>
      <c r="AP822">
        <v>6</v>
      </c>
      <c r="AQ822">
        <v>9</v>
      </c>
      <c r="AR822">
        <v>5</v>
      </c>
      <c r="AS822">
        <v>7</v>
      </c>
      <c r="AT822">
        <v>3</v>
      </c>
      <c r="AU822">
        <v>2</v>
      </c>
      <c r="AV822" s="6">
        <f>+AX822/AW822</f>
        <v>0.63461538461538458</v>
      </c>
      <c r="AW822">
        <v>52</v>
      </c>
      <c r="AX822">
        <v>33</v>
      </c>
      <c r="AY822">
        <v>13</v>
      </c>
      <c r="AZ822">
        <v>8</v>
      </c>
      <c r="BA822">
        <v>9</v>
      </c>
      <c r="BB822">
        <v>1</v>
      </c>
      <c r="BC822">
        <v>7</v>
      </c>
    </row>
    <row r="823" spans="1:55" x14ac:dyDescent="0.35">
      <c r="A823" t="s">
        <v>220</v>
      </c>
      <c r="B823" t="s">
        <v>221</v>
      </c>
      <c r="C823" t="s">
        <v>54</v>
      </c>
      <c r="D823">
        <v>32</v>
      </c>
      <c r="E823" t="s">
        <v>55</v>
      </c>
      <c r="F823">
        <v>20180101</v>
      </c>
      <c r="G823" s="8" t="str">
        <f>+LEFT(F823,4)</f>
        <v>2018</v>
      </c>
      <c r="H823" s="9" t="str">
        <f>+MID(F823,5,2)</f>
        <v>01</v>
      </c>
      <c r="I823" s="9" t="str">
        <f>+RIGHT(F823,2)</f>
        <v>01</v>
      </c>
      <c r="J823" s="1">
        <f>+DATE(G823,H823,I823)</f>
        <v>43101</v>
      </c>
      <c r="K823">
        <v>278</v>
      </c>
      <c r="L823">
        <v>201693</v>
      </c>
      <c r="M823">
        <v>8</v>
      </c>
      <c r="O823" t="s">
        <v>228</v>
      </c>
      <c r="P823" t="s">
        <v>57</v>
      </c>
      <c r="Q823">
        <v>179</v>
      </c>
      <c r="R823" t="s">
        <v>229</v>
      </c>
      <c r="S823">
        <v>24.646132785799999</v>
      </c>
      <c r="T823">
        <v>55</v>
      </c>
      <c r="U823">
        <v>1032</v>
      </c>
      <c r="V823">
        <v>216016</v>
      </c>
      <c r="X823" t="s">
        <v>74</v>
      </c>
      <c r="Y823" t="s">
        <v>262</v>
      </c>
      <c r="Z823" t="s">
        <v>100</v>
      </c>
      <c r="AB823" t="s">
        <v>233</v>
      </c>
      <c r="AC823">
        <v>16.7638603696</v>
      </c>
      <c r="AD823">
        <v>587</v>
      </c>
      <c r="AE823">
        <v>43</v>
      </c>
      <c r="AF823" t="s">
        <v>196</v>
      </c>
      <c r="AG823">
        <v>3</v>
      </c>
      <c r="AH823" t="s">
        <v>125</v>
      </c>
      <c r="AI823">
        <v>71</v>
      </c>
      <c r="AJ823">
        <v>4</v>
      </c>
      <c r="AK823">
        <v>4</v>
      </c>
      <c r="AL823" s="6">
        <f>+AN823/AM823</f>
        <v>0.63265306122448983</v>
      </c>
      <c r="AM823">
        <v>49</v>
      </c>
      <c r="AN823">
        <v>31</v>
      </c>
      <c r="AO823">
        <v>24</v>
      </c>
      <c r="AP823">
        <v>9</v>
      </c>
      <c r="AQ823">
        <v>7</v>
      </c>
      <c r="AR823">
        <v>2</v>
      </c>
      <c r="AS823">
        <v>2</v>
      </c>
      <c r="AT823">
        <v>3</v>
      </c>
      <c r="AU823">
        <v>4</v>
      </c>
      <c r="AV823" s="6">
        <f>+AX823/AW823</f>
        <v>0.62295081967213117</v>
      </c>
      <c r="AW823">
        <v>61</v>
      </c>
      <c r="AX823">
        <v>38</v>
      </c>
      <c r="AY823">
        <v>16</v>
      </c>
      <c r="AZ823">
        <v>11</v>
      </c>
      <c r="BA823">
        <v>7</v>
      </c>
      <c r="BB823">
        <v>5</v>
      </c>
      <c r="BC823">
        <v>10</v>
      </c>
    </row>
    <row r="824" spans="1:55" x14ac:dyDescent="0.35">
      <c r="A824" t="s">
        <v>220</v>
      </c>
      <c r="B824" t="s">
        <v>221</v>
      </c>
      <c r="C824" t="s">
        <v>54</v>
      </c>
      <c r="D824">
        <v>32</v>
      </c>
      <c r="E824" t="s">
        <v>55</v>
      </c>
      <c r="F824">
        <v>20180101</v>
      </c>
      <c r="G824" s="8" t="str">
        <f>+LEFT(F824,4)</f>
        <v>2018</v>
      </c>
      <c r="H824" s="9" t="str">
        <f>+MID(F824,5,2)</f>
        <v>01</v>
      </c>
      <c r="I824" s="9" t="str">
        <f>+RIGHT(F824,2)</f>
        <v>01</v>
      </c>
      <c r="J824" s="1">
        <f>+DATE(G824,H824,I824)</f>
        <v>43101</v>
      </c>
      <c r="K824">
        <v>279</v>
      </c>
      <c r="L824">
        <v>202663</v>
      </c>
      <c r="O824" t="s">
        <v>240</v>
      </c>
      <c r="P824" t="s">
        <v>57</v>
      </c>
      <c r="R824" t="s">
        <v>81</v>
      </c>
      <c r="S824">
        <v>25.886379192300002</v>
      </c>
      <c r="T824">
        <v>72</v>
      </c>
      <c r="U824">
        <v>860</v>
      </c>
      <c r="V824">
        <v>202450</v>
      </c>
      <c r="Y824" t="s">
        <v>260</v>
      </c>
      <c r="Z824" t="s">
        <v>57</v>
      </c>
      <c r="AA824">
        <v>168</v>
      </c>
      <c r="AB824" t="s">
        <v>121</v>
      </c>
      <c r="AC824">
        <v>24.594113620800002</v>
      </c>
      <c r="AD824">
        <v>109</v>
      </c>
      <c r="AE824">
        <v>589</v>
      </c>
      <c r="AF824" t="s">
        <v>261</v>
      </c>
      <c r="AG824">
        <v>3</v>
      </c>
      <c r="AH824" t="s">
        <v>125</v>
      </c>
      <c r="AI824">
        <v>133</v>
      </c>
      <c r="AJ824">
        <v>5</v>
      </c>
      <c r="AK824">
        <v>3</v>
      </c>
      <c r="AL824" s="6">
        <f>+AN824/AM824</f>
        <v>0.67021276595744683</v>
      </c>
      <c r="AM824">
        <v>94</v>
      </c>
      <c r="AN824">
        <v>63</v>
      </c>
      <c r="AO824">
        <v>39</v>
      </c>
      <c r="AP824">
        <v>14</v>
      </c>
      <c r="AQ824">
        <v>15</v>
      </c>
      <c r="AR824">
        <v>7</v>
      </c>
      <c r="AS824">
        <v>13</v>
      </c>
      <c r="AT824">
        <v>2</v>
      </c>
      <c r="AU824">
        <v>5</v>
      </c>
      <c r="AV824" s="6">
        <f>+AX824/AW824</f>
        <v>0.65979381443298968</v>
      </c>
      <c r="AW824">
        <v>97</v>
      </c>
      <c r="AX824">
        <v>64</v>
      </c>
      <c r="AY824">
        <v>37</v>
      </c>
      <c r="AZ824">
        <v>16</v>
      </c>
      <c r="BA824">
        <v>15</v>
      </c>
      <c r="BB824">
        <v>5</v>
      </c>
      <c r="BC824">
        <v>11</v>
      </c>
    </row>
    <row r="825" spans="1:55" x14ac:dyDescent="0.35">
      <c r="A825" t="s">
        <v>220</v>
      </c>
      <c r="B825" t="s">
        <v>221</v>
      </c>
      <c r="C825" t="s">
        <v>54</v>
      </c>
      <c r="D825">
        <v>32</v>
      </c>
      <c r="E825" t="s">
        <v>55</v>
      </c>
      <c r="F825">
        <v>20180101</v>
      </c>
      <c r="G825" s="8" t="str">
        <f>+LEFT(F825,4)</f>
        <v>2018</v>
      </c>
      <c r="H825" s="9" t="str">
        <f>+MID(F825,5,2)</f>
        <v>01</v>
      </c>
      <c r="I825" s="9" t="str">
        <f>+RIGHT(F825,2)</f>
        <v>01</v>
      </c>
      <c r="J825" s="1">
        <f>+DATE(G825,H825,I825)</f>
        <v>43101</v>
      </c>
      <c r="K825">
        <v>280</v>
      </c>
      <c r="L825">
        <v>206420</v>
      </c>
      <c r="O825" t="s">
        <v>238</v>
      </c>
      <c r="P825" t="s">
        <v>76</v>
      </c>
      <c r="R825" t="s">
        <v>217</v>
      </c>
      <c r="S825">
        <v>23.129363449700001</v>
      </c>
      <c r="T825">
        <v>96</v>
      </c>
      <c r="U825">
        <v>699</v>
      </c>
      <c r="V825">
        <v>201527</v>
      </c>
      <c r="X825" t="s">
        <v>64</v>
      </c>
      <c r="Y825" t="s">
        <v>257</v>
      </c>
      <c r="Z825" t="s">
        <v>57</v>
      </c>
      <c r="AA825">
        <v>170</v>
      </c>
      <c r="AB825" t="s">
        <v>258</v>
      </c>
      <c r="AC825">
        <v>27.813826146499999</v>
      </c>
      <c r="AD825">
        <v>144</v>
      </c>
      <c r="AE825">
        <v>402</v>
      </c>
      <c r="AF825" t="s">
        <v>259</v>
      </c>
      <c r="AG825">
        <v>3</v>
      </c>
      <c r="AH825" t="s">
        <v>125</v>
      </c>
      <c r="AI825">
        <v>64</v>
      </c>
      <c r="AJ825">
        <v>4</v>
      </c>
      <c r="AK825">
        <v>5</v>
      </c>
      <c r="AL825" s="6">
        <f>+AN825/AM825</f>
        <v>0.46551724137931033</v>
      </c>
      <c r="AM825">
        <v>58</v>
      </c>
      <c r="AN825">
        <v>27</v>
      </c>
      <c r="AO825">
        <v>22</v>
      </c>
      <c r="AP825">
        <v>15</v>
      </c>
      <c r="AQ825">
        <v>8</v>
      </c>
      <c r="AR825">
        <v>7</v>
      </c>
      <c r="AS825">
        <v>8</v>
      </c>
      <c r="AT825">
        <v>1</v>
      </c>
      <c r="AU825">
        <v>2</v>
      </c>
      <c r="AV825" s="6">
        <f>+AX825/AW825</f>
        <v>0.68085106382978722</v>
      </c>
      <c r="AW825">
        <v>47</v>
      </c>
      <c r="AX825">
        <v>32</v>
      </c>
      <c r="AY825">
        <v>15</v>
      </c>
      <c r="AZ825">
        <v>7</v>
      </c>
      <c r="BA825">
        <v>9</v>
      </c>
      <c r="BB825">
        <v>1</v>
      </c>
      <c r="BC825">
        <v>6</v>
      </c>
    </row>
    <row r="826" spans="1:55" x14ac:dyDescent="0.35">
      <c r="A826" t="s">
        <v>220</v>
      </c>
      <c r="B826" t="s">
        <v>221</v>
      </c>
      <c r="C826" t="s">
        <v>54</v>
      </c>
      <c r="D826">
        <v>32</v>
      </c>
      <c r="E826" t="s">
        <v>55</v>
      </c>
      <c r="F826">
        <v>20180101</v>
      </c>
      <c r="G826" s="8" t="str">
        <f>+LEFT(F826,4)</f>
        <v>2018</v>
      </c>
      <c r="H826" s="9" t="str">
        <f>+MID(F826,5,2)</f>
        <v>01</v>
      </c>
      <c r="I826" s="9" t="str">
        <f>+RIGHT(F826,2)</f>
        <v>01</v>
      </c>
      <c r="J826" s="1">
        <f>+DATE(G826,H826,I826)</f>
        <v>43101</v>
      </c>
      <c r="K826">
        <v>281</v>
      </c>
      <c r="L826">
        <v>201593</v>
      </c>
      <c r="M826">
        <v>4</v>
      </c>
      <c r="O826" t="s">
        <v>225</v>
      </c>
      <c r="P826" t="s">
        <v>57</v>
      </c>
      <c r="Q826">
        <v>181</v>
      </c>
      <c r="R826" t="s">
        <v>184</v>
      </c>
      <c r="S826">
        <v>27.351129363399998</v>
      </c>
      <c r="T826">
        <v>43</v>
      </c>
      <c r="U826">
        <v>1194</v>
      </c>
      <c r="V826">
        <v>203578</v>
      </c>
      <c r="X826" t="s">
        <v>74</v>
      </c>
      <c r="Y826" t="s">
        <v>256</v>
      </c>
      <c r="Z826" t="s">
        <v>76</v>
      </c>
      <c r="AB826" t="s">
        <v>233</v>
      </c>
      <c r="AC826">
        <v>22.056125941099999</v>
      </c>
      <c r="AD826">
        <v>148</v>
      </c>
      <c r="AE826">
        <v>398</v>
      </c>
      <c r="AF826" t="s">
        <v>139</v>
      </c>
      <c r="AG826">
        <v>3</v>
      </c>
      <c r="AH826" t="s">
        <v>125</v>
      </c>
      <c r="AI826">
        <v>68</v>
      </c>
      <c r="AJ826">
        <v>0</v>
      </c>
      <c r="AK826">
        <v>3</v>
      </c>
      <c r="AL826" s="6">
        <f>+AN826/AM826</f>
        <v>0.72881355932203384</v>
      </c>
      <c r="AM826">
        <v>59</v>
      </c>
      <c r="AN826">
        <v>43</v>
      </c>
      <c r="AO826">
        <v>27</v>
      </c>
      <c r="AP826">
        <v>9</v>
      </c>
      <c r="AQ826">
        <v>7</v>
      </c>
      <c r="AR826">
        <v>9</v>
      </c>
      <c r="AS826">
        <v>10</v>
      </c>
      <c r="AT826">
        <v>0</v>
      </c>
      <c r="AU826">
        <v>1</v>
      </c>
      <c r="AV826" s="6">
        <f>+AX826/AW826</f>
        <v>0.51162790697674421</v>
      </c>
      <c r="AW826">
        <v>43</v>
      </c>
      <c r="AX826">
        <v>22</v>
      </c>
      <c r="AY826">
        <v>8</v>
      </c>
      <c r="AZ826">
        <v>6</v>
      </c>
      <c r="BA826">
        <v>8</v>
      </c>
      <c r="BB826">
        <v>0</v>
      </c>
      <c r="BC826">
        <v>6</v>
      </c>
    </row>
    <row r="827" spans="1:55" x14ac:dyDescent="0.35">
      <c r="A827" t="s">
        <v>220</v>
      </c>
      <c r="B827" t="s">
        <v>221</v>
      </c>
      <c r="C827" t="s">
        <v>54</v>
      </c>
      <c r="D827">
        <v>32</v>
      </c>
      <c r="E827" t="s">
        <v>55</v>
      </c>
      <c r="F827">
        <v>20180101</v>
      </c>
      <c r="G827" s="8" t="str">
        <f>+LEFT(F827,4)</f>
        <v>2018</v>
      </c>
      <c r="H827" s="9" t="str">
        <f>+MID(F827,5,2)</f>
        <v>01</v>
      </c>
      <c r="I827" s="9" t="str">
        <f>+RIGHT(F827,2)</f>
        <v>01</v>
      </c>
      <c r="J827" s="1">
        <f>+DATE(G827,H827,I827)</f>
        <v>43101</v>
      </c>
      <c r="K827">
        <v>282</v>
      </c>
      <c r="L827">
        <v>203575</v>
      </c>
      <c r="N827" t="s">
        <v>64</v>
      </c>
      <c r="O827" t="s">
        <v>235</v>
      </c>
      <c r="P827" t="s">
        <v>57</v>
      </c>
      <c r="R827" t="s">
        <v>236</v>
      </c>
      <c r="S827">
        <v>23.1211498973</v>
      </c>
      <c r="T827">
        <v>123</v>
      </c>
      <c r="U827">
        <v>506</v>
      </c>
      <c r="V827">
        <v>206289</v>
      </c>
      <c r="W827">
        <v>7</v>
      </c>
      <c r="Y827" t="s">
        <v>253</v>
      </c>
      <c r="Z827" t="s">
        <v>57</v>
      </c>
      <c r="AB827" t="s">
        <v>254</v>
      </c>
      <c r="AC827">
        <v>22.439425051299999</v>
      </c>
      <c r="AD827">
        <v>51</v>
      </c>
      <c r="AE827">
        <v>1081</v>
      </c>
      <c r="AF827" t="s">
        <v>255</v>
      </c>
      <c r="AG827">
        <v>3</v>
      </c>
      <c r="AH827" t="s">
        <v>125</v>
      </c>
      <c r="AI827">
        <v>130</v>
      </c>
      <c r="AJ827">
        <v>0</v>
      </c>
      <c r="AK827">
        <v>5</v>
      </c>
      <c r="AL827" s="6">
        <f>+AN827/AM827</f>
        <v>0.55000000000000004</v>
      </c>
      <c r="AM827">
        <v>80</v>
      </c>
      <c r="AN827">
        <v>44</v>
      </c>
      <c r="AO827">
        <v>29</v>
      </c>
      <c r="AP827">
        <v>16</v>
      </c>
      <c r="AQ827">
        <v>14</v>
      </c>
      <c r="AR827">
        <v>1</v>
      </c>
      <c r="AS827">
        <v>6</v>
      </c>
      <c r="AT827">
        <v>1</v>
      </c>
      <c r="AU827">
        <v>6</v>
      </c>
      <c r="AV827" s="6">
        <f>+AX827/AW827</f>
        <v>0.72815533980582525</v>
      </c>
      <c r="AW827">
        <v>103</v>
      </c>
      <c r="AX827">
        <v>75</v>
      </c>
      <c r="AY827">
        <v>38</v>
      </c>
      <c r="AZ827">
        <v>12</v>
      </c>
      <c r="BA827">
        <v>13</v>
      </c>
      <c r="BB827">
        <v>12</v>
      </c>
      <c r="BC827">
        <v>19</v>
      </c>
    </row>
    <row r="828" spans="1:55" x14ac:dyDescent="0.35">
      <c r="A828" t="s">
        <v>220</v>
      </c>
      <c r="B828" t="s">
        <v>221</v>
      </c>
      <c r="C828" t="s">
        <v>54</v>
      </c>
      <c r="D828">
        <v>32</v>
      </c>
      <c r="E828" t="s">
        <v>55</v>
      </c>
      <c r="F828">
        <v>20180101</v>
      </c>
      <c r="G828" s="8" t="str">
        <f>+LEFT(F828,4)</f>
        <v>2018</v>
      </c>
      <c r="H828" s="9" t="str">
        <f>+MID(F828,5,2)</f>
        <v>01</v>
      </c>
      <c r="I828" s="9" t="str">
        <f>+RIGHT(F828,2)</f>
        <v>01</v>
      </c>
      <c r="J828" s="1">
        <f>+DATE(G828,H828,I828)</f>
        <v>43101</v>
      </c>
      <c r="K828">
        <v>283</v>
      </c>
      <c r="L828">
        <v>214544</v>
      </c>
      <c r="O828" t="s">
        <v>109</v>
      </c>
      <c r="P828" t="s">
        <v>76</v>
      </c>
      <c r="R828" t="s">
        <v>164</v>
      </c>
      <c r="S828">
        <v>19.660506502400001</v>
      </c>
      <c r="T828">
        <v>73</v>
      </c>
      <c r="U828">
        <v>827</v>
      </c>
      <c r="V828">
        <v>201512</v>
      </c>
      <c r="Y828" t="s">
        <v>252</v>
      </c>
      <c r="Z828" t="s">
        <v>57</v>
      </c>
      <c r="AA828">
        <v>168</v>
      </c>
      <c r="AB828" t="s">
        <v>184</v>
      </c>
      <c r="AC828">
        <v>30.269678302500001</v>
      </c>
      <c r="AD828">
        <v>79</v>
      </c>
      <c r="AE828">
        <v>784</v>
      </c>
      <c r="AF828" t="s">
        <v>67</v>
      </c>
      <c r="AG828">
        <v>3</v>
      </c>
      <c r="AH828" t="s">
        <v>125</v>
      </c>
      <c r="AI828">
        <v>92</v>
      </c>
      <c r="AJ828">
        <v>1</v>
      </c>
      <c r="AK828">
        <v>5</v>
      </c>
      <c r="AL828" s="6">
        <f>+AN828/AM828</f>
        <v>0.5</v>
      </c>
      <c r="AM828">
        <v>72</v>
      </c>
      <c r="AN828">
        <v>36</v>
      </c>
      <c r="AO828">
        <v>21</v>
      </c>
      <c r="AP828">
        <v>17</v>
      </c>
      <c r="AQ828">
        <v>10</v>
      </c>
      <c r="AR828">
        <v>8</v>
      </c>
      <c r="AS828">
        <v>13</v>
      </c>
      <c r="AT828">
        <v>1</v>
      </c>
      <c r="AU828">
        <v>0</v>
      </c>
      <c r="AV828" s="6">
        <f>+AX828/AW828</f>
        <v>0.76811594202898548</v>
      </c>
      <c r="AW828">
        <v>69</v>
      </c>
      <c r="AX828">
        <v>53</v>
      </c>
      <c r="AY828">
        <v>24</v>
      </c>
      <c r="AZ828">
        <v>5</v>
      </c>
      <c r="BA828">
        <v>10</v>
      </c>
      <c r="BB828">
        <v>5</v>
      </c>
      <c r="BC828">
        <v>12</v>
      </c>
    </row>
    <row r="829" spans="1:55" x14ac:dyDescent="0.35">
      <c r="A829" t="s">
        <v>220</v>
      </c>
      <c r="B829" t="s">
        <v>221</v>
      </c>
      <c r="C829" t="s">
        <v>54</v>
      </c>
      <c r="D829">
        <v>32</v>
      </c>
      <c r="E829" t="s">
        <v>55</v>
      </c>
      <c r="F829">
        <v>20180101</v>
      </c>
      <c r="G829" s="8" t="str">
        <f>+LEFT(F829,4)</f>
        <v>2018</v>
      </c>
      <c r="H829" s="9" t="str">
        <f>+MID(F829,5,2)</f>
        <v>01</v>
      </c>
      <c r="I829" s="9" t="str">
        <f>+RIGHT(F829,2)</f>
        <v>01</v>
      </c>
      <c r="J829" s="1">
        <f>+DATE(G829,H829,I829)</f>
        <v>43101</v>
      </c>
      <c r="K829">
        <v>284</v>
      </c>
      <c r="L829">
        <v>202504</v>
      </c>
      <c r="O829" t="s">
        <v>232</v>
      </c>
      <c r="P829" t="s">
        <v>57</v>
      </c>
      <c r="R829" t="s">
        <v>233</v>
      </c>
      <c r="S829">
        <v>28.580424366900001</v>
      </c>
      <c r="T829">
        <v>91</v>
      </c>
      <c r="U829">
        <v>726</v>
      </c>
      <c r="V829">
        <v>201516</v>
      </c>
      <c r="Y829" t="s">
        <v>251</v>
      </c>
      <c r="Z829" t="s">
        <v>57</v>
      </c>
      <c r="AB829" t="s">
        <v>217</v>
      </c>
      <c r="AC829">
        <v>28.906228610500001</v>
      </c>
      <c r="AD829">
        <v>111</v>
      </c>
      <c r="AE829">
        <v>582</v>
      </c>
      <c r="AF829" t="s">
        <v>219</v>
      </c>
      <c r="AG829">
        <v>3</v>
      </c>
      <c r="AH829" t="s">
        <v>125</v>
      </c>
      <c r="AI829">
        <v>78</v>
      </c>
      <c r="AJ829">
        <v>5</v>
      </c>
      <c r="AK829">
        <v>7</v>
      </c>
      <c r="AL829" s="6">
        <f>+AN829/AM829</f>
        <v>0.61971830985915488</v>
      </c>
      <c r="AM829">
        <v>71</v>
      </c>
      <c r="AN829">
        <v>44</v>
      </c>
      <c r="AO829">
        <v>32</v>
      </c>
      <c r="AP829">
        <v>7</v>
      </c>
      <c r="AQ829">
        <v>10</v>
      </c>
      <c r="AR829">
        <v>7</v>
      </c>
      <c r="AS829">
        <v>10</v>
      </c>
      <c r="AT829">
        <v>1</v>
      </c>
      <c r="AU829">
        <v>7</v>
      </c>
      <c r="AV829" s="6">
        <f>+AX829/AW829</f>
        <v>0.5714285714285714</v>
      </c>
      <c r="AW829">
        <v>56</v>
      </c>
      <c r="AX829">
        <v>32</v>
      </c>
      <c r="AY829">
        <v>20</v>
      </c>
      <c r="AZ829">
        <v>5</v>
      </c>
      <c r="BA829">
        <v>10</v>
      </c>
      <c r="BB829">
        <v>2</v>
      </c>
      <c r="BC829">
        <v>8</v>
      </c>
    </row>
    <row r="830" spans="1:55" x14ac:dyDescent="0.35">
      <c r="A830" t="s">
        <v>220</v>
      </c>
      <c r="B830" t="s">
        <v>221</v>
      </c>
      <c r="C830" t="s">
        <v>54</v>
      </c>
      <c r="D830">
        <v>32</v>
      </c>
      <c r="E830" t="s">
        <v>55</v>
      </c>
      <c r="F830">
        <v>20180101</v>
      </c>
      <c r="G830" s="8" t="str">
        <f>+LEFT(F830,4)</f>
        <v>2018</v>
      </c>
      <c r="H830" s="9" t="str">
        <f>+MID(F830,5,2)</f>
        <v>01</v>
      </c>
      <c r="I830" s="9" t="str">
        <f>+RIGHT(F830,2)</f>
        <v>01</v>
      </c>
      <c r="J830" s="1">
        <f>+DATE(G830,H830,I830)</f>
        <v>43101</v>
      </c>
      <c r="K830">
        <v>285</v>
      </c>
      <c r="L830">
        <v>201594</v>
      </c>
      <c r="M830">
        <v>1</v>
      </c>
      <c r="O830" t="s">
        <v>222</v>
      </c>
      <c r="P830" t="s">
        <v>57</v>
      </c>
      <c r="Q830">
        <v>168</v>
      </c>
      <c r="R830" t="s">
        <v>184</v>
      </c>
      <c r="S830">
        <v>26.264202601000001</v>
      </c>
      <c r="T830">
        <v>1</v>
      </c>
      <c r="U830">
        <v>6175</v>
      </c>
      <c r="V830">
        <v>202484</v>
      </c>
      <c r="Y830" t="s">
        <v>249</v>
      </c>
      <c r="Z830" t="s">
        <v>57</v>
      </c>
      <c r="AB830" t="s">
        <v>66</v>
      </c>
      <c r="AC830">
        <v>24.8323066393</v>
      </c>
      <c r="AD830">
        <v>110</v>
      </c>
      <c r="AE830">
        <v>584</v>
      </c>
      <c r="AF830" t="s">
        <v>250</v>
      </c>
      <c r="AG830">
        <v>3</v>
      </c>
      <c r="AH830" t="s">
        <v>125</v>
      </c>
      <c r="AI830">
        <v>68</v>
      </c>
      <c r="AJ830">
        <v>3</v>
      </c>
      <c r="AK830">
        <v>3</v>
      </c>
      <c r="AL830" s="6">
        <f>+AN830/AM830</f>
        <v>0.67441860465116277</v>
      </c>
      <c r="AM830">
        <v>43</v>
      </c>
      <c r="AN830">
        <v>29</v>
      </c>
      <c r="AO830">
        <v>25</v>
      </c>
      <c r="AP830">
        <v>6</v>
      </c>
      <c r="AQ830">
        <v>8</v>
      </c>
      <c r="AR830">
        <v>0</v>
      </c>
      <c r="AS830">
        <v>1</v>
      </c>
      <c r="AT830">
        <v>0</v>
      </c>
      <c r="AU830">
        <v>5</v>
      </c>
      <c r="AV830" s="6">
        <f>+AX830/AW830</f>
        <v>0.546875</v>
      </c>
      <c r="AW830">
        <v>64</v>
      </c>
      <c r="AX830">
        <v>35</v>
      </c>
      <c r="AY830">
        <v>23</v>
      </c>
      <c r="AZ830">
        <v>7</v>
      </c>
      <c r="BA830">
        <v>9</v>
      </c>
      <c r="BB830">
        <v>4</v>
      </c>
      <c r="BC830">
        <v>9</v>
      </c>
    </row>
    <row r="831" spans="1:55" x14ac:dyDescent="0.35">
      <c r="A831" t="s">
        <v>220</v>
      </c>
      <c r="B831" t="s">
        <v>221</v>
      </c>
      <c r="C831" t="s">
        <v>54</v>
      </c>
      <c r="D831">
        <v>32</v>
      </c>
      <c r="E831" t="s">
        <v>55</v>
      </c>
      <c r="F831">
        <v>20180101</v>
      </c>
      <c r="G831" s="8" t="str">
        <f>+LEFT(F831,4)</f>
        <v>2018</v>
      </c>
      <c r="H831" s="9" t="str">
        <f>+MID(F831,5,2)</f>
        <v>01</v>
      </c>
      <c r="I831" s="9" t="str">
        <f>+RIGHT(F831,2)</f>
        <v>01</v>
      </c>
      <c r="J831" s="1">
        <f>+DATE(G831,H831,I831)</f>
        <v>43101</v>
      </c>
      <c r="K831">
        <v>286</v>
      </c>
      <c r="L831">
        <v>201697</v>
      </c>
      <c r="O831" t="s">
        <v>231</v>
      </c>
      <c r="P831" t="s">
        <v>100</v>
      </c>
      <c r="R831" t="s">
        <v>85</v>
      </c>
      <c r="S831">
        <v>25.782340862400002</v>
      </c>
      <c r="T831">
        <v>61</v>
      </c>
      <c r="U831">
        <v>965</v>
      </c>
      <c r="V831">
        <v>202536</v>
      </c>
      <c r="Y831" t="s">
        <v>247</v>
      </c>
      <c r="Z831" t="s">
        <v>57</v>
      </c>
      <c r="AB831" t="s">
        <v>184</v>
      </c>
      <c r="AC831">
        <v>25.1006160164</v>
      </c>
      <c r="AD831">
        <v>105</v>
      </c>
      <c r="AE831">
        <v>601</v>
      </c>
      <c r="AF831" t="s">
        <v>248</v>
      </c>
      <c r="AG831">
        <v>3</v>
      </c>
      <c r="AH831" t="s">
        <v>97</v>
      </c>
      <c r="AI831">
        <v>115</v>
      </c>
      <c r="AJ831">
        <v>5</v>
      </c>
      <c r="AK831">
        <v>6</v>
      </c>
      <c r="AL831" s="6">
        <f>+AN831/AM831</f>
        <v>0.52222222222222225</v>
      </c>
      <c r="AM831">
        <v>90</v>
      </c>
      <c r="AN831">
        <v>47</v>
      </c>
      <c r="AO831">
        <v>36</v>
      </c>
      <c r="AP831">
        <v>17</v>
      </c>
      <c r="AQ831">
        <v>11</v>
      </c>
      <c r="AR831">
        <v>10</v>
      </c>
      <c r="AS831">
        <v>12</v>
      </c>
      <c r="AT831">
        <v>2</v>
      </c>
      <c r="AU831">
        <v>5</v>
      </c>
      <c r="AV831" s="6">
        <f>+AX831/AW831</f>
        <v>0.68085106382978722</v>
      </c>
      <c r="AW831">
        <v>94</v>
      </c>
      <c r="AX831">
        <v>64</v>
      </c>
      <c r="AY831">
        <v>42</v>
      </c>
      <c r="AZ831">
        <v>10</v>
      </c>
      <c r="BA831">
        <v>11</v>
      </c>
      <c r="BB831">
        <v>8</v>
      </c>
      <c r="BC831">
        <v>11</v>
      </c>
    </row>
    <row r="832" spans="1:55" x14ac:dyDescent="0.35">
      <c r="A832" t="s">
        <v>220</v>
      </c>
      <c r="B832" t="s">
        <v>221</v>
      </c>
      <c r="C832" t="s">
        <v>54</v>
      </c>
      <c r="D832">
        <v>32</v>
      </c>
      <c r="E832" t="s">
        <v>55</v>
      </c>
      <c r="F832">
        <v>20180101</v>
      </c>
      <c r="G832" s="8" t="str">
        <f>+LEFT(F832,4)</f>
        <v>2018</v>
      </c>
      <c r="H832" s="9" t="str">
        <f>+MID(F832,5,2)</f>
        <v>01</v>
      </c>
      <c r="I832" s="9" t="str">
        <f>+RIGHT(F832,2)</f>
        <v>01</v>
      </c>
      <c r="J832" s="1">
        <f>+DATE(G832,H832,I832)</f>
        <v>43101</v>
      </c>
      <c r="K832">
        <v>287</v>
      </c>
      <c r="L832">
        <v>211701</v>
      </c>
      <c r="M832">
        <v>6</v>
      </c>
      <c r="O832" t="s">
        <v>223</v>
      </c>
      <c r="P832" t="s">
        <v>57</v>
      </c>
      <c r="R832" t="s">
        <v>85</v>
      </c>
      <c r="S832">
        <v>21.645448323099998</v>
      </c>
      <c r="T832">
        <v>47</v>
      </c>
      <c r="U832">
        <v>1100</v>
      </c>
      <c r="V832">
        <v>206374</v>
      </c>
      <c r="X832" t="s">
        <v>74</v>
      </c>
      <c r="Y832" t="s">
        <v>245</v>
      </c>
      <c r="Z832" t="s">
        <v>57</v>
      </c>
      <c r="AB832" t="s">
        <v>233</v>
      </c>
      <c r="AC832">
        <v>23.674195756300001</v>
      </c>
      <c r="AD832">
        <v>172</v>
      </c>
      <c r="AE832">
        <v>336</v>
      </c>
      <c r="AF832" t="s">
        <v>246</v>
      </c>
      <c r="AG832">
        <v>3</v>
      </c>
      <c r="AH832" t="s">
        <v>97</v>
      </c>
      <c r="AI832">
        <v>92</v>
      </c>
      <c r="AJ832">
        <v>7</v>
      </c>
      <c r="AK832">
        <v>6</v>
      </c>
      <c r="AL832" s="6">
        <f>+AN832/AM832</f>
        <v>0.57499999999999996</v>
      </c>
      <c r="AM832">
        <v>80</v>
      </c>
      <c r="AN832">
        <v>46</v>
      </c>
      <c r="AO832">
        <v>30</v>
      </c>
      <c r="AP832">
        <v>15</v>
      </c>
      <c r="AQ832">
        <v>11</v>
      </c>
      <c r="AR832">
        <v>3</v>
      </c>
      <c r="AS832">
        <v>7</v>
      </c>
      <c r="AT832">
        <v>1</v>
      </c>
      <c r="AU832">
        <v>4</v>
      </c>
      <c r="AV832" s="6">
        <f>+AX832/AW832</f>
        <v>0.64406779661016944</v>
      </c>
      <c r="AW832">
        <v>59</v>
      </c>
      <c r="AX832">
        <v>38</v>
      </c>
      <c r="AY832">
        <v>20</v>
      </c>
      <c r="AZ832">
        <v>9</v>
      </c>
      <c r="BA832">
        <v>10</v>
      </c>
      <c r="BB832">
        <v>7</v>
      </c>
      <c r="BC832">
        <v>13</v>
      </c>
    </row>
    <row r="833" spans="1:55" x14ac:dyDescent="0.35">
      <c r="A833" t="s">
        <v>220</v>
      </c>
      <c r="B833" t="s">
        <v>221</v>
      </c>
      <c r="C833" t="s">
        <v>54</v>
      </c>
      <c r="D833">
        <v>32</v>
      </c>
      <c r="E833" t="s">
        <v>55</v>
      </c>
      <c r="F833">
        <v>20180101</v>
      </c>
      <c r="G833" s="8" t="str">
        <f>+LEFT(F833,4)</f>
        <v>2018</v>
      </c>
      <c r="H833" s="9" t="str">
        <f>+MID(F833,5,2)</f>
        <v>01</v>
      </c>
      <c r="I833" s="9" t="str">
        <f>+RIGHT(F833,2)</f>
        <v>01</v>
      </c>
      <c r="J833" s="1">
        <f>+DATE(G833,H833,I833)</f>
        <v>43101</v>
      </c>
      <c r="K833">
        <v>288</v>
      </c>
      <c r="L833">
        <v>201610</v>
      </c>
      <c r="O833" t="s">
        <v>230</v>
      </c>
      <c r="P833" t="s">
        <v>57</v>
      </c>
      <c r="R833" t="s">
        <v>141</v>
      </c>
      <c r="S833">
        <v>24.205338809000001</v>
      </c>
      <c r="T833">
        <v>66</v>
      </c>
      <c r="U833">
        <v>937</v>
      </c>
      <c r="V833">
        <v>201533</v>
      </c>
      <c r="W833">
        <v>3</v>
      </c>
      <c r="Y833" t="s">
        <v>243</v>
      </c>
      <c r="Z833" t="s">
        <v>57</v>
      </c>
      <c r="AB833" t="s">
        <v>233</v>
      </c>
      <c r="AC833">
        <v>28.944558521600001</v>
      </c>
      <c r="AD833">
        <v>35</v>
      </c>
      <c r="AE833">
        <v>1535</v>
      </c>
      <c r="AF833" t="s">
        <v>244</v>
      </c>
      <c r="AG833">
        <v>3</v>
      </c>
      <c r="AH833" t="s">
        <v>97</v>
      </c>
      <c r="AI833">
        <v>142</v>
      </c>
      <c r="AJ833">
        <v>0</v>
      </c>
      <c r="AK833">
        <v>11</v>
      </c>
      <c r="AL833" s="6">
        <f>+AN833/AM833</f>
        <v>0.5636363636363636</v>
      </c>
      <c r="AM833">
        <v>110</v>
      </c>
      <c r="AN833">
        <v>62</v>
      </c>
      <c r="AO833">
        <v>39</v>
      </c>
      <c r="AP833">
        <v>24</v>
      </c>
      <c r="AQ833">
        <v>16</v>
      </c>
      <c r="AR833">
        <v>7</v>
      </c>
      <c r="AS833">
        <v>12</v>
      </c>
      <c r="AT833">
        <v>4</v>
      </c>
      <c r="AU833">
        <v>10</v>
      </c>
      <c r="AV833" s="6">
        <f>+AX833/AW833</f>
        <v>0.52631578947368418</v>
      </c>
      <c r="AW833">
        <v>95</v>
      </c>
      <c r="AX833">
        <v>50</v>
      </c>
      <c r="AY833">
        <v>29</v>
      </c>
      <c r="AZ833">
        <v>22</v>
      </c>
      <c r="BA833">
        <v>15</v>
      </c>
      <c r="BB833">
        <v>6</v>
      </c>
      <c r="BC833">
        <v>13</v>
      </c>
    </row>
    <row r="834" spans="1:55" x14ac:dyDescent="0.35">
      <c r="A834" t="s">
        <v>220</v>
      </c>
      <c r="B834" t="s">
        <v>221</v>
      </c>
      <c r="C834" t="s">
        <v>54</v>
      </c>
      <c r="D834">
        <v>32</v>
      </c>
      <c r="E834" t="s">
        <v>55</v>
      </c>
      <c r="F834">
        <v>20180101</v>
      </c>
      <c r="G834" s="8" t="str">
        <f>+LEFT(F834,4)</f>
        <v>2018</v>
      </c>
      <c r="H834" s="9" t="str">
        <f>+MID(F834,5,2)</f>
        <v>01</v>
      </c>
      <c r="I834" s="9" t="str">
        <f>+RIGHT(F834,2)</f>
        <v>01</v>
      </c>
      <c r="J834" s="1">
        <f>+DATE(G834,H834,I834)</f>
        <v>43101</v>
      </c>
      <c r="K834">
        <v>289</v>
      </c>
      <c r="L834">
        <v>201345</v>
      </c>
      <c r="O834" t="s">
        <v>226</v>
      </c>
      <c r="P834" t="s">
        <v>57</v>
      </c>
      <c r="R834" t="s">
        <v>217</v>
      </c>
      <c r="S834">
        <v>30.704996577700001</v>
      </c>
      <c r="T834">
        <v>59</v>
      </c>
      <c r="U834">
        <v>1006</v>
      </c>
      <c r="V834">
        <v>201590</v>
      </c>
      <c r="Y834" t="s">
        <v>241</v>
      </c>
      <c r="Z834" t="s">
        <v>57</v>
      </c>
      <c r="AB834" t="s">
        <v>66</v>
      </c>
      <c r="AC834">
        <v>27.498973306</v>
      </c>
      <c r="AD834">
        <v>70</v>
      </c>
      <c r="AE834">
        <v>875</v>
      </c>
      <c r="AF834" t="s">
        <v>242</v>
      </c>
      <c r="AG834">
        <v>3</v>
      </c>
      <c r="AH834" t="s">
        <v>97</v>
      </c>
      <c r="AI834">
        <v>142</v>
      </c>
      <c r="AJ834">
        <v>11</v>
      </c>
      <c r="AK834">
        <v>9</v>
      </c>
      <c r="AL834" s="6">
        <f>+AN834/AM834</f>
        <v>0.61702127659574468</v>
      </c>
      <c r="AM834">
        <v>94</v>
      </c>
      <c r="AN834">
        <v>58</v>
      </c>
      <c r="AO834">
        <v>40</v>
      </c>
      <c r="AP834">
        <v>16</v>
      </c>
      <c r="AQ834">
        <v>14</v>
      </c>
      <c r="AR834">
        <v>7</v>
      </c>
      <c r="AS834">
        <v>10</v>
      </c>
      <c r="AT834">
        <v>1</v>
      </c>
      <c r="AU834">
        <v>5</v>
      </c>
      <c r="AV834" s="6">
        <f>+AX834/AW834</f>
        <v>0.64948453608247425</v>
      </c>
      <c r="AW834">
        <v>97</v>
      </c>
      <c r="AX834">
        <v>63</v>
      </c>
      <c r="AY834">
        <v>37</v>
      </c>
      <c r="AZ834">
        <v>16</v>
      </c>
      <c r="BA834">
        <v>13</v>
      </c>
      <c r="BB834">
        <v>12</v>
      </c>
      <c r="BC834">
        <v>17</v>
      </c>
    </row>
    <row r="835" spans="1:55" x14ac:dyDescent="0.35">
      <c r="A835" t="s">
        <v>220</v>
      </c>
      <c r="B835" t="s">
        <v>221</v>
      </c>
      <c r="C835" t="s">
        <v>54</v>
      </c>
      <c r="D835">
        <v>32</v>
      </c>
      <c r="E835" t="s">
        <v>55</v>
      </c>
      <c r="F835">
        <v>20180101</v>
      </c>
      <c r="G835" s="8" t="str">
        <f>+LEFT(F835,4)</f>
        <v>2018</v>
      </c>
      <c r="H835" s="9" t="str">
        <f>+MID(F835,5,2)</f>
        <v>01</v>
      </c>
      <c r="I835" s="9" t="str">
        <f>+RIGHT(F835,2)</f>
        <v>01</v>
      </c>
      <c r="J835" s="1">
        <f>+DATE(G835,H835,I835)</f>
        <v>43101</v>
      </c>
      <c r="K835">
        <v>290</v>
      </c>
      <c r="L835">
        <v>201693</v>
      </c>
      <c r="M835">
        <v>8</v>
      </c>
      <c r="O835" t="s">
        <v>228</v>
      </c>
      <c r="P835" t="s">
        <v>57</v>
      </c>
      <c r="Q835">
        <v>179</v>
      </c>
      <c r="R835" t="s">
        <v>229</v>
      </c>
      <c r="S835">
        <v>24.646132785799999</v>
      </c>
      <c r="T835">
        <v>55</v>
      </c>
      <c r="U835">
        <v>1032</v>
      </c>
      <c r="V835">
        <v>202663</v>
      </c>
      <c r="Y835" t="s">
        <v>240</v>
      </c>
      <c r="Z835" t="s">
        <v>57</v>
      </c>
      <c r="AB835" t="s">
        <v>81</v>
      </c>
      <c r="AC835">
        <v>25.886379192300002</v>
      </c>
      <c r="AD835">
        <v>72</v>
      </c>
      <c r="AE835">
        <v>860</v>
      </c>
      <c r="AF835" t="s">
        <v>165</v>
      </c>
      <c r="AG835">
        <v>3</v>
      </c>
      <c r="AH835" t="s">
        <v>97</v>
      </c>
      <c r="AI835">
        <v>63</v>
      </c>
      <c r="AJ835">
        <v>3</v>
      </c>
      <c r="AK835">
        <v>1</v>
      </c>
      <c r="AL835" s="6">
        <f>+AN835/AM835</f>
        <v>0.59090909090909094</v>
      </c>
      <c r="AM835">
        <v>44</v>
      </c>
      <c r="AN835">
        <v>26</v>
      </c>
      <c r="AO835">
        <v>21</v>
      </c>
      <c r="AP835">
        <v>7</v>
      </c>
      <c r="AQ835">
        <v>7</v>
      </c>
      <c r="AR835">
        <v>3</v>
      </c>
      <c r="AS835">
        <v>4</v>
      </c>
      <c r="AT835">
        <v>4</v>
      </c>
      <c r="AU835">
        <v>3</v>
      </c>
      <c r="AV835" s="6">
        <f>+AX835/AW835</f>
        <v>0.65306122448979587</v>
      </c>
      <c r="AW835">
        <v>49</v>
      </c>
      <c r="AX835">
        <v>32</v>
      </c>
      <c r="AY835">
        <v>16</v>
      </c>
      <c r="AZ835">
        <v>4</v>
      </c>
      <c r="BA835">
        <v>8</v>
      </c>
      <c r="BB835">
        <v>4</v>
      </c>
      <c r="BC835">
        <v>10</v>
      </c>
    </row>
    <row r="836" spans="1:55" x14ac:dyDescent="0.35">
      <c r="A836" t="s">
        <v>220</v>
      </c>
      <c r="B836" t="s">
        <v>221</v>
      </c>
      <c r="C836" t="s">
        <v>54</v>
      </c>
      <c r="D836">
        <v>32</v>
      </c>
      <c r="E836" t="s">
        <v>55</v>
      </c>
      <c r="F836">
        <v>20180101</v>
      </c>
      <c r="G836" s="8" t="str">
        <f>+LEFT(F836,4)</f>
        <v>2018</v>
      </c>
      <c r="H836" s="9" t="str">
        <f>+MID(F836,5,2)</f>
        <v>01</v>
      </c>
      <c r="I836" s="9" t="str">
        <f>+RIGHT(F836,2)</f>
        <v>01</v>
      </c>
      <c r="J836" s="1">
        <f>+DATE(G836,H836,I836)</f>
        <v>43101</v>
      </c>
      <c r="K836">
        <v>291</v>
      </c>
      <c r="L836">
        <v>201593</v>
      </c>
      <c r="M836">
        <v>4</v>
      </c>
      <c r="O836" t="s">
        <v>225</v>
      </c>
      <c r="P836" t="s">
        <v>57</v>
      </c>
      <c r="Q836">
        <v>181</v>
      </c>
      <c r="R836" t="s">
        <v>184</v>
      </c>
      <c r="S836">
        <v>27.351129363399998</v>
      </c>
      <c r="T836">
        <v>43</v>
      </c>
      <c r="U836">
        <v>1194</v>
      </c>
      <c r="V836">
        <v>206420</v>
      </c>
      <c r="Y836" t="s">
        <v>238</v>
      </c>
      <c r="Z836" t="s">
        <v>76</v>
      </c>
      <c r="AB836" t="s">
        <v>217</v>
      </c>
      <c r="AC836">
        <v>23.129363449700001</v>
      </c>
      <c r="AD836">
        <v>96</v>
      </c>
      <c r="AE836">
        <v>699</v>
      </c>
      <c r="AF836" t="s">
        <v>239</v>
      </c>
      <c r="AG836">
        <v>3</v>
      </c>
      <c r="AH836" t="s">
        <v>97</v>
      </c>
      <c r="AI836">
        <v>125</v>
      </c>
      <c r="AJ836">
        <v>3</v>
      </c>
      <c r="AK836">
        <v>5</v>
      </c>
      <c r="AL836" s="6">
        <f>+AN836/AM836</f>
        <v>0.6470588235294118</v>
      </c>
      <c r="AM836">
        <v>85</v>
      </c>
      <c r="AN836">
        <v>55</v>
      </c>
      <c r="AO836">
        <v>37</v>
      </c>
      <c r="AP836">
        <v>18</v>
      </c>
      <c r="AQ836">
        <v>13</v>
      </c>
      <c r="AR836">
        <v>5</v>
      </c>
      <c r="AS836">
        <v>7</v>
      </c>
      <c r="AT836">
        <v>6</v>
      </c>
      <c r="AU836">
        <v>7</v>
      </c>
      <c r="AV836" s="6">
        <f>+AX836/AW836</f>
        <v>0.5053763440860215</v>
      </c>
      <c r="AW836">
        <v>93</v>
      </c>
      <c r="AX836">
        <v>47</v>
      </c>
      <c r="AY836">
        <v>31</v>
      </c>
      <c r="AZ836">
        <v>18</v>
      </c>
      <c r="BA836">
        <v>12</v>
      </c>
      <c r="BB836">
        <v>6</v>
      </c>
      <c r="BC836">
        <v>11</v>
      </c>
    </row>
    <row r="837" spans="1:55" x14ac:dyDescent="0.35">
      <c r="A837" t="s">
        <v>220</v>
      </c>
      <c r="B837" t="s">
        <v>221</v>
      </c>
      <c r="C837" t="s">
        <v>54</v>
      </c>
      <c r="D837">
        <v>32</v>
      </c>
      <c r="E837" t="s">
        <v>55</v>
      </c>
      <c r="F837">
        <v>20180101</v>
      </c>
      <c r="G837" s="8" t="str">
        <f>+LEFT(F837,4)</f>
        <v>2018</v>
      </c>
      <c r="H837" s="9" t="str">
        <f>+MID(F837,5,2)</f>
        <v>01</v>
      </c>
      <c r="I837" s="9" t="str">
        <f>+RIGHT(F837,2)</f>
        <v>01</v>
      </c>
      <c r="J837" s="1">
        <f>+DATE(G837,H837,I837)</f>
        <v>43101</v>
      </c>
      <c r="K837">
        <v>292</v>
      </c>
      <c r="L837">
        <v>214544</v>
      </c>
      <c r="O837" t="s">
        <v>109</v>
      </c>
      <c r="P837" t="s">
        <v>76</v>
      </c>
      <c r="R837" t="s">
        <v>164</v>
      </c>
      <c r="S837">
        <v>19.660506502400001</v>
      </c>
      <c r="T837">
        <v>73</v>
      </c>
      <c r="U837">
        <v>827</v>
      </c>
      <c r="V837">
        <v>203575</v>
      </c>
      <c r="X837" t="s">
        <v>64</v>
      </c>
      <c r="Y837" t="s">
        <v>235</v>
      </c>
      <c r="Z837" t="s">
        <v>57</v>
      </c>
      <c r="AB837" t="s">
        <v>236</v>
      </c>
      <c r="AC837">
        <v>23.1211498973</v>
      </c>
      <c r="AD837">
        <v>123</v>
      </c>
      <c r="AE837">
        <v>506</v>
      </c>
      <c r="AF837" t="s">
        <v>237</v>
      </c>
      <c r="AG837">
        <v>3</v>
      </c>
      <c r="AH837" t="s">
        <v>97</v>
      </c>
      <c r="AI837">
        <v>49</v>
      </c>
      <c r="AJ837">
        <v>5</v>
      </c>
      <c r="AK837">
        <v>5</v>
      </c>
      <c r="AL837" s="6">
        <f>+AN837/AM837</f>
        <v>0.5</v>
      </c>
      <c r="AM837">
        <v>48</v>
      </c>
      <c r="AN837">
        <v>24</v>
      </c>
      <c r="AO837">
        <v>20</v>
      </c>
      <c r="AP837">
        <v>12</v>
      </c>
      <c r="AQ837">
        <v>7</v>
      </c>
      <c r="AR837">
        <v>4</v>
      </c>
      <c r="AS837">
        <v>4</v>
      </c>
      <c r="AT837">
        <v>2</v>
      </c>
      <c r="AU837">
        <v>1</v>
      </c>
      <c r="AV837" s="6">
        <f>+AX837/AW837</f>
        <v>0.67567567567567566</v>
      </c>
      <c r="AW837">
        <v>37</v>
      </c>
      <c r="AX837">
        <v>25</v>
      </c>
      <c r="AY837">
        <v>12</v>
      </c>
      <c r="AZ837">
        <v>2</v>
      </c>
      <c r="BA837">
        <v>6</v>
      </c>
      <c r="BB837">
        <v>1</v>
      </c>
      <c r="BC837">
        <v>6</v>
      </c>
    </row>
    <row r="838" spans="1:55" x14ac:dyDescent="0.35">
      <c r="A838" t="s">
        <v>220</v>
      </c>
      <c r="B838" t="s">
        <v>221</v>
      </c>
      <c r="C838" t="s">
        <v>54</v>
      </c>
      <c r="D838">
        <v>32</v>
      </c>
      <c r="E838" t="s">
        <v>55</v>
      </c>
      <c r="F838">
        <v>20180101</v>
      </c>
      <c r="G838" s="8" t="str">
        <f>+LEFT(F838,4)</f>
        <v>2018</v>
      </c>
      <c r="H838" s="9" t="str">
        <f>+MID(F838,5,2)</f>
        <v>01</v>
      </c>
      <c r="I838" s="9" t="str">
        <f>+RIGHT(F838,2)</f>
        <v>01</v>
      </c>
      <c r="J838" s="1">
        <f>+DATE(G838,H838,I838)</f>
        <v>43101</v>
      </c>
      <c r="K838">
        <v>293</v>
      </c>
      <c r="L838">
        <v>201594</v>
      </c>
      <c r="M838">
        <v>1</v>
      </c>
      <c r="O838" t="s">
        <v>222</v>
      </c>
      <c r="P838" t="s">
        <v>57</v>
      </c>
      <c r="Q838">
        <v>168</v>
      </c>
      <c r="R838" t="s">
        <v>184</v>
      </c>
      <c r="S838">
        <v>26.264202601000001</v>
      </c>
      <c r="T838">
        <v>1</v>
      </c>
      <c r="U838">
        <v>6175</v>
      </c>
      <c r="V838">
        <v>202504</v>
      </c>
      <c r="Y838" t="s">
        <v>232</v>
      </c>
      <c r="Z838" t="s">
        <v>57</v>
      </c>
      <c r="AB838" t="s">
        <v>233</v>
      </c>
      <c r="AC838">
        <v>28.580424366900001</v>
      </c>
      <c r="AD838">
        <v>91</v>
      </c>
      <c r="AE838">
        <v>726</v>
      </c>
      <c r="AF838" t="s">
        <v>234</v>
      </c>
      <c r="AG838">
        <v>3</v>
      </c>
      <c r="AH838" t="s">
        <v>97</v>
      </c>
      <c r="AI838">
        <v>97</v>
      </c>
      <c r="AJ838">
        <v>2</v>
      </c>
      <c r="AK838">
        <v>3</v>
      </c>
      <c r="AL838" s="6">
        <f>+AN838/AM838</f>
        <v>0.63235294117647056</v>
      </c>
      <c r="AM838">
        <v>68</v>
      </c>
      <c r="AN838">
        <v>43</v>
      </c>
      <c r="AO838">
        <v>34</v>
      </c>
      <c r="AP838">
        <v>12</v>
      </c>
      <c r="AQ838">
        <v>12</v>
      </c>
      <c r="AR838">
        <v>3</v>
      </c>
      <c r="AS838">
        <v>5</v>
      </c>
      <c r="AT838">
        <v>4</v>
      </c>
      <c r="AU838">
        <v>4</v>
      </c>
      <c r="AV838" s="6">
        <f>+AX838/AW838</f>
        <v>0.61842105263157898</v>
      </c>
      <c r="AW838">
        <v>76</v>
      </c>
      <c r="AX838">
        <v>47</v>
      </c>
      <c r="AY838">
        <v>30</v>
      </c>
      <c r="AZ838">
        <v>10</v>
      </c>
      <c r="BA838">
        <v>12</v>
      </c>
      <c r="BB838">
        <v>3</v>
      </c>
      <c r="BC838">
        <v>8</v>
      </c>
    </row>
    <row r="839" spans="1:55" x14ac:dyDescent="0.35">
      <c r="A839" t="s">
        <v>220</v>
      </c>
      <c r="B839" t="s">
        <v>221</v>
      </c>
      <c r="C839" t="s">
        <v>54</v>
      </c>
      <c r="D839">
        <v>32</v>
      </c>
      <c r="E839" t="s">
        <v>55</v>
      </c>
      <c r="F839">
        <v>20180101</v>
      </c>
      <c r="G839" s="8" t="str">
        <f>+LEFT(F839,4)</f>
        <v>2018</v>
      </c>
      <c r="H839" s="9" t="str">
        <f>+MID(F839,5,2)</f>
        <v>01</v>
      </c>
      <c r="I839" s="9" t="str">
        <f>+RIGHT(F839,2)</f>
        <v>01</v>
      </c>
      <c r="J839" s="1">
        <f>+DATE(G839,H839,I839)</f>
        <v>43101</v>
      </c>
      <c r="K839">
        <v>294</v>
      </c>
      <c r="L839">
        <v>211701</v>
      </c>
      <c r="M839">
        <v>6</v>
      </c>
      <c r="O839" t="s">
        <v>223</v>
      </c>
      <c r="P839" t="s">
        <v>57</v>
      </c>
      <c r="R839" t="s">
        <v>85</v>
      </c>
      <c r="S839">
        <v>21.645448323099998</v>
      </c>
      <c r="T839">
        <v>47</v>
      </c>
      <c r="U839">
        <v>1100</v>
      </c>
      <c r="V839">
        <v>201697</v>
      </c>
      <c r="Y839" t="s">
        <v>231</v>
      </c>
      <c r="Z839" t="s">
        <v>100</v>
      </c>
      <c r="AB839" t="s">
        <v>85</v>
      </c>
      <c r="AC839">
        <v>25.782340862400002</v>
      </c>
      <c r="AD839">
        <v>61</v>
      </c>
      <c r="AE839">
        <v>965</v>
      </c>
      <c r="AF839" t="s">
        <v>82</v>
      </c>
      <c r="AG839">
        <v>3</v>
      </c>
      <c r="AH839" t="s">
        <v>78</v>
      </c>
      <c r="AI839">
        <v>62</v>
      </c>
      <c r="AJ839">
        <v>8</v>
      </c>
      <c r="AK839">
        <v>1</v>
      </c>
      <c r="AL839" s="6">
        <f>+AN839/AM839</f>
        <v>0.65909090909090906</v>
      </c>
      <c r="AM839">
        <v>44</v>
      </c>
      <c r="AN839">
        <v>29</v>
      </c>
      <c r="AO839">
        <v>24</v>
      </c>
      <c r="AP839">
        <v>10</v>
      </c>
      <c r="AQ839">
        <v>8</v>
      </c>
      <c r="AR839">
        <v>0</v>
      </c>
      <c r="AS839">
        <v>0</v>
      </c>
      <c r="AT839">
        <v>4</v>
      </c>
      <c r="AU839">
        <v>1</v>
      </c>
      <c r="AV839" s="6">
        <f>+AX839/AW839</f>
        <v>0.55000000000000004</v>
      </c>
      <c r="AW839">
        <v>60</v>
      </c>
      <c r="AX839">
        <v>33</v>
      </c>
      <c r="AY839">
        <v>22</v>
      </c>
      <c r="AZ839">
        <v>9</v>
      </c>
      <c r="BA839">
        <v>8</v>
      </c>
      <c r="BB839">
        <v>8</v>
      </c>
      <c r="BC839">
        <v>12</v>
      </c>
    </row>
    <row r="840" spans="1:55" x14ac:dyDescent="0.35">
      <c r="A840" t="s">
        <v>220</v>
      </c>
      <c r="B840" t="s">
        <v>221</v>
      </c>
      <c r="C840" t="s">
        <v>54</v>
      </c>
      <c r="D840">
        <v>32</v>
      </c>
      <c r="E840" t="s">
        <v>55</v>
      </c>
      <c r="F840">
        <v>20180101</v>
      </c>
      <c r="G840" s="8" t="str">
        <f>+LEFT(F840,4)</f>
        <v>2018</v>
      </c>
      <c r="H840" s="9" t="str">
        <f>+MID(F840,5,2)</f>
        <v>01</v>
      </c>
      <c r="I840" s="9" t="str">
        <f>+RIGHT(F840,2)</f>
        <v>01</v>
      </c>
      <c r="J840" s="1">
        <f>+DATE(G840,H840,I840)</f>
        <v>43101</v>
      </c>
      <c r="K840">
        <v>295</v>
      </c>
      <c r="L840">
        <v>201345</v>
      </c>
      <c r="O840" t="s">
        <v>226</v>
      </c>
      <c r="P840" t="s">
        <v>57</v>
      </c>
      <c r="R840" t="s">
        <v>217</v>
      </c>
      <c r="S840">
        <v>30.704996577700001</v>
      </c>
      <c r="T840">
        <v>59</v>
      </c>
      <c r="U840">
        <v>1006</v>
      </c>
      <c r="V840">
        <v>201610</v>
      </c>
      <c r="Y840" t="s">
        <v>230</v>
      </c>
      <c r="Z840" t="s">
        <v>57</v>
      </c>
      <c r="AB840" t="s">
        <v>141</v>
      </c>
      <c r="AC840">
        <v>24.205338809000001</v>
      </c>
      <c r="AD840">
        <v>66</v>
      </c>
      <c r="AE840">
        <v>937</v>
      </c>
      <c r="AF840" t="s">
        <v>137</v>
      </c>
      <c r="AG840">
        <v>3</v>
      </c>
      <c r="AH840" t="s">
        <v>78</v>
      </c>
      <c r="AI840">
        <v>89</v>
      </c>
      <c r="AJ840">
        <v>5</v>
      </c>
      <c r="AK840">
        <v>7</v>
      </c>
      <c r="AL840" s="6">
        <f>+AN840/AM840</f>
        <v>0.609375</v>
      </c>
      <c r="AM840">
        <v>64</v>
      </c>
      <c r="AN840">
        <v>39</v>
      </c>
      <c r="AO840">
        <v>27</v>
      </c>
      <c r="AP840">
        <v>13</v>
      </c>
      <c r="AQ840">
        <v>9</v>
      </c>
      <c r="AR840">
        <v>3</v>
      </c>
      <c r="AS840">
        <v>4</v>
      </c>
      <c r="AT840">
        <v>0</v>
      </c>
      <c r="AU840">
        <v>2</v>
      </c>
      <c r="AV840" s="6">
        <f>+AX840/AW840</f>
        <v>0.61428571428571432</v>
      </c>
      <c r="AW840">
        <v>70</v>
      </c>
      <c r="AX840">
        <v>43</v>
      </c>
      <c r="AY840">
        <v>27</v>
      </c>
      <c r="AZ840">
        <v>10</v>
      </c>
      <c r="BA840">
        <v>9</v>
      </c>
      <c r="BB840">
        <v>7</v>
      </c>
      <c r="BC840">
        <v>11</v>
      </c>
    </row>
    <row r="841" spans="1:55" x14ac:dyDescent="0.35">
      <c r="A841" t="s">
        <v>220</v>
      </c>
      <c r="B841" t="s">
        <v>221</v>
      </c>
      <c r="C841" t="s">
        <v>54</v>
      </c>
      <c r="D841">
        <v>32</v>
      </c>
      <c r="E841" t="s">
        <v>55</v>
      </c>
      <c r="F841">
        <v>20180101</v>
      </c>
      <c r="G841" s="8" t="str">
        <f>+LEFT(F841,4)</f>
        <v>2018</v>
      </c>
      <c r="H841" s="9" t="str">
        <f>+MID(F841,5,2)</f>
        <v>01</v>
      </c>
      <c r="I841" s="9" t="str">
        <f>+RIGHT(F841,2)</f>
        <v>01</v>
      </c>
      <c r="J841" s="1">
        <f>+DATE(G841,H841,I841)</f>
        <v>43101</v>
      </c>
      <c r="K841">
        <v>296</v>
      </c>
      <c r="L841">
        <v>201593</v>
      </c>
      <c r="M841">
        <v>4</v>
      </c>
      <c r="O841" t="s">
        <v>225</v>
      </c>
      <c r="P841" t="s">
        <v>57</v>
      </c>
      <c r="Q841">
        <v>181</v>
      </c>
      <c r="R841" t="s">
        <v>184</v>
      </c>
      <c r="S841">
        <v>27.351129363399998</v>
      </c>
      <c r="T841">
        <v>43</v>
      </c>
      <c r="U841">
        <v>1194</v>
      </c>
      <c r="V841">
        <v>201693</v>
      </c>
      <c r="W841">
        <v>8</v>
      </c>
      <c r="Y841" t="s">
        <v>228</v>
      </c>
      <c r="Z841" t="s">
        <v>57</v>
      </c>
      <c r="AA841">
        <v>179</v>
      </c>
      <c r="AB841" t="s">
        <v>229</v>
      </c>
      <c r="AC841">
        <v>24.646132785799999</v>
      </c>
      <c r="AD841">
        <v>55</v>
      </c>
      <c r="AE841">
        <v>1032</v>
      </c>
      <c r="AF841" t="s">
        <v>169</v>
      </c>
      <c r="AG841">
        <v>3</v>
      </c>
      <c r="AH841" t="s">
        <v>78</v>
      </c>
      <c r="AI841">
        <v>115</v>
      </c>
      <c r="AJ841">
        <v>3</v>
      </c>
      <c r="AK841">
        <v>3</v>
      </c>
      <c r="AL841" s="6">
        <f>+AN841/AM841</f>
        <v>0.70731707317073167</v>
      </c>
      <c r="AM841">
        <v>82</v>
      </c>
      <c r="AN841">
        <v>58</v>
      </c>
      <c r="AO841">
        <v>37</v>
      </c>
      <c r="AP841">
        <v>10</v>
      </c>
      <c r="AQ841">
        <v>12</v>
      </c>
      <c r="AR841">
        <v>4</v>
      </c>
      <c r="AS841">
        <v>8</v>
      </c>
      <c r="AT841">
        <v>2</v>
      </c>
      <c r="AU841">
        <v>8</v>
      </c>
      <c r="AV841" s="6">
        <f>+AX841/AW841</f>
        <v>0.54545454545454541</v>
      </c>
      <c r="AW841">
        <v>66</v>
      </c>
      <c r="AX841">
        <v>36</v>
      </c>
      <c r="AY841">
        <v>22</v>
      </c>
      <c r="AZ841">
        <v>13</v>
      </c>
      <c r="BA841">
        <v>12</v>
      </c>
      <c r="BB841">
        <v>2</v>
      </c>
      <c r="BC841">
        <v>8</v>
      </c>
    </row>
    <row r="842" spans="1:55" x14ac:dyDescent="0.35">
      <c r="A842" t="s">
        <v>220</v>
      </c>
      <c r="B842" t="s">
        <v>221</v>
      </c>
      <c r="C842" t="s">
        <v>54</v>
      </c>
      <c r="D842">
        <v>32</v>
      </c>
      <c r="E842" t="s">
        <v>55</v>
      </c>
      <c r="F842">
        <v>20180101</v>
      </c>
      <c r="G842" s="8" t="str">
        <f>+LEFT(F842,4)</f>
        <v>2018</v>
      </c>
      <c r="H842" s="9" t="str">
        <f>+MID(F842,5,2)</f>
        <v>01</v>
      </c>
      <c r="I842" s="9" t="str">
        <f>+RIGHT(F842,2)</f>
        <v>01</v>
      </c>
      <c r="J842" s="1">
        <f>+DATE(G842,H842,I842)</f>
        <v>43101</v>
      </c>
      <c r="K842">
        <v>297</v>
      </c>
      <c r="L842">
        <v>201594</v>
      </c>
      <c r="M842">
        <v>1</v>
      </c>
      <c r="O842" t="s">
        <v>222</v>
      </c>
      <c r="P842" t="s">
        <v>57</v>
      </c>
      <c r="Q842">
        <v>168</v>
      </c>
      <c r="R842" t="s">
        <v>184</v>
      </c>
      <c r="S842">
        <v>26.264202601000001</v>
      </c>
      <c r="T842">
        <v>1</v>
      </c>
      <c r="U842">
        <v>6175</v>
      </c>
      <c r="V842">
        <v>214544</v>
      </c>
      <c r="Y842" t="s">
        <v>109</v>
      </c>
      <c r="Z842" t="s">
        <v>76</v>
      </c>
      <c r="AB842" t="s">
        <v>164</v>
      </c>
      <c r="AC842">
        <v>19.660506502400001</v>
      </c>
      <c r="AD842">
        <v>73</v>
      </c>
      <c r="AE842">
        <v>827</v>
      </c>
      <c r="AF842" t="s">
        <v>82</v>
      </c>
      <c r="AG842">
        <v>3</v>
      </c>
      <c r="AH842" t="s">
        <v>78</v>
      </c>
      <c r="AI842">
        <v>57</v>
      </c>
      <c r="AJ842">
        <v>4</v>
      </c>
      <c r="AK842">
        <v>2</v>
      </c>
      <c r="AL842" s="6">
        <f>+AN842/AM842</f>
        <v>0.75609756097560976</v>
      </c>
      <c r="AM842">
        <v>41</v>
      </c>
      <c r="AN842">
        <v>31</v>
      </c>
      <c r="AO842">
        <v>24</v>
      </c>
      <c r="AP842">
        <v>7</v>
      </c>
      <c r="AQ842">
        <v>8</v>
      </c>
      <c r="AR842">
        <v>0</v>
      </c>
      <c r="AS842">
        <v>1</v>
      </c>
      <c r="AT842">
        <v>0</v>
      </c>
      <c r="AU842">
        <v>4</v>
      </c>
      <c r="AV842" s="6">
        <f>+AX842/AW842</f>
        <v>0.58490566037735847</v>
      </c>
      <c r="AW842">
        <v>53</v>
      </c>
      <c r="AX842">
        <v>31</v>
      </c>
      <c r="AY842">
        <v>17</v>
      </c>
      <c r="AZ842">
        <v>7</v>
      </c>
      <c r="BA842">
        <v>8</v>
      </c>
      <c r="BB842">
        <v>4</v>
      </c>
      <c r="BC842">
        <v>9</v>
      </c>
    </row>
    <row r="843" spans="1:55" x14ac:dyDescent="0.35">
      <c r="A843" t="s">
        <v>220</v>
      </c>
      <c r="B843" t="s">
        <v>221</v>
      </c>
      <c r="C843" t="s">
        <v>54</v>
      </c>
      <c r="D843">
        <v>32</v>
      </c>
      <c r="E843" t="s">
        <v>55</v>
      </c>
      <c r="F843">
        <v>20180101</v>
      </c>
      <c r="G843" s="8" t="str">
        <f>+LEFT(F843,4)</f>
        <v>2018</v>
      </c>
      <c r="H843" s="9" t="str">
        <f>+MID(F843,5,2)</f>
        <v>01</v>
      </c>
      <c r="I843" s="9" t="str">
        <f>+RIGHT(F843,2)</f>
        <v>01</v>
      </c>
      <c r="J843" s="1">
        <f>+DATE(G843,H843,I843)</f>
        <v>43101</v>
      </c>
      <c r="K843">
        <v>298</v>
      </c>
      <c r="L843">
        <v>211701</v>
      </c>
      <c r="M843">
        <v>6</v>
      </c>
      <c r="O843" t="s">
        <v>223</v>
      </c>
      <c r="P843" t="s">
        <v>57</v>
      </c>
      <c r="R843" t="s">
        <v>85</v>
      </c>
      <c r="S843">
        <v>21.645448323099998</v>
      </c>
      <c r="T843">
        <v>47</v>
      </c>
      <c r="U843">
        <v>1100</v>
      </c>
      <c r="V843">
        <v>201345</v>
      </c>
      <c r="Y843" t="s">
        <v>226</v>
      </c>
      <c r="Z843" t="s">
        <v>57</v>
      </c>
      <c r="AB843" t="s">
        <v>217</v>
      </c>
      <c r="AC843">
        <v>30.704996577700001</v>
      </c>
      <c r="AD843">
        <v>59</v>
      </c>
      <c r="AE843">
        <v>1006</v>
      </c>
      <c r="AF843" t="s">
        <v>227</v>
      </c>
      <c r="AG843">
        <v>3</v>
      </c>
      <c r="AH843" t="s">
        <v>68</v>
      </c>
      <c r="AI843">
        <v>115</v>
      </c>
      <c r="AJ843">
        <v>10</v>
      </c>
      <c r="AK843">
        <v>5</v>
      </c>
      <c r="AL843" s="6">
        <f>+AN843/AM843</f>
        <v>0.6071428571428571</v>
      </c>
      <c r="AM843">
        <v>84</v>
      </c>
      <c r="AN843">
        <v>51</v>
      </c>
      <c r="AO843">
        <v>38</v>
      </c>
      <c r="AP843">
        <v>19</v>
      </c>
      <c r="AQ843">
        <v>13</v>
      </c>
      <c r="AR843">
        <v>5</v>
      </c>
      <c r="AS843">
        <v>6</v>
      </c>
      <c r="AT843">
        <v>1</v>
      </c>
      <c r="AU843">
        <v>5</v>
      </c>
      <c r="AV843" s="6">
        <f>+AX843/AW843</f>
        <v>0.58108108108108103</v>
      </c>
      <c r="AW843">
        <v>74</v>
      </c>
      <c r="AX843">
        <v>43</v>
      </c>
      <c r="AY843">
        <v>32</v>
      </c>
      <c r="AZ843">
        <v>17</v>
      </c>
      <c r="BA843">
        <v>13</v>
      </c>
      <c r="BB843">
        <v>5</v>
      </c>
      <c r="BC843">
        <v>8</v>
      </c>
    </row>
    <row r="844" spans="1:55" x14ac:dyDescent="0.35">
      <c r="A844" t="s">
        <v>220</v>
      </c>
      <c r="B844" t="s">
        <v>221</v>
      </c>
      <c r="C844" t="s">
        <v>54</v>
      </c>
      <c r="D844">
        <v>32</v>
      </c>
      <c r="E844" t="s">
        <v>55</v>
      </c>
      <c r="F844">
        <v>20180101</v>
      </c>
      <c r="G844" s="8" t="str">
        <f>+LEFT(F844,4)</f>
        <v>2018</v>
      </c>
      <c r="H844" s="9" t="str">
        <f>+MID(F844,5,2)</f>
        <v>01</v>
      </c>
      <c r="I844" s="9" t="str">
        <f>+RIGHT(F844,2)</f>
        <v>01</v>
      </c>
      <c r="J844" s="1">
        <f>+DATE(G844,H844,I844)</f>
        <v>43101</v>
      </c>
      <c r="K844">
        <v>299</v>
      </c>
      <c r="L844">
        <v>201594</v>
      </c>
      <c r="M844">
        <v>1</v>
      </c>
      <c r="O844" t="s">
        <v>222</v>
      </c>
      <c r="P844" t="s">
        <v>57</v>
      </c>
      <c r="Q844">
        <v>168</v>
      </c>
      <c r="R844" t="s">
        <v>184</v>
      </c>
      <c r="S844">
        <v>26.264202601000001</v>
      </c>
      <c r="T844">
        <v>1</v>
      </c>
      <c r="U844">
        <v>6175</v>
      </c>
      <c r="V844">
        <v>201593</v>
      </c>
      <c r="W844">
        <v>4</v>
      </c>
      <c r="Y844" t="s">
        <v>225</v>
      </c>
      <c r="Z844" t="s">
        <v>57</v>
      </c>
      <c r="AA844">
        <v>181</v>
      </c>
      <c r="AB844" t="s">
        <v>184</v>
      </c>
      <c r="AC844">
        <v>27.351129363399998</v>
      </c>
      <c r="AD844">
        <v>43</v>
      </c>
      <c r="AE844">
        <v>1194</v>
      </c>
      <c r="AF844" t="s">
        <v>72</v>
      </c>
      <c r="AG844">
        <v>3</v>
      </c>
      <c r="AH844" t="s">
        <v>68</v>
      </c>
      <c r="AI844">
        <v>88</v>
      </c>
      <c r="AJ844">
        <v>0</v>
      </c>
      <c r="AK844">
        <v>0</v>
      </c>
      <c r="AL844" s="6">
        <f>+AN844/AM844</f>
        <v>0.68518518518518523</v>
      </c>
      <c r="AM844">
        <v>54</v>
      </c>
      <c r="AN844">
        <v>37</v>
      </c>
      <c r="AO844">
        <v>25</v>
      </c>
      <c r="AP844">
        <v>11</v>
      </c>
      <c r="AQ844">
        <v>9</v>
      </c>
      <c r="AR844">
        <v>4</v>
      </c>
      <c r="AS844">
        <v>5</v>
      </c>
      <c r="AT844">
        <v>1</v>
      </c>
      <c r="AU844">
        <v>3</v>
      </c>
      <c r="AV844" s="6">
        <f>+AX844/AW844</f>
        <v>0.61643835616438358</v>
      </c>
      <c r="AW844">
        <v>73</v>
      </c>
      <c r="AX844">
        <v>45</v>
      </c>
      <c r="AY844">
        <v>21</v>
      </c>
      <c r="AZ844">
        <v>15</v>
      </c>
      <c r="BA844">
        <v>8</v>
      </c>
      <c r="BB844">
        <v>4</v>
      </c>
      <c r="BC844">
        <v>8</v>
      </c>
    </row>
    <row r="845" spans="1:55" x14ac:dyDescent="0.35">
      <c r="A845" t="s">
        <v>220</v>
      </c>
      <c r="B845" t="s">
        <v>221</v>
      </c>
      <c r="C845" t="s">
        <v>54</v>
      </c>
      <c r="D845">
        <v>32</v>
      </c>
      <c r="E845" t="s">
        <v>55</v>
      </c>
      <c r="F845">
        <v>20180101</v>
      </c>
      <c r="G845" s="8" t="str">
        <f>+LEFT(F845,4)</f>
        <v>2018</v>
      </c>
      <c r="H845" s="9" t="str">
        <f>+MID(F845,5,2)</f>
        <v>01</v>
      </c>
      <c r="I845" s="9" t="str">
        <f>+RIGHT(F845,2)</f>
        <v>01</v>
      </c>
      <c r="J845" s="1">
        <f>+DATE(G845,H845,I845)</f>
        <v>43101</v>
      </c>
      <c r="K845">
        <v>300</v>
      </c>
      <c r="L845">
        <v>201594</v>
      </c>
      <c r="M845">
        <v>1</v>
      </c>
      <c r="O845" t="s">
        <v>222</v>
      </c>
      <c r="P845" t="s">
        <v>57</v>
      </c>
      <c r="Q845">
        <v>168</v>
      </c>
      <c r="R845" t="s">
        <v>184</v>
      </c>
      <c r="S845">
        <v>26.264202601000001</v>
      </c>
      <c r="T845">
        <v>1</v>
      </c>
      <c r="U845">
        <v>6175</v>
      </c>
      <c r="V845">
        <v>211701</v>
      </c>
      <c r="W845">
        <v>6</v>
      </c>
      <c r="Y845" t="s">
        <v>223</v>
      </c>
      <c r="Z845" t="s">
        <v>57</v>
      </c>
      <c r="AB845" t="s">
        <v>85</v>
      </c>
      <c r="AC845">
        <v>21.645448323099998</v>
      </c>
      <c r="AD845">
        <v>47</v>
      </c>
      <c r="AE845">
        <v>1100</v>
      </c>
      <c r="AF845" t="s">
        <v>224</v>
      </c>
      <c r="AG845">
        <v>3</v>
      </c>
      <c r="AH845" t="s">
        <v>62</v>
      </c>
      <c r="AI845">
        <v>72</v>
      </c>
      <c r="AJ845">
        <v>0</v>
      </c>
      <c r="AK845">
        <v>3</v>
      </c>
      <c r="AL845" s="6">
        <f>+AN845/AM845</f>
        <v>0.67213114754098358</v>
      </c>
      <c r="AM845">
        <v>61</v>
      </c>
      <c r="AN845">
        <v>41</v>
      </c>
      <c r="AO845">
        <v>24</v>
      </c>
      <c r="AP845">
        <v>13</v>
      </c>
      <c r="AQ845">
        <v>11</v>
      </c>
      <c r="AR845">
        <v>1</v>
      </c>
      <c r="AS845">
        <v>4</v>
      </c>
      <c r="AT845">
        <v>2</v>
      </c>
      <c r="AU845">
        <v>5</v>
      </c>
      <c r="AV845" s="6">
        <f>+AX845/AW845</f>
        <v>0.64406779661016944</v>
      </c>
      <c r="AW845">
        <v>59</v>
      </c>
      <c r="AX845">
        <v>38</v>
      </c>
      <c r="AY845">
        <v>20</v>
      </c>
      <c r="AZ845">
        <v>5</v>
      </c>
      <c r="BA845">
        <v>10</v>
      </c>
      <c r="BB845">
        <v>2</v>
      </c>
      <c r="BC845">
        <v>8</v>
      </c>
    </row>
    <row r="846" spans="1:55" x14ac:dyDescent="0.35">
      <c r="A846" t="s">
        <v>850</v>
      </c>
      <c r="B846" t="s">
        <v>851</v>
      </c>
      <c r="C846" t="s">
        <v>637</v>
      </c>
      <c r="D846">
        <v>32</v>
      </c>
      <c r="E846" t="s">
        <v>55</v>
      </c>
      <c r="F846">
        <v>20180521</v>
      </c>
      <c r="G846" s="8" t="str">
        <f>+LEFT(F846,4)</f>
        <v>2018</v>
      </c>
      <c r="H846" s="9" t="str">
        <f>+MID(F846,5,2)</f>
        <v>05</v>
      </c>
      <c r="I846" s="9" t="str">
        <f>+RIGHT(F846,2)</f>
        <v>21</v>
      </c>
      <c r="J846" s="1">
        <f>+DATE(G846,H846,I846)</f>
        <v>43241</v>
      </c>
      <c r="K846">
        <v>270</v>
      </c>
      <c r="L846">
        <v>201697</v>
      </c>
      <c r="O846" t="s">
        <v>231</v>
      </c>
      <c r="P846" t="s">
        <v>100</v>
      </c>
      <c r="R846" t="s">
        <v>85</v>
      </c>
      <c r="S846">
        <v>26.165639972600001</v>
      </c>
      <c r="T846">
        <v>70</v>
      </c>
      <c r="U846">
        <v>845</v>
      </c>
      <c r="V846">
        <v>201504</v>
      </c>
      <c r="W846">
        <v>2</v>
      </c>
      <c r="Y846" t="s">
        <v>56</v>
      </c>
      <c r="Z846" t="s">
        <v>57</v>
      </c>
      <c r="AA846">
        <v>180</v>
      </c>
      <c r="AB846" t="s">
        <v>58</v>
      </c>
      <c r="AC846">
        <v>29.546885694699998</v>
      </c>
      <c r="AD846">
        <v>11</v>
      </c>
      <c r="AE846">
        <v>3090</v>
      </c>
      <c r="AF846" t="s">
        <v>869</v>
      </c>
      <c r="AG846">
        <v>3</v>
      </c>
      <c r="AH846" t="s">
        <v>125</v>
      </c>
      <c r="AI846">
        <v>153</v>
      </c>
      <c r="AJ846">
        <v>10</v>
      </c>
      <c r="AK846">
        <v>8</v>
      </c>
      <c r="AL846" s="6">
        <f>+AN846/AM846</f>
        <v>0.55645161290322576</v>
      </c>
      <c r="AM846">
        <v>124</v>
      </c>
      <c r="AN846">
        <v>69</v>
      </c>
      <c r="AO846">
        <v>53</v>
      </c>
      <c r="AP846">
        <v>30</v>
      </c>
      <c r="AQ846">
        <v>16</v>
      </c>
      <c r="AR846">
        <v>4</v>
      </c>
      <c r="AS846">
        <v>5</v>
      </c>
      <c r="AT846">
        <v>12</v>
      </c>
      <c r="AU846">
        <v>6</v>
      </c>
      <c r="AV846" s="6">
        <f>+AX846/AW846</f>
        <v>0.48076923076923078</v>
      </c>
      <c r="AW846">
        <v>104</v>
      </c>
      <c r="AX846">
        <v>50</v>
      </c>
      <c r="AY846">
        <v>41</v>
      </c>
      <c r="AZ846">
        <v>27</v>
      </c>
      <c r="BA846">
        <v>16</v>
      </c>
      <c r="BB846">
        <v>0</v>
      </c>
      <c r="BC846">
        <v>3</v>
      </c>
    </row>
    <row r="847" spans="1:55" x14ac:dyDescent="0.35">
      <c r="A847" t="s">
        <v>850</v>
      </c>
      <c r="B847" t="s">
        <v>851</v>
      </c>
      <c r="C847" t="s">
        <v>637</v>
      </c>
      <c r="D847">
        <v>32</v>
      </c>
      <c r="E847" t="s">
        <v>55</v>
      </c>
      <c r="F847">
        <v>20180521</v>
      </c>
      <c r="G847" s="8" t="str">
        <f>+LEFT(F847,4)</f>
        <v>2018</v>
      </c>
      <c r="H847" s="9" t="str">
        <f>+MID(F847,5,2)</f>
        <v>05</v>
      </c>
      <c r="I847" s="9" t="str">
        <f>+RIGHT(F847,2)</f>
        <v>21</v>
      </c>
      <c r="J847" s="1">
        <f>+DATE(G847,H847,I847)</f>
        <v>43241</v>
      </c>
      <c r="K847">
        <v>271</v>
      </c>
      <c r="L847">
        <v>202418</v>
      </c>
      <c r="O847" t="s">
        <v>135</v>
      </c>
      <c r="P847" t="s">
        <v>57</v>
      </c>
      <c r="Q847">
        <v>166</v>
      </c>
      <c r="R847" t="s">
        <v>136</v>
      </c>
      <c r="S847">
        <v>26.1683778234</v>
      </c>
      <c r="T847">
        <v>95</v>
      </c>
      <c r="U847">
        <v>717</v>
      </c>
      <c r="V847">
        <v>214081</v>
      </c>
      <c r="X847" t="s">
        <v>74</v>
      </c>
      <c r="Y847" t="s">
        <v>867</v>
      </c>
      <c r="Z847" t="s">
        <v>57</v>
      </c>
      <c r="AB847" t="s">
        <v>58</v>
      </c>
      <c r="AC847">
        <v>20.922655715299999</v>
      </c>
      <c r="AD847">
        <v>309</v>
      </c>
      <c r="AE847">
        <v>158</v>
      </c>
      <c r="AF847" t="s">
        <v>868</v>
      </c>
      <c r="AG847">
        <v>3</v>
      </c>
      <c r="AH847" t="s">
        <v>125</v>
      </c>
      <c r="AI847">
        <v>77</v>
      </c>
      <c r="AJ847">
        <v>1</v>
      </c>
      <c r="AK847">
        <v>1</v>
      </c>
      <c r="AL847" s="6">
        <f>+AN847/AM847</f>
        <v>0.72727272727272729</v>
      </c>
      <c r="AM847">
        <v>66</v>
      </c>
      <c r="AN847">
        <v>48</v>
      </c>
      <c r="AO847">
        <v>30</v>
      </c>
      <c r="AP847">
        <v>9</v>
      </c>
      <c r="AQ847">
        <v>10</v>
      </c>
      <c r="AR847">
        <v>2</v>
      </c>
      <c r="AS847">
        <v>4</v>
      </c>
      <c r="AT847">
        <v>0</v>
      </c>
      <c r="AU847">
        <v>3</v>
      </c>
      <c r="AV847" s="6">
        <f>+AX847/AW847</f>
        <v>0.6271186440677966</v>
      </c>
      <c r="AW847">
        <v>59</v>
      </c>
      <c r="AX847">
        <v>37</v>
      </c>
      <c r="AY847">
        <v>18</v>
      </c>
      <c r="AZ847">
        <v>9</v>
      </c>
      <c r="BA847">
        <v>9</v>
      </c>
      <c r="BB847">
        <v>1</v>
      </c>
      <c r="BC847">
        <v>5</v>
      </c>
    </row>
    <row r="848" spans="1:55" x14ac:dyDescent="0.35">
      <c r="A848" t="s">
        <v>850</v>
      </c>
      <c r="B848" t="s">
        <v>851</v>
      </c>
      <c r="C848" t="s">
        <v>637</v>
      </c>
      <c r="D848">
        <v>32</v>
      </c>
      <c r="E848" t="s">
        <v>55</v>
      </c>
      <c r="F848">
        <v>20180521</v>
      </c>
      <c r="G848" s="8" t="str">
        <f>+LEFT(F848,4)</f>
        <v>2018</v>
      </c>
      <c r="H848" s="9" t="str">
        <f>+MID(F848,5,2)</f>
        <v>05</v>
      </c>
      <c r="I848" s="9" t="str">
        <f>+RIGHT(F848,2)</f>
        <v>21</v>
      </c>
      <c r="J848" s="1">
        <f>+DATE(G848,H848,I848)</f>
        <v>43241</v>
      </c>
      <c r="K848">
        <v>272</v>
      </c>
      <c r="L848">
        <v>201539</v>
      </c>
      <c r="O848" t="s">
        <v>133</v>
      </c>
      <c r="P848" t="s">
        <v>57</v>
      </c>
      <c r="Q848">
        <v>170</v>
      </c>
      <c r="R848" t="s">
        <v>66</v>
      </c>
      <c r="S848">
        <v>26.026009582499999</v>
      </c>
      <c r="T848">
        <v>85</v>
      </c>
      <c r="U848">
        <v>750</v>
      </c>
      <c r="V848">
        <v>202453</v>
      </c>
      <c r="Y848" t="s">
        <v>708</v>
      </c>
      <c r="Z848" t="s">
        <v>57</v>
      </c>
      <c r="AB848" t="s">
        <v>233</v>
      </c>
      <c r="AC848">
        <v>24.287474332599999</v>
      </c>
      <c r="AD848">
        <v>130</v>
      </c>
      <c r="AE848">
        <v>465</v>
      </c>
      <c r="AF848" t="s">
        <v>462</v>
      </c>
      <c r="AG848">
        <v>3</v>
      </c>
      <c r="AH848" t="s">
        <v>125</v>
      </c>
      <c r="AI848">
        <v>105</v>
      </c>
      <c r="AJ848">
        <v>0</v>
      </c>
      <c r="AK848">
        <v>4</v>
      </c>
      <c r="AL848" s="6">
        <f>+AN848/AM848</f>
        <v>0.74285714285714288</v>
      </c>
      <c r="AM848">
        <v>70</v>
      </c>
      <c r="AN848">
        <v>52</v>
      </c>
      <c r="AO848">
        <v>34</v>
      </c>
      <c r="AP848">
        <v>8</v>
      </c>
      <c r="AQ848">
        <v>10</v>
      </c>
      <c r="AR848">
        <v>4</v>
      </c>
      <c r="AS848">
        <v>6</v>
      </c>
      <c r="AT848">
        <v>1</v>
      </c>
      <c r="AU848">
        <v>1</v>
      </c>
      <c r="AV848" s="6">
        <f>+AX848/AW848</f>
        <v>0.62666666666666671</v>
      </c>
      <c r="AW848">
        <v>75</v>
      </c>
      <c r="AX848">
        <v>47</v>
      </c>
      <c r="AY848">
        <v>24</v>
      </c>
      <c r="AZ848">
        <v>15</v>
      </c>
      <c r="BA848">
        <v>10</v>
      </c>
      <c r="BB848">
        <v>5</v>
      </c>
      <c r="BC848">
        <v>9</v>
      </c>
    </row>
    <row r="849" spans="1:55" x14ac:dyDescent="0.35">
      <c r="A849" t="s">
        <v>850</v>
      </c>
      <c r="B849" t="s">
        <v>851</v>
      </c>
      <c r="C849" t="s">
        <v>637</v>
      </c>
      <c r="D849">
        <v>32</v>
      </c>
      <c r="E849" t="s">
        <v>55</v>
      </c>
      <c r="F849">
        <v>20180521</v>
      </c>
      <c r="G849" s="8" t="str">
        <f>+LEFT(F849,4)</f>
        <v>2018</v>
      </c>
      <c r="H849" s="9" t="str">
        <f>+MID(F849,5,2)</f>
        <v>05</v>
      </c>
      <c r="I849" s="9" t="str">
        <f>+RIGHT(F849,2)</f>
        <v>21</v>
      </c>
      <c r="J849" s="1">
        <f>+DATE(G849,H849,I849)</f>
        <v>43241</v>
      </c>
      <c r="K849">
        <v>273</v>
      </c>
      <c r="L849">
        <v>201596</v>
      </c>
      <c r="O849" t="s">
        <v>114</v>
      </c>
      <c r="P849" t="s">
        <v>57</v>
      </c>
      <c r="Q849">
        <v>174</v>
      </c>
      <c r="R849" t="s">
        <v>115</v>
      </c>
      <c r="S849">
        <v>29.757700205300001</v>
      </c>
      <c r="T849">
        <v>97</v>
      </c>
      <c r="U849">
        <v>710</v>
      </c>
      <c r="V849">
        <v>201593</v>
      </c>
      <c r="W849">
        <v>5</v>
      </c>
      <c r="Y849" t="s">
        <v>225</v>
      </c>
      <c r="Z849" t="s">
        <v>57</v>
      </c>
      <c r="AA849">
        <v>181</v>
      </c>
      <c r="AB849" t="s">
        <v>184</v>
      </c>
      <c r="AC849">
        <v>27.734428473600001</v>
      </c>
      <c r="AD849">
        <v>41</v>
      </c>
      <c r="AE849">
        <v>1245</v>
      </c>
      <c r="AF849" t="s">
        <v>866</v>
      </c>
      <c r="AG849">
        <v>3</v>
      </c>
      <c r="AH849" t="s">
        <v>125</v>
      </c>
      <c r="AI849">
        <v>79</v>
      </c>
      <c r="AJ849">
        <v>0</v>
      </c>
      <c r="AK849">
        <v>2</v>
      </c>
      <c r="AL849" s="6">
        <f>+AN849/AM849</f>
        <v>0.5178571428571429</v>
      </c>
      <c r="AM849">
        <v>56</v>
      </c>
      <c r="AN849">
        <v>29</v>
      </c>
      <c r="AO849">
        <v>19</v>
      </c>
      <c r="AP849">
        <v>14</v>
      </c>
      <c r="AQ849">
        <v>8</v>
      </c>
      <c r="AR849">
        <v>3</v>
      </c>
      <c r="AS849">
        <v>5</v>
      </c>
      <c r="AT849">
        <v>0</v>
      </c>
      <c r="AU849">
        <v>3</v>
      </c>
      <c r="AV849" s="6">
        <f>+AX849/AW849</f>
        <v>0.55555555555555558</v>
      </c>
      <c r="AW849">
        <v>54</v>
      </c>
      <c r="AX849">
        <v>30</v>
      </c>
      <c r="AY849">
        <v>14</v>
      </c>
      <c r="AZ849">
        <v>15</v>
      </c>
      <c r="BA849">
        <v>8</v>
      </c>
      <c r="BB849">
        <v>1</v>
      </c>
      <c r="BC849">
        <v>4</v>
      </c>
    </row>
    <row r="850" spans="1:55" x14ac:dyDescent="0.35">
      <c r="A850" t="s">
        <v>850</v>
      </c>
      <c r="B850" t="s">
        <v>851</v>
      </c>
      <c r="C850" t="s">
        <v>637</v>
      </c>
      <c r="D850">
        <v>32</v>
      </c>
      <c r="E850" t="s">
        <v>55</v>
      </c>
      <c r="F850">
        <v>20180521</v>
      </c>
      <c r="G850" s="8" t="str">
        <f>+LEFT(F850,4)</f>
        <v>2018</v>
      </c>
      <c r="H850" s="9" t="str">
        <f>+MID(F850,5,2)</f>
        <v>05</v>
      </c>
      <c r="I850" s="9" t="str">
        <f>+RIGHT(F850,2)</f>
        <v>21</v>
      </c>
      <c r="J850" s="1">
        <f>+DATE(G850,H850,I850)</f>
        <v>43241</v>
      </c>
      <c r="K850">
        <v>274</v>
      </c>
      <c r="L850">
        <v>214541</v>
      </c>
      <c r="N850" t="s">
        <v>64</v>
      </c>
      <c r="O850" t="s">
        <v>520</v>
      </c>
      <c r="P850" t="s">
        <v>57</v>
      </c>
      <c r="R850" t="s">
        <v>229</v>
      </c>
      <c r="S850">
        <v>19.520876112300002</v>
      </c>
      <c r="T850">
        <v>203</v>
      </c>
      <c r="U850">
        <v>274</v>
      </c>
      <c r="V850">
        <v>201533</v>
      </c>
      <c r="W850">
        <v>4</v>
      </c>
      <c r="Y850" t="s">
        <v>243</v>
      </c>
      <c r="Z850" t="s">
        <v>57</v>
      </c>
      <c r="AB850" t="s">
        <v>233</v>
      </c>
      <c r="AC850">
        <v>29.327857631800001</v>
      </c>
      <c r="AD850">
        <v>27</v>
      </c>
      <c r="AE850">
        <v>1605</v>
      </c>
      <c r="AF850" t="s">
        <v>82</v>
      </c>
      <c r="AG850">
        <v>3</v>
      </c>
      <c r="AH850" t="s">
        <v>125</v>
      </c>
      <c r="AI850">
        <v>53</v>
      </c>
      <c r="AJ850">
        <v>5</v>
      </c>
      <c r="AK850">
        <v>3</v>
      </c>
      <c r="AL850" s="6">
        <f>+AN850/AM850</f>
        <v>0.57777777777777772</v>
      </c>
      <c r="AM850">
        <v>45</v>
      </c>
      <c r="AN850">
        <v>26</v>
      </c>
      <c r="AO850">
        <v>21</v>
      </c>
      <c r="AP850">
        <v>11</v>
      </c>
      <c r="AQ850">
        <v>8</v>
      </c>
      <c r="AR850">
        <v>0</v>
      </c>
      <c r="AS850">
        <v>0</v>
      </c>
      <c r="AT850">
        <v>1</v>
      </c>
      <c r="AU850">
        <v>1</v>
      </c>
      <c r="AV850" s="6">
        <f>+AX850/AW850</f>
        <v>0.56818181818181823</v>
      </c>
      <c r="AW850">
        <v>44</v>
      </c>
      <c r="AX850">
        <v>25</v>
      </c>
      <c r="AY850">
        <v>13</v>
      </c>
      <c r="AZ850">
        <v>11</v>
      </c>
      <c r="BA850">
        <v>8</v>
      </c>
      <c r="BB850">
        <v>1</v>
      </c>
      <c r="BC850">
        <v>5</v>
      </c>
    </row>
    <row r="851" spans="1:55" x14ac:dyDescent="0.35">
      <c r="A851" t="s">
        <v>850</v>
      </c>
      <c r="B851" t="s">
        <v>851</v>
      </c>
      <c r="C851" t="s">
        <v>637</v>
      </c>
      <c r="D851">
        <v>32</v>
      </c>
      <c r="E851" t="s">
        <v>55</v>
      </c>
      <c r="F851">
        <v>20180521</v>
      </c>
      <c r="G851" s="8" t="str">
        <f>+LEFT(F851,4)</f>
        <v>2018</v>
      </c>
      <c r="H851" s="9" t="str">
        <f>+MID(F851,5,2)</f>
        <v>05</v>
      </c>
      <c r="I851" s="9" t="str">
        <f>+RIGHT(F851,2)</f>
        <v>21</v>
      </c>
      <c r="J851" s="1">
        <f>+DATE(G851,H851,I851)</f>
        <v>43241</v>
      </c>
      <c r="K851">
        <v>275</v>
      </c>
      <c r="L851">
        <v>201586</v>
      </c>
      <c r="O851" t="s">
        <v>208</v>
      </c>
      <c r="P851" t="s">
        <v>57</v>
      </c>
      <c r="Q851">
        <v>170</v>
      </c>
      <c r="R851" t="s">
        <v>176</v>
      </c>
      <c r="S851">
        <v>26.0041067762</v>
      </c>
      <c r="T851">
        <v>86</v>
      </c>
      <c r="U851">
        <v>747</v>
      </c>
      <c r="V851">
        <v>201435</v>
      </c>
      <c r="Y851" t="s">
        <v>218</v>
      </c>
      <c r="Z851" t="s">
        <v>57</v>
      </c>
      <c r="AA851">
        <v>175</v>
      </c>
      <c r="AB851" t="s">
        <v>162</v>
      </c>
      <c r="AC851">
        <v>31.783709787799999</v>
      </c>
      <c r="AD851">
        <v>79</v>
      </c>
      <c r="AE851">
        <v>775</v>
      </c>
      <c r="AF851" t="s">
        <v>865</v>
      </c>
      <c r="AG851">
        <v>3</v>
      </c>
      <c r="AH851" t="s">
        <v>125</v>
      </c>
      <c r="AI851">
        <v>158</v>
      </c>
      <c r="AJ851">
        <v>10</v>
      </c>
      <c r="AK851">
        <v>6</v>
      </c>
      <c r="AL851" s="6">
        <f>+AN851/AM851</f>
        <v>0.51351351351351349</v>
      </c>
      <c r="AM851">
        <v>111</v>
      </c>
      <c r="AN851">
        <v>57</v>
      </c>
      <c r="AO851">
        <v>38</v>
      </c>
      <c r="AP851">
        <v>20</v>
      </c>
      <c r="AQ851">
        <v>15</v>
      </c>
      <c r="AR851">
        <v>10</v>
      </c>
      <c r="AS851">
        <v>16</v>
      </c>
      <c r="AT851">
        <v>7</v>
      </c>
      <c r="AU851">
        <v>13</v>
      </c>
      <c r="AV851" s="6">
        <f>+AX851/AW851</f>
        <v>0.56557377049180324</v>
      </c>
      <c r="AW851">
        <v>122</v>
      </c>
      <c r="AX851">
        <v>69</v>
      </c>
      <c r="AY851">
        <v>43</v>
      </c>
      <c r="AZ851">
        <v>20</v>
      </c>
      <c r="BA851">
        <v>15</v>
      </c>
      <c r="BB851">
        <v>17</v>
      </c>
      <c r="BC851">
        <v>23</v>
      </c>
    </row>
    <row r="852" spans="1:55" x14ac:dyDescent="0.35">
      <c r="A852" t="s">
        <v>850</v>
      </c>
      <c r="B852" t="s">
        <v>851</v>
      </c>
      <c r="C852" t="s">
        <v>637</v>
      </c>
      <c r="D852">
        <v>32</v>
      </c>
      <c r="E852" t="s">
        <v>55</v>
      </c>
      <c r="F852">
        <v>20180521</v>
      </c>
      <c r="G852" s="8" t="str">
        <f>+LEFT(F852,4)</f>
        <v>2018</v>
      </c>
      <c r="H852" s="9" t="str">
        <f>+MID(F852,5,2)</f>
        <v>05</v>
      </c>
      <c r="I852" s="9" t="str">
        <f>+RIGHT(F852,2)</f>
        <v>21</v>
      </c>
      <c r="J852" s="1">
        <f>+DATE(G852,H852,I852)</f>
        <v>43241</v>
      </c>
      <c r="K852">
        <v>276</v>
      </c>
      <c r="L852">
        <v>202705</v>
      </c>
      <c r="O852" t="s">
        <v>106</v>
      </c>
      <c r="P852" t="s">
        <v>57</v>
      </c>
      <c r="R852" t="s">
        <v>107</v>
      </c>
      <c r="S852">
        <v>26.329911019800001</v>
      </c>
      <c r="T852">
        <v>87</v>
      </c>
      <c r="U852">
        <v>738</v>
      </c>
      <c r="V852">
        <v>203462</v>
      </c>
      <c r="Y852" t="s">
        <v>371</v>
      </c>
      <c r="Z852" t="s">
        <v>57</v>
      </c>
      <c r="AB852" t="s">
        <v>162</v>
      </c>
      <c r="AC852">
        <v>24.246406570800001</v>
      </c>
      <c r="AD852">
        <v>66</v>
      </c>
      <c r="AE852">
        <v>870</v>
      </c>
      <c r="AF852" t="s">
        <v>267</v>
      </c>
      <c r="AG852">
        <v>3</v>
      </c>
      <c r="AH852" t="s">
        <v>125</v>
      </c>
      <c r="AI852">
        <v>74</v>
      </c>
      <c r="AJ852">
        <v>3</v>
      </c>
      <c r="AK852">
        <v>2</v>
      </c>
      <c r="AL852" s="6">
        <f>+AN852/AM852</f>
        <v>0.71212121212121215</v>
      </c>
      <c r="AM852">
        <v>66</v>
      </c>
      <c r="AN852">
        <v>47</v>
      </c>
      <c r="AO852">
        <v>31</v>
      </c>
      <c r="AP852">
        <v>10</v>
      </c>
      <c r="AQ852">
        <v>10</v>
      </c>
      <c r="AR852">
        <v>3</v>
      </c>
      <c r="AS852">
        <v>5</v>
      </c>
      <c r="AT852">
        <v>0</v>
      </c>
      <c r="AU852">
        <v>3</v>
      </c>
      <c r="AV852" s="6">
        <f>+AX852/AW852</f>
        <v>0.65217391304347827</v>
      </c>
      <c r="AW852">
        <v>46</v>
      </c>
      <c r="AX852">
        <v>30</v>
      </c>
      <c r="AY852">
        <v>15</v>
      </c>
      <c r="AZ852">
        <v>7</v>
      </c>
      <c r="BA852">
        <v>9</v>
      </c>
      <c r="BB852">
        <v>0</v>
      </c>
      <c r="BC852">
        <v>4</v>
      </c>
    </row>
    <row r="853" spans="1:55" x14ac:dyDescent="0.35">
      <c r="A853" t="s">
        <v>850</v>
      </c>
      <c r="B853" t="s">
        <v>851</v>
      </c>
      <c r="C853" t="s">
        <v>637</v>
      </c>
      <c r="D853">
        <v>32</v>
      </c>
      <c r="E853" t="s">
        <v>55</v>
      </c>
      <c r="F853">
        <v>20180521</v>
      </c>
      <c r="G853" s="8" t="str">
        <f>+LEFT(F853,4)</f>
        <v>2018</v>
      </c>
      <c r="H853" s="9" t="str">
        <f>+MID(F853,5,2)</f>
        <v>05</v>
      </c>
      <c r="I853" s="9" t="str">
        <f>+RIGHT(F853,2)</f>
        <v>21</v>
      </c>
      <c r="J853" s="1">
        <f>+DATE(G853,H853,I853)</f>
        <v>43241</v>
      </c>
      <c r="K853">
        <v>277</v>
      </c>
      <c r="L853">
        <v>211701</v>
      </c>
      <c r="M853">
        <v>8</v>
      </c>
      <c r="O853" t="s">
        <v>223</v>
      </c>
      <c r="P853" t="s">
        <v>57</v>
      </c>
      <c r="R853" t="s">
        <v>85</v>
      </c>
      <c r="S853">
        <v>22.028747433300001</v>
      </c>
      <c r="T853">
        <v>57</v>
      </c>
      <c r="U853">
        <v>1015</v>
      </c>
      <c r="V853">
        <v>205723</v>
      </c>
      <c r="X853" t="s">
        <v>64</v>
      </c>
      <c r="Y853" t="s">
        <v>864</v>
      </c>
      <c r="Z853" t="s">
        <v>57</v>
      </c>
      <c r="AB853" t="s">
        <v>58</v>
      </c>
      <c r="AC853">
        <v>26.9048596851</v>
      </c>
      <c r="AD853">
        <v>247</v>
      </c>
      <c r="AE853">
        <v>211</v>
      </c>
      <c r="AF853" t="s">
        <v>825</v>
      </c>
      <c r="AG853">
        <v>3</v>
      </c>
      <c r="AH853" t="s">
        <v>125</v>
      </c>
      <c r="AI853">
        <v>122</v>
      </c>
      <c r="AJ853">
        <v>4</v>
      </c>
      <c r="AK853">
        <v>5</v>
      </c>
      <c r="AL853" s="6">
        <f>+AN853/AM853</f>
        <v>0.63953488372093026</v>
      </c>
      <c r="AM853">
        <v>86</v>
      </c>
      <c r="AN853">
        <v>55</v>
      </c>
      <c r="AO853">
        <v>38</v>
      </c>
      <c r="AP853">
        <v>13</v>
      </c>
      <c r="AQ853">
        <v>13</v>
      </c>
      <c r="AR853">
        <v>6</v>
      </c>
      <c r="AS853">
        <v>9</v>
      </c>
      <c r="AT853">
        <v>4</v>
      </c>
      <c r="AU853">
        <v>1</v>
      </c>
      <c r="AV853" s="6">
        <f>+AX853/AW853</f>
        <v>0.70512820512820518</v>
      </c>
      <c r="AW853">
        <v>78</v>
      </c>
      <c r="AX853">
        <v>55</v>
      </c>
      <c r="AY853">
        <v>35</v>
      </c>
      <c r="AZ853">
        <v>10</v>
      </c>
      <c r="BA853">
        <v>12</v>
      </c>
      <c r="BB853">
        <v>3</v>
      </c>
      <c r="BC853">
        <v>7</v>
      </c>
    </row>
    <row r="854" spans="1:55" x14ac:dyDescent="0.35">
      <c r="A854" t="s">
        <v>850</v>
      </c>
      <c r="B854" t="s">
        <v>851</v>
      </c>
      <c r="C854" t="s">
        <v>637</v>
      </c>
      <c r="D854">
        <v>32</v>
      </c>
      <c r="E854" t="s">
        <v>55</v>
      </c>
      <c r="F854">
        <v>20180521</v>
      </c>
      <c r="G854" s="8" t="str">
        <f>+LEFT(F854,4)</f>
        <v>2018</v>
      </c>
      <c r="H854" s="9" t="str">
        <f>+MID(F854,5,2)</f>
        <v>05</v>
      </c>
      <c r="I854" s="9" t="str">
        <f>+RIGHT(F854,2)</f>
        <v>21</v>
      </c>
      <c r="J854" s="1">
        <f>+DATE(G854,H854,I854)</f>
        <v>43241</v>
      </c>
      <c r="K854">
        <v>278</v>
      </c>
      <c r="L854">
        <v>201465</v>
      </c>
      <c r="O854" t="s">
        <v>118</v>
      </c>
      <c r="P854" t="s">
        <v>57</v>
      </c>
      <c r="Q854">
        <v>165</v>
      </c>
      <c r="R854" t="s">
        <v>111</v>
      </c>
      <c r="S854">
        <v>32.358658453099999</v>
      </c>
      <c r="T854">
        <v>69</v>
      </c>
      <c r="U854">
        <v>846</v>
      </c>
      <c r="V854">
        <v>202421</v>
      </c>
      <c r="W854">
        <v>7</v>
      </c>
      <c r="Y854" t="s">
        <v>152</v>
      </c>
      <c r="Z854" t="s">
        <v>57</v>
      </c>
      <c r="AB854" t="s">
        <v>111</v>
      </c>
      <c r="AC854">
        <v>24.153319644100002</v>
      </c>
      <c r="AD854">
        <v>46</v>
      </c>
      <c r="AE854">
        <v>1173</v>
      </c>
      <c r="AF854" t="s">
        <v>863</v>
      </c>
      <c r="AG854">
        <v>3</v>
      </c>
      <c r="AH854" t="s">
        <v>125</v>
      </c>
      <c r="AI854">
        <v>149</v>
      </c>
      <c r="AJ854">
        <v>1</v>
      </c>
      <c r="AK854">
        <v>2</v>
      </c>
      <c r="AL854" s="6">
        <f>+AN854/AM854</f>
        <v>0.58585858585858586</v>
      </c>
      <c r="AM854">
        <v>99</v>
      </c>
      <c r="AN854">
        <v>58</v>
      </c>
      <c r="AO854">
        <v>35</v>
      </c>
      <c r="AP854">
        <v>29</v>
      </c>
      <c r="AQ854">
        <v>16</v>
      </c>
      <c r="AR854">
        <v>1</v>
      </c>
      <c r="AS854">
        <v>4</v>
      </c>
      <c r="AT854">
        <v>12</v>
      </c>
      <c r="AU854">
        <v>0</v>
      </c>
      <c r="AV854" s="6">
        <f>+AX854/AW854</f>
        <v>0.67826086956521736</v>
      </c>
      <c r="AW854">
        <v>115</v>
      </c>
      <c r="AX854">
        <v>78</v>
      </c>
      <c r="AY854">
        <v>59</v>
      </c>
      <c r="AZ854">
        <v>17</v>
      </c>
      <c r="BA854">
        <v>16</v>
      </c>
      <c r="BB854">
        <v>3</v>
      </c>
      <c r="BC854">
        <v>4</v>
      </c>
    </row>
    <row r="855" spans="1:55" x14ac:dyDescent="0.35">
      <c r="A855" t="s">
        <v>850</v>
      </c>
      <c r="B855" t="s">
        <v>851</v>
      </c>
      <c r="C855" t="s">
        <v>637</v>
      </c>
      <c r="D855">
        <v>32</v>
      </c>
      <c r="E855" t="s">
        <v>55</v>
      </c>
      <c r="F855">
        <v>20180521</v>
      </c>
      <c r="G855" s="8" t="str">
        <f>+LEFT(F855,4)</f>
        <v>2018</v>
      </c>
      <c r="H855" s="9" t="str">
        <f>+MID(F855,5,2)</f>
        <v>05</v>
      </c>
      <c r="I855" s="9" t="str">
        <f>+RIGHT(F855,2)</f>
        <v>21</v>
      </c>
      <c r="J855" s="1">
        <f>+DATE(G855,H855,I855)</f>
        <v>43241</v>
      </c>
      <c r="K855">
        <v>279</v>
      </c>
      <c r="L855">
        <v>206408</v>
      </c>
      <c r="N855" t="s">
        <v>64</v>
      </c>
      <c r="O855" t="s">
        <v>858</v>
      </c>
      <c r="P855" t="s">
        <v>76</v>
      </c>
      <c r="R855" t="s">
        <v>859</v>
      </c>
      <c r="S855">
        <v>21.273100616000001</v>
      </c>
      <c r="T855">
        <v>506</v>
      </c>
      <c r="U855">
        <v>63</v>
      </c>
      <c r="V855">
        <v>201568</v>
      </c>
      <c r="X855" t="s">
        <v>64</v>
      </c>
      <c r="Y855" t="s">
        <v>332</v>
      </c>
      <c r="Z855" t="s">
        <v>57</v>
      </c>
      <c r="AB855" t="s">
        <v>121</v>
      </c>
      <c r="AC855">
        <v>27.994524298399998</v>
      </c>
      <c r="AD855">
        <v>280</v>
      </c>
      <c r="AE855">
        <v>181</v>
      </c>
      <c r="AF855" t="s">
        <v>259</v>
      </c>
      <c r="AG855">
        <v>3</v>
      </c>
      <c r="AH855" t="s">
        <v>125</v>
      </c>
      <c r="AI855">
        <v>77</v>
      </c>
      <c r="AJ855">
        <v>1</v>
      </c>
      <c r="AK855">
        <v>3</v>
      </c>
      <c r="AL855" s="6">
        <f>+AN855/AM855</f>
        <v>0.64150943396226412</v>
      </c>
      <c r="AM855">
        <v>53</v>
      </c>
      <c r="AN855">
        <v>34</v>
      </c>
      <c r="AO855">
        <v>20</v>
      </c>
      <c r="AP855">
        <v>9</v>
      </c>
      <c r="AQ855">
        <v>9</v>
      </c>
      <c r="AR855">
        <v>2</v>
      </c>
      <c r="AS855">
        <v>5</v>
      </c>
      <c r="AT855">
        <v>0</v>
      </c>
      <c r="AU855">
        <v>1</v>
      </c>
      <c r="AV855" s="6">
        <f>+AX855/AW855</f>
        <v>0.79245283018867929</v>
      </c>
      <c r="AW855">
        <v>53</v>
      </c>
      <c r="AX855">
        <v>42</v>
      </c>
      <c r="AY855">
        <v>20</v>
      </c>
      <c r="AZ855">
        <v>2</v>
      </c>
      <c r="BA855">
        <v>8</v>
      </c>
      <c r="BB855">
        <v>5</v>
      </c>
      <c r="BC855">
        <v>11</v>
      </c>
    </row>
    <row r="856" spans="1:55" x14ac:dyDescent="0.35">
      <c r="A856" t="s">
        <v>850</v>
      </c>
      <c r="B856" t="s">
        <v>851</v>
      </c>
      <c r="C856" t="s">
        <v>637</v>
      </c>
      <c r="D856">
        <v>32</v>
      </c>
      <c r="E856" t="s">
        <v>55</v>
      </c>
      <c r="F856">
        <v>20180521</v>
      </c>
      <c r="G856" s="8" t="str">
        <f>+LEFT(F856,4)</f>
        <v>2018</v>
      </c>
      <c r="H856" s="9" t="str">
        <f>+MID(F856,5,2)</f>
        <v>05</v>
      </c>
      <c r="I856" s="9" t="str">
        <f>+RIGHT(F856,2)</f>
        <v>21</v>
      </c>
      <c r="J856" s="1">
        <f>+DATE(G856,H856,I856)</f>
        <v>43241</v>
      </c>
      <c r="K856">
        <v>280</v>
      </c>
      <c r="L856">
        <v>201621</v>
      </c>
      <c r="O856" t="s">
        <v>129</v>
      </c>
      <c r="P856" t="s">
        <v>57</v>
      </c>
      <c r="Q856">
        <v>185</v>
      </c>
      <c r="R856" t="s">
        <v>58</v>
      </c>
      <c r="S856">
        <v>27.860369609900001</v>
      </c>
      <c r="T856">
        <v>122</v>
      </c>
      <c r="U856">
        <v>511</v>
      </c>
      <c r="V856">
        <v>202489</v>
      </c>
      <c r="Y856" t="s">
        <v>197</v>
      </c>
      <c r="Z856" t="s">
        <v>57</v>
      </c>
      <c r="AB856" t="s">
        <v>58</v>
      </c>
      <c r="AC856">
        <v>23.258042436699998</v>
      </c>
      <c r="AD856">
        <v>58</v>
      </c>
      <c r="AE856">
        <v>993</v>
      </c>
      <c r="AF856" t="s">
        <v>246</v>
      </c>
      <c r="AG856">
        <v>3</v>
      </c>
      <c r="AH856" t="s">
        <v>125</v>
      </c>
      <c r="AI856">
        <v>103</v>
      </c>
      <c r="AJ856">
        <v>6</v>
      </c>
      <c r="AK856">
        <v>9</v>
      </c>
      <c r="AL856" s="6">
        <f>+AN856/AM856</f>
        <v>0.46913580246913578</v>
      </c>
      <c r="AM856">
        <v>81</v>
      </c>
      <c r="AN856">
        <v>38</v>
      </c>
      <c r="AO856">
        <v>24</v>
      </c>
      <c r="AP856">
        <v>21</v>
      </c>
      <c r="AQ856">
        <v>11</v>
      </c>
      <c r="AR856">
        <v>4</v>
      </c>
      <c r="AS856">
        <v>7</v>
      </c>
      <c r="AT856">
        <v>0</v>
      </c>
      <c r="AU856">
        <v>11</v>
      </c>
      <c r="AV856" s="6">
        <f>+AX856/AW856</f>
        <v>0.60759493670886078</v>
      </c>
      <c r="AW856">
        <v>79</v>
      </c>
      <c r="AX856">
        <v>48</v>
      </c>
      <c r="AY856">
        <v>26</v>
      </c>
      <c r="AZ856">
        <v>12</v>
      </c>
      <c r="BA856">
        <v>10</v>
      </c>
      <c r="BB856">
        <v>4</v>
      </c>
      <c r="BC856">
        <v>9</v>
      </c>
    </row>
    <row r="857" spans="1:55" x14ac:dyDescent="0.35">
      <c r="A857" t="s">
        <v>850</v>
      </c>
      <c r="B857" t="s">
        <v>851</v>
      </c>
      <c r="C857" t="s">
        <v>637</v>
      </c>
      <c r="D857">
        <v>32</v>
      </c>
      <c r="E857" t="s">
        <v>55</v>
      </c>
      <c r="F857">
        <v>20180521</v>
      </c>
      <c r="G857" s="8" t="str">
        <f>+LEFT(F857,4)</f>
        <v>2018</v>
      </c>
      <c r="H857" s="9" t="str">
        <f>+MID(F857,5,2)</f>
        <v>05</v>
      </c>
      <c r="I857" s="9" t="str">
        <f>+RIGHT(F857,2)</f>
        <v>21</v>
      </c>
      <c r="J857" s="1">
        <f>+DATE(G857,H857,I857)</f>
        <v>43241</v>
      </c>
      <c r="K857">
        <v>281</v>
      </c>
      <c r="L857">
        <v>202428</v>
      </c>
      <c r="M857">
        <v>3</v>
      </c>
      <c r="O857" t="s">
        <v>98</v>
      </c>
      <c r="P857" t="s">
        <v>57</v>
      </c>
      <c r="Q857">
        <v>182</v>
      </c>
      <c r="R857" t="s">
        <v>213</v>
      </c>
      <c r="S857">
        <v>26.444900752900001</v>
      </c>
      <c r="T857">
        <v>18</v>
      </c>
      <c r="U857">
        <v>2250</v>
      </c>
      <c r="V857">
        <v>211407</v>
      </c>
      <c r="X857" t="s">
        <v>64</v>
      </c>
      <c r="Y857" t="s">
        <v>862</v>
      </c>
      <c r="Z857" t="s">
        <v>76</v>
      </c>
      <c r="AB857" t="s">
        <v>171</v>
      </c>
      <c r="AC857">
        <v>22.017796030100001</v>
      </c>
      <c r="AD857">
        <v>293</v>
      </c>
      <c r="AE857">
        <v>170</v>
      </c>
      <c r="AF857" t="s">
        <v>196</v>
      </c>
      <c r="AG857">
        <v>3</v>
      </c>
      <c r="AH857" t="s">
        <v>125</v>
      </c>
      <c r="AI857">
        <v>60</v>
      </c>
      <c r="AJ857">
        <v>1</v>
      </c>
      <c r="AK857">
        <v>3</v>
      </c>
      <c r="AL857" s="6">
        <f>+AN857/AM857</f>
        <v>0.36363636363636365</v>
      </c>
      <c r="AM857">
        <v>44</v>
      </c>
      <c r="AN857">
        <v>16</v>
      </c>
      <c r="AO857">
        <v>11</v>
      </c>
      <c r="AP857">
        <v>18</v>
      </c>
      <c r="AQ857">
        <v>7</v>
      </c>
      <c r="AR857">
        <v>2</v>
      </c>
      <c r="AS857">
        <v>3</v>
      </c>
      <c r="AT857">
        <v>0</v>
      </c>
      <c r="AU857">
        <v>2</v>
      </c>
      <c r="AV857" s="6">
        <f>+AX857/AW857</f>
        <v>0.41463414634146339</v>
      </c>
      <c r="AW857">
        <v>41</v>
      </c>
      <c r="AX857">
        <v>17</v>
      </c>
      <c r="AY857">
        <v>10</v>
      </c>
      <c r="AZ857">
        <v>4</v>
      </c>
      <c r="BA857">
        <v>7</v>
      </c>
      <c r="BB857">
        <v>1</v>
      </c>
      <c r="BC857">
        <v>7</v>
      </c>
    </row>
    <row r="858" spans="1:55" x14ac:dyDescent="0.35">
      <c r="A858" t="s">
        <v>850</v>
      </c>
      <c r="B858" t="s">
        <v>851</v>
      </c>
      <c r="C858" t="s">
        <v>637</v>
      </c>
      <c r="D858">
        <v>32</v>
      </c>
      <c r="E858" t="s">
        <v>55</v>
      </c>
      <c r="F858">
        <v>20180521</v>
      </c>
      <c r="G858" s="8" t="str">
        <f>+LEFT(F858,4)</f>
        <v>2018</v>
      </c>
      <c r="H858" s="9" t="str">
        <f>+MID(F858,5,2)</f>
        <v>05</v>
      </c>
      <c r="I858" s="9" t="str">
        <f>+RIGHT(F858,2)</f>
        <v>21</v>
      </c>
      <c r="J858" s="1">
        <f>+DATE(G858,H858,I858)</f>
        <v>43241</v>
      </c>
      <c r="K858">
        <v>282</v>
      </c>
      <c r="L858">
        <v>201514</v>
      </c>
      <c r="M858">
        <v>6</v>
      </c>
      <c r="O858" t="s">
        <v>183</v>
      </c>
      <c r="P858" t="s">
        <v>57</v>
      </c>
      <c r="Q858">
        <v>176</v>
      </c>
      <c r="R858" t="s">
        <v>184</v>
      </c>
      <c r="S858">
        <v>28.1204654346</v>
      </c>
      <c r="T858">
        <v>45</v>
      </c>
      <c r="U858">
        <v>1175</v>
      </c>
      <c r="V858">
        <v>201492</v>
      </c>
      <c r="X858" t="s">
        <v>74</v>
      </c>
      <c r="Y858" t="s">
        <v>328</v>
      </c>
      <c r="Z858" t="s">
        <v>57</v>
      </c>
      <c r="AA858">
        <v>180</v>
      </c>
      <c r="AB858" t="s">
        <v>58</v>
      </c>
      <c r="AC858">
        <v>30.6967830253</v>
      </c>
      <c r="AD858">
        <v>107</v>
      </c>
      <c r="AE858">
        <v>646</v>
      </c>
      <c r="AF858" t="s">
        <v>861</v>
      </c>
      <c r="AG858">
        <v>3</v>
      </c>
      <c r="AH858" t="s">
        <v>125</v>
      </c>
      <c r="AI858">
        <v>159</v>
      </c>
      <c r="AJ858">
        <v>2</v>
      </c>
      <c r="AK858">
        <v>5</v>
      </c>
      <c r="AL858" s="6">
        <f>+AN858/AM858</f>
        <v>0.53968253968253965</v>
      </c>
      <c r="AM858">
        <v>126</v>
      </c>
      <c r="AN858">
        <v>68</v>
      </c>
      <c r="AO858">
        <v>45</v>
      </c>
      <c r="AP858">
        <v>23</v>
      </c>
      <c r="AQ858">
        <v>16</v>
      </c>
      <c r="AR858">
        <v>9</v>
      </c>
      <c r="AS858">
        <v>16</v>
      </c>
      <c r="AT858">
        <v>4</v>
      </c>
      <c r="AU858">
        <v>7</v>
      </c>
      <c r="AV858" s="6">
        <f>+AX858/AW858</f>
        <v>0.60576923076923073</v>
      </c>
      <c r="AW858">
        <v>104</v>
      </c>
      <c r="AX858">
        <v>63</v>
      </c>
      <c r="AY858">
        <v>42</v>
      </c>
      <c r="AZ858">
        <v>17</v>
      </c>
      <c r="BA858">
        <v>16</v>
      </c>
      <c r="BB858">
        <v>1</v>
      </c>
      <c r="BC858">
        <v>6</v>
      </c>
    </row>
    <row r="859" spans="1:55" x14ac:dyDescent="0.35">
      <c r="A859" t="s">
        <v>850</v>
      </c>
      <c r="B859" t="s">
        <v>851</v>
      </c>
      <c r="C859" t="s">
        <v>637</v>
      </c>
      <c r="D859">
        <v>32</v>
      </c>
      <c r="E859" t="s">
        <v>55</v>
      </c>
      <c r="F859">
        <v>20180521</v>
      </c>
      <c r="G859" s="8" t="str">
        <f>+LEFT(F859,4)</f>
        <v>2018</v>
      </c>
      <c r="H859" s="9" t="str">
        <f>+MID(F859,5,2)</f>
        <v>05</v>
      </c>
      <c r="I859" s="9" t="str">
        <f>+RIGHT(F859,2)</f>
        <v>21</v>
      </c>
      <c r="J859" s="1">
        <f>+DATE(G859,H859,I859)</f>
        <v>43241</v>
      </c>
      <c r="K859">
        <v>283</v>
      </c>
      <c r="L859">
        <v>201483</v>
      </c>
      <c r="O859" t="s">
        <v>123</v>
      </c>
      <c r="P859" t="s">
        <v>57</v>
      </c>
      <c r="R859" t="s">
        <v>66</v>
      </c>
      <c r="S859">
        <v>28.1314168378</v>
      </c>
      <c r="T859">
        <v>99</v>
      </c>
      <c r="U859">
        <v>690</v>
      </c>
      <c r="V859">
        <v>201478</v>
      </c>
      <c r="Y859" t="s">
        <v>99</v>
      </c>
      <c r="Z859" t="s">
        <v>100</v>
      </c>
      <c r="AA859">
        <v>180</v>
      </c>
      <c r="AB859" t="s">
        <v>66</v>
      </c>
      <c r="AC859">
        <v>32</v>
      </c>
      <c r="AD859">
        <v>88</v>
      </c>
      <c r="AE859">
        <v>735</v>
      </c>
      <c r="AF859" t="s">
        <v>202</v>
      </c>
      <c r="AG859">
        <v>3</v>
      </c>
      <c r="AH859" t="s">
        <v>125</v>
      </c>
      <c r="AI859">
        <v>65</v>
      </c>
      <c r="AJ859">
        <v>0</v>
      </c>
      <c r="AK859">
        <v>1</v>
      </c>
      <c r="AL859" s="6">
        <f>+AN859/AM859</f>
        <v>0.7142857142857143</v>
      </c>
      <c r="AM859">
        <v>49</v>
      </c>
      <c r="AN859">
        <v>35</v>
      </c>
      <c r="AO859">
        <v>24</v>
      </c>
      <c r="AP859">
        <v>8</v>
      </c>
      <c r="AQ859">
        <v>8</v>
      </c>
      <c r="AR859">
        <v>2</v>
      </c>
      <c r="AS859">
        <v>3</v>
      </c>
      <c r="AT859">
        <v>0</v>
      </c>
      <c r="AU859">
        <v>1</v>
      </c>
      <c r="AV859" s="6">
        <f>+AX859/AW859</f>
        <v>0.5625</v>
      </c>
      <c r="AW859">
        <v>48</v>
      </c>
      <c r="AX859">
        <v>27</v>
      </c>
      <c r="AY859">
        <v>13</v>
      </c>
      <c r="AZ859">
        <v>8</v>
      </c>
      <c r="BA859">
        <v>8</v>
      </c>
      <c r="BB859">
        <v>3</v>
      </c>
      <c r="BC859">
        <v>8</v>
      </c>
    </row>
    <row r="860" spans="1:55" x14ac:dyDescent="0.35">
      <c r="A860" t="s">
        <v>850</v>
      </c>
      <c r="B860" t="s">
        <v>851</v>
      </c>
      <c r="C860" t="s">
        <v>637</v>
      </c>
      <c r="D860">
        <v>32</v>
      </c>
      <c r="E860" t="s">
        <v>55</v>
      </c>
      <c r="F860">
        <v>20180521</v>
      </c>
      <c r="G860" s="8" t="str">
        <f>+LEFT(F860,4)</f>
        <v>2018</v>
      </c>
      <c r="H860" s="9" t="str">
        <f>+MID(F860,5,2)</f>
        <v>05</v>
      </c>
      <c r="I860" s="9" t="str">
        <f>+RIGHT(F860,2)</f>
        <v>21</v>
      </c>
      <c r="J860" s="1">
        <f>+DATE(G860,H860,I860)</f>
        <v>43241</v>
      </c>
      <c r="K860">
        <v>284</v>
      </c>
      <c r="L860">
        <v>201590</v>
      </c>
      <c r="O860" t="s">
        <v>241</v>
      </c>
      <c r="P860" t="s">
        <v>57</v>
      </c>
      <c r="R860" t="s">
        <v>66</v>
      </c>
      <c r="S860">
        <v>27.882272416199999</v>
      </c>
      <c r="T860">
        <v>105</v>
      </c>
      <c r="U860">
        <v>647</v>
      </c>
      <c r="V860">
        <v>201605</v>
      </c>
      <c r="X860" t="s">
        <v>64</v>
      </c>
      <c r="Y860" t="s">
        <v>704</v>
      </c>
      <c r="Z860" t="s">
        <v>57</v>
      </c>
      <c r="AB860" t="s">
        <v>705</v>
      </c>
      <c r="AC860">
        <v>32.492813141699997</v>
      </c>
      <c r="AD860">
        <v>307</v>
      </c>
      <c r="AE860">
        <v>158</v>
      </c>
      <c r="AF860" t="s">
        <v>576</v>
      </c>
      <c r="AG860">
        <v>3</v>
      </c>
      <c r="AH860" t="s">
        <v>125</v>
      </c>
      <c r="AI860">
        <v>86</v>
      </c>
      <c r="AJ860">
        <v>4</v>
      </c>
      <c r="AK860">
        <v>6</v>
      </c>
      <c r="AL860" s="6">
        <f>+AN860/AM860</f>
        <v>0.71875</v>
      </c>
      <c r="AM860">
        <v>64</v>
      </c>
      <c r="AN860">
        <v>46</v>
      </c>
      <c r="AO860">
        <v>30</v>
      </c>
      <c r="AP860">
        <v>8</v>
      </c>
      <c r="AQ860">
        <v>9</v>
      </c>
      <c r="AR860">
        <v>3</v>
      </c>
      <c r="AS860">
        <v>6</v>
      </c>
      <c r="AT860">
        <v>3</v>
      </c>
      <c r="AU860">
        <v>1</v>
      </c>
      <c r="AV860" s="6">
        <f>+AX860/AW860</f>
        <v>0.68181818181818177</v>
      </c>
      <c r="AW860">
        <v>66</v>
      </c>
      <c r="AX860">
        <v>45</v>
      </c>
      <c r="AY860">
        <v>24</v>
      </c>
      <c r="AZ860">
        <v>4</v>
      </c>
      <c r="BA860">
        <v>10</v>
      </c>
      <c r="BB860">
        <v>4</v>
      </c>
      <c r="BC860">
        <v>10</v>
      </c>
    </row>
    <row r="861" spans="1:55" x14ac:dyDescent="0.35">
      <c r="A861" t="s">
        <v>850</v>
      </c>
      <c r="B861" t="s">
        <v>851</v>
      </c>
      <c r="C861" t="s">
        <v>637</v>
      </c>
      <c r="D861">
        <v>32</v>
      </c>
      <c r="E861" t="s">
        <v>55</v>
      </c>
      <c r="F861">
        <v>20180521</v>
      </c>
      <c r="G861" s="8" t="str">
        <f>+LEFT(F861,4)</f>
        <v>2018</v>
      </c>
      <c r="H861" s="9" t="str">
        <f>+MID(F861,5,2)</f>
        <v>05</v>
      </c>
      <c r="I861" s="9" t="str">
        <f>+RIGHT(F861,2)</f>
        <v>21</v>
      </c>
      <c r="J861" s="1">
        <f>+DATE(G861,H861,I861)</f>
        <v>43241</v>
      </c>
      <c r="K861">
        <v>285</v>
      </c>
      <c r="L861">
        <v>201709</v>
      </c>
      <c r="O861" t="s">
        <v>140</v>
      </c>
      <c r="P861" t="s">
        <v>57</v>
      </c>
      <c r="R861" t="s">
        <v>141</v>
      </c>
      <c r="S861">
        <v>23.3675564682</v>
      </c>
      <c r="T861">
        <v>93</v>
      </c>
      <c r="U861">
        <v>721</v>
      </c>
      <c r="V861">
        <v>201585</v>
      </c>
      <c r="W861">
        <v>1</v>
      </c>
      <c r="Y861" t="s">
        <v>102</v>
      </c>
      <c r="Z861" t="s">
        <v>57</v>
      </c>
      <c r="AA861">
        <v>170</v>
      </c>
      <c r="AB861" t="s">
        <v>66</v>
      </c>
      <c r="AC861">
        <v>25.169062286100001</v>
      </c>
      <c r="AD861">
        <v>10</v>
      </c>
      <c r="AE861">
        <v>4164</v>
      </c>
      <c r="AF861" t="s">
        <v>860</v>
      </c>
      <c r="AG861">
        <v>3</v>
      </c>
      <c r="AH861" t="s">
        <v>125</v>
      </c>
      <c r="AI861">
        <v>180</v>
      </c>
      <c r="AJ861">
        <v>0</v>
      </c>
      <c r="AK861">
        <v>8</v>
      </c>
      <c r="AL861" s="6">
        <f>+AN861/AM861</f>
        <v>0.65546218487394958</v>
      </c>
      <c r="AM861">
        <v>119</v>
      </c>
      <c r="AN861">
        <v>78</v>
      </c>
      <c r="AO861">
        <v>47</v>
      </c>
      <c r="AP861">
        <v>10</v>
      </c>
      <c r="AQ861">
        <v>17</v>
      </c>
      <c r="AR861">
        <v>13</v>
      </c>
      <c r="AS861">
        <v>22</v>
      </c>
      <c r="AT861">
        <v>1</v>
      </c>
      <c r="AU861">
        <v>1</v>
      </c>
      <c r="AV861" s="6">
        <f>+AX861/AW861</f>
        <v>0.74015748031496065</v>
      </c>
      <c r="AW861">
        <v>127</v>
      </c>
      <c r="AX861">
        <v>94</v>
      </c>
      <c r="AY861">
        <v>51</v>
      </c>
      <c r="AZ861">
        <v>9</v>
      </c>
      <c r="BA861">
        <v>17</v>
      </c>
      <c r="BB861">
        <v>15</v>
      </c>
      <c r="BC861">
        <v>24</v>
      </c>
    </row>
    <row r="862" spans="1:55" x14ac:dyDescent="0.35">
      <c r="A862" t="s">
        <v>850</v>
      </c>
      <c r="B862" t="s">
        <v>851</v>
      </c>
      <c r="C862" t="s">
        <v>637</v>
      </c>
      <c r="D862">
        <v>32</v>
      </c>
      <c r="E862" t="s">
        <v>55</v>
      </c>
      <c r="F862">
        <v>20180521</v>
      </c>
      <c r="G862" s="8" t="str">
        <f>+LEFT(F862,4)</f>
        <v>2018</v>
      </c>
      <c r="H862" s="9" t="str">
        <f>+MID(F862,5,2)</f>
        <v>05</v>
      </c>
      <c r="I862" s="9" t="str">
        <f>+RIGHT(F862,2)</f>
        <v>21</v>
      </c>
      <c r="J862" s="1">
        <f>+DATE(G862,H862,I862)</f>
        <v>43241</v>
      </c>
      <c r="K862">
        <v>286</v>
      </c>
      <c r="L862">
        <v>201697</v>
      </c>
      <c r="O862" t="s">
        <v>231</v>
      </c>
      <c r="P862" t="s">
        <v>100</v>
      </c>
      <c r="R862" t="s">
        <v>85</v>
      </c>
      <c r="S862">
        <v>26.165639972600001</v>
      </c>
      <c r="T862">
        <v>70</v>
      </c>
      <c r="U862">
        <v>845</v>
      </c>
      <c r="V862">
        <v>202418</v>
      </c>
      <c r="Y862" t="s">
        <v>135</v>
      </c>
      <c r="Z862" t="s">
        <v>57</v>
      </c>
      <c r="AA862">
        <v>166</v>
      </c>
      <c r="AB862" t="s">
        <v>136</v>
      </c>
      <c r="AC862">
        <v>26.1683778234</v>
      </c>
      <c r="AD862">
        <v>95</v>
      </c>
      <c r="AE862">
        <v>717</v>
      </c>
      <c r="AF862" t="s">
        <v>104</v>
      </c>
      <c r="AG862">
        <v>3</v>
      </c>
      <c r="AH862" t="s">
        <v>97</v>
      </c>
      <c r="AI862">
        <v>91</v>
      </c>
      <c r="AJ862">
        <v>12</v>
      </c>
      <c r="AK862">
        <v>2</v>
      </c>
      <c r="AL862" s="6">
        <f>+AN862/AM862</f>
        <v>0.58823529411764708</v>
      </c>
      <c r="AM862">
        <v>68</v>
      </c>
      <c r="AN862">
        <v>40</v>
      </c>
      <c r="AO862">
        <v>31</v>
      </c>
      <c r="AP862">
        <v>15</v>
      </c>
      <c r="AQ862">
        <v>10</v>
      </c>
      <c r="AR862">
        <v>4</v>
      </c>
      <c r="AS862">
        <v>5</v>
      </c>
      <c r="AT862">
        <v>4</v>
      </c>
      <c r="AU862">
        <v>5</v>
      </c>
      <c r="AV862" s="6">
        <f>+AX862/AW862</f>
        <v>0.57471264367816088</v>
      </c>
      <c r="AW862">
        <v>87</v>
      </c>
      <c r="AX862">
        <v>50</v>
      </c>
      <c r="AY862">
        <v>29</v>
      </c>
      <c r="AZ862">
        <v>20</v>
      </c>
      <c r="BA862">
        <v>11</v>
      </c>
      <c r="BB862">
        <v>12</v>
      </c>
      <c r="BC862">
        <v>16</v>
      </c>
    </row>
    <row r="863" spans="1:55" x14ac:dyDescent="0.35">
      <c r="A863" t="s">
        <v>850</v>
      </c>
      <c r="B863" t="s">
        <v>851</v>
      </c>
      <c r="C863" t="s">
        <v>637</v>
      </c>
      <c r="D863">
        <v>32</v>
      </c>
      <c r="E863" t="s">
        <v>55</v>
      </c>
      <c r="F863">
        <v>20180521</v>
      </c>
      <c r="G863" s="8" t="str">
        <f>+LEFT(F863,4)</f>
        <v>2018</v>
      </c>
      <c r="H863" s="9" t="str">
        <f>+MID(F863,5,2)</f>
        <v>05</v>
      </c>
      <c r="I863" s="9" t="str">
        <f>+RIGHT(F863,2)</f>
        <v>21</v>
      </c>
      <c r="J863" s="1">
        <f>+DATE(G863,H863,I863)</f>
        <v>43241</v>
      </c>
      <c r="K863">
        <v>287</v>
      </c>
      <c r="L863">
        <v>201596</v>
      </c>
      <c r="O863" t="s">
        <v>114</v>
      </c>
      <c r="P863" t="s">
        <v>57</v>
      </c>
      <c r="Q863">
        <v>174</v>
      </c>
      <c r="R863" t="s">
        <v>115</v>
      </c>
      <c r="S863">
        <v>29.757700205300001</v>
      </c>
      <c r="T863">
        <v>97</v>
      </c>
      <c r="U863">
        <v>710</v>
      </c>
      <c r="V863">
        <v>201539</v>
      </c>
      <c r="Y863" t="s">
        <v>133</v>
      </c>
      <c r="Z863" t="s">
        <v>57</v>
      </c>
      <c r="AA863">
        <v>170</v>
      </c>
      <c r="AB863" t="s">
        <v>66</v>
      </c>
      <c r="AC863">
        <v>26.026009582499999</v>
      </c>
      <c r="AD863">
        <v>85</v>
      </c>
      <c r="AE863">
        <v>750</v>
      </c>
      <c r="AF863" t="s">
        <v>124</v>
      </c>
      <c r="AG863">
        <v>3</v>
      </c>
      <c r="AH863" t="s">
        <v>97</v>
      </c>
      <c r="AI863">
        <v>70</v>
      </c>
      <c r="AJ863">
        <v>1</v>
      </c>
      <c r="AK863">
        <v>3</v>
      </c>
      <c r="AL863" s="6">
        <f>+AN863/AM863</f>
        <v>0.58695652173913049</v>
      </c>
      <c r="AM863">
        <v>46</v>
      </c>
      <c r="AN863">
        <v>27</v>
      </c>
      <c r="AO863">
        <v>20</v>
      </c>
      <c r="AP863">
        <v>9</v>
      </c>
      <c r="AQ863">
        <v>7</v>
      </c>
      <c r="AR863">
        <v>3</v>
      </c>
      <c r="AS863">
        <v>4</v>
      </c>
      <c r="AT863">
        <v>0</v>
      </c>
      <c r="AU863">
        <v>8</v>
      </c>
      <c r="AV863" s="6">
        <f>+AX863/AW863</f>
        <v>0.58490566037735847</v>
      </c>
      <c r="AW863">
        <v>53</v>
      </c>
      <c r="AX863">
        <v>31</v>
      </c>
      <c r="AY863">
        <v>16</v>
      </c>
      <c r="AZ863">
        <v>6</v>
      </c>
      <c r="BA863">
        <v>8</v>
      </c>
      <c r="BB863">
        <v>7</v>
      </c>
      <c r="BC863">
        <v>13</v>
      </c>
    </row>
    <row r="864" spans="1:55" x14ac:dyDescent="0.35">
      <c r="A864" t="s">
        <v>850</v>
      </c>
      <c r="B864" t="s">
        <v>851</v>
      </c>
      <c r="C864" t="s">
        <v>637</v>
      </c>
      <c r="D864">
        <v>32</v>
      </c>
      <c r="E864" t="s">
        <v>55</v>
      </c>
      <c r="F864">
        <v>20180521</v>
      </c>
      <c r="G864" s="8" t="str">
        <f>+LEFT(F864,4)</f>
        <v>2018</v>
      </c>
      <c r="H864" s="9" t="str">
        <f>+MID(F864,5,2)</f>
        <v>05</v>
      </c>
      <c r="I864" s="9" t="str">
        <f>+RIGHT(F864,2)</f>
        <v>21</v>
      </c>
      <c r="J864" s="1">
        <f>+DATE(G864,H864,I864)</f>
        <v>43241</v>
      </c>
      <c r="K864">
        <v>288</v>
      </c>
      <c r="L864">
        <v>214541</v>
      </c>
      <c r="N864" t="s">
        <v>64</v>
      </c>
      <c r="O864" t="s">
        <v>520</v>
      </c>
      <c r="P864" t="s">
        <v>57</v>
      </c>
      <c r="R864" t="s">
        <v>229</v>
      </c>
      <c r="S864">
        <v>19.520876112300002</v>
      </c>
      <c r="T864">
        <v>203</v>
      </c>
      <c r="U864">
        <v>274</v>
      </c>
      <c r="V864">
        <v>201586</v>
      </c>
      <c r="Y864" t="s">
        <v>208</v>
      </c>
      <c r="Z864" t="s">
        <v>57</v>
      </c>
      <c r="AA864">
        <v>170</v>
      </c>
      <c r="AB864" t="s">
        <v>176</v>
      </c>
      <c r="AC864">
        <v>26.0041067762</v>
      </c>
      <c r="AD864">
        <v>86</v>
      </c>
      <c r="AE864">
        <v>747</v>
      </c>
      <c r="AF864" t="s">
        <v>137</v>
      </c>
      <c r="AG864">
        <v>3</v>
      </c>
      <c r="AH864" t="s">
        <v>97</v>
      </c>
      <c r="AI864">
        <v>62</v>
      </c>
      <c r="AJ864">
        <v>7</v>
      </c>
      <c r="AK864">
        <v>1</v>
      </c>
      <c r="AL864" s="6">
        <f>+AN864/AM864</f>
        <v>0.7142857142857143</v>
      </c>
      <c r="AM864">
        <v>49</v>
      </c>
      <c r="AN864">
        <v>35</v>
      </c>
      <c r="AO864">
        <v>26</v>
      </c>
      <c r="AP864">
        <v>6</v>
      </c>
      <c r="AQ864">
        <v>9</v>
      </c>
      <c r="AR864">
        <v>0</v>
      </c>
      <c r="AS864">
        <v>2</v>
      </c>
      <c r="AT864">
        <v>3</v>
      </c>
      <c r="AU864">
        <v>4</v>
      </c>
      <c r="AV864" s="6">
        <f>+AX864/AW864</f>
        <v>0.45098039215686275</v>
      </c>
      <c r="AW864">
        <v>51</v>
      </c>
      <c r="AX864">
        <v>23</v>
      </c>
      <c r="AY864">
        <v>14</v>
      </c>
      <c r="AZ864">
        <v>11</v>
      </c>
      <c r="BA864">
        <v>9</v>
      </c>
      <c r="BB864">
        <v>2</v>
      </c>
      <c r="BC864">
        <v>7</v>
      </c>
    </row>
    <row r="865" spans="1:55" x14ac:dyDescent="0.35">
      <c r="A865" t="s">
        <v>850</v>
      </c>
      <c r="B865" t="s">
        <v>851</v>
      </c>
      <c r="C865" t="s">
        <v>637</v>
      </c>
      <c r="D865">
        <v>32</v>
      </c>
      <c r="E865" t="s">
        <v>55</v>
      </c>
      <c r="F865">
        <v>20180521</v>
      </c>
      <c r="G865" s="8" t="str">
        <f>+LEFT(F865,4)</f>
        <v>2018</v>
      </c>
      <c r="H865" s="9" t="str">
        <f>+MID(F865,5,2)</f>
        <v>05</v>
      </c>
      <c r="I865" s="9" t="str">
        <f>+RIGHT(F865,2)</f>
        <v>21</v>
      </c>
      <c r="J865" s="1">
        <f>+DATE(G865,H865,I865)</f>
        <v>43241</v>
      </c>
      <c r="K865">
        <v>289</v>
      </c>
      <c r="L865">
        <v>211701</v>
      </c>
      <c r="M865">
        <v>8</v>
      </c>
      <c r="O865" t="s">
        <v>223</v>
      </c>
      <c r="P865" t="s">
        <v>57</v>
      </c>
      <c r="R865" t="s">
        <v>85</v>
      </c>
      <c r="S865">
        <v>22.028747433300001</v>
      </c>
      <c r="T865">
        <v>57</v>
      </c>
      <c r="U865">
        <v>1015</v>
      </c>
      <c r="V865">
        <v>202705</v>
      </c>
      <c r="Y865" t="s">
        <v>106</v>
      </c>
      <c r="Z865" t="s">
        <v>57</v>
      </c>
      <c r="AB865" t="s">
        <v>107</v>
      </c>
      <c r="AC865">
        <v>26.329911019800001</v>
      </c>
      <c r="AD865">
        <v>87</v>
      </c>
      <c r="AE865">
        <v>738</v>
      </c>
      <c r="AF865" t="s">
        <v>283</v>
      </c>
      <c r="AG865">
        <v>3</v>
      </c>
      <c r="AH865" t="s">
        <v>97</v>
      </c>
      <c r="AI865">
        <v>99</v>
      </c>
      <c r="AJ865">
        <v>7</v>
      </c>
      <c r="AK865">
        <v>2</v>
      </c>
      <c r="AL865" s="6">
        <f>+AN865/AM865</f>
        <v>0.625</v>
      </c>
      <c r="AM865">
        <v>72</v>
      </c>
      <c r="AN865">
        <v>45</v>
      </c>
      <c r="AO865">
        <v>27</v>
      </c>
      <c r="AP865">
        <v>16</v>
      </c>
      <c r="AQ865">
        <v>11</v>
      </c>
      <c r="AR865">
        <v>3</v>
      </c>
      <c r="AS865">
        <v>6</v>
      </c>
      <c r="AT865">
        <v>0</v>
      </c>
      <c r="AU865">
        <v>2</v>
      </c>
      <c r="AV865" s="6">
        <f>+AX865/AW865</f>
        <v>0.72857142857142854</v>
      </c>
      <c r="AW865">
        <v>70</v>
      </c>
      <c r="AX865">
        <v>51</v>
      </c>
      <c r="AY865">
        <v>27</v>
      </c>
      <c r="AZ865">
        <v>11</v>
      </c>
      <c r="BA865">
        <v>11</v>
      </c>
      <c r="BB865">
        <v>4</v>
      </c>
      <c r="BC865">
        <v>9</v>
      </c>
    </row>
    <row r="866" spans="1:55" x14ac:dyDescent="0.35">
      <c r="A866" t="s">
        <v>850</v>
      </c>
      <c r="B866" t="s">
        <v>851</v>
      </c>
      <c r="C866" t="s">
        <v>637</v>
      </c>
      <c r="D866">
        <v>32</v>
      </c>
      <c r="E866" t="s">
        <v>55</v>
      </c>
      <c r="F866">
        <v>20180521</v>
      </c>
      <c r="G866" s="8" t="str">
        <f>+LEFT(F866,4)</f>
        <v>2018</v>
      </c>
      <c r="H866" s="9" t="str">
        <f>+MID(F866,5,2)</f>
        <v>05</v>
      </c>
      <c r="I866" s="9" t="str">
        <f>+RIGHT(F866,2)</f>
        <v>21</v>
      </c>
      <c r="J866" s="1">
        <f>+DATE(G866,H866,I866)</f>
        <v>43241</v>
      </c>
      <c r="K866">
        <v>290</v>
      </c>
      <c r="L866">
        <v>201465</v>
      </c>
      <c r="O866" t="s">
        <v>118</v>
      </c>
      <c r="P866" t="s">
        <v>57</v>
      </c>
      <c r="Q866">
        <v>165</v>
      </c>
      <c r="R866" t="s">
        <v>111</v>
      </c>
      <c r="S866">
        <v>32.358658453099999</v>
      </c>
      <c r="T866">
        <v>69</v>
      </c>
      <c r="U866">
        <v>846</v>
      </c>
      <c r="V866">
        <v>206408</v>
      </c>
      <c r="X866" t="s">
        <v>64</v>
      </c>
      <c r="Y866" t="s">
        <v>858</v>
      </c>
      <c r="Z866" t="s">
        <v>76</v>
      </c>
      <c r="AB866" t="s">
        <v>859</v>
      </c>
      <c r="AC866">
        <v>21.273100616000001</v>
      </c>
      <c r="AD866">
        <v>506</v>
      </c>
      <c r="AE866">
        <v>63</v>
      </c>
      <c r="AF866" t="s">
        <v>487</v>
      </c>
      <c r="AG866">
        <v>3</v>
      </c>
      <c r="AH866" t="s">
        <v>97</v>
      </c>
      <c r="AI866">
        <v>93</v>
      </c>
      <c r="AJ866">
        <v>1</v>
      </c>
      <c r="AK866">
        <v>1</v>
      </c>
      <c r="AL866" s="6">
        <f>+AN866/AM866</f>
        <v>0.79365079365079361</v>
      </c>
      <c r="AM866">
        <v>63</v>
      </c>
      <c r="AN866">
        <v>50</v>
      </c>
      <c r="AO866">
        <v>33</v>
      </c>
      <c r="AP866">
        <v>6</v>
      </c>
      <c r="AQ866">
        <v>10</v>
      </c>
      <c r="AR866">
        <v>1</v>
      </c>
      <c r="AS866">
        <v>3</v>
      </c>
      <c r="AT866">
        <v>1</v>
      </c>
      <c r="AU866">
        <v>3</v>
      </c>
      <c r="AV866" s="6">
        <f>+AX866/AW866</f>
        <v>0.62318840579710144</v>
      </c>
      <c r="AW866">
        <v>69</v>
      </c>
      <c r="AX866">
        <v>43</v>
      </c>
      <c r="AY866">
        <v>21</v>
      </c>
      <c r="AZ866">
        <v>15</v>
      </c>
      <c r="BA866">
        <v>10</v>
      </c>
      <c r="BB866">
        <v>7</v>
      </c>
      <c r="BC866">
        <v>11</v>
      </c>
    </row>
    <row r="867" spans="1:55" x14ac:dyDescent="0.35">
      <c r="A867" t="s">
        <v>850</v>
      </c>
      <c r="B867" t="s">
        <v>851</v>
      </c>
      <c r="C867" t="s">
        <v>637</v>
      </c>
      <c r="D867">
        <v>32</v>
      </c>
      <c r="E867" t="s">
        <v>55</v>
      </c>
      <c r="F867">
        <v>20180521</v>
      </c>
      <c r="G867" s="8" t="str">
        <f>+LEFT(F867,4)</f>
        <v>2018</v>
      </c>
      <c r="H867" s="9" t="str">
        <f>+MID(F867,5,2)</f>
        <v>05</v>
      </c>
      <c r="I867" s="9" t="str">
        <f>+RIGHT(F867,2)</f>
        <v>21</v>
      </c>
      <c r="J867" s="1">
        <f>+DATE(G867,H867,I867)</f>
        <v>43241</v>
      </c>
      <c r="K867">
        <v>291</v>
      </c>
      <c r="L867">
        <v>202428</v>
      </c>
      <c r="M867">
        <v>3</v>
      </c>
      <c r="O867" t="s">
        <v>98</v>
      </c>
      <c r="P867" t="s">
        <v>57</v>
      </c>
      <c r="Q867">
        <v>182</v>
      </c>
      <c r="R867" t="s">
        <v>213</v>
      </c>
      <c r="S867">
        <v>26.444900752900001</v>
      </c>
      <c r="T867">
        <v>18</v>
      </c>
      <c r="U867">
        <v>2250</v>
      </c>
      <c r="V867">
        <v>201621</v>
      </c>
      <c r="Y867" t="s">
        <v>129</v>
      </c>
      <c r="Z867" t="s">
        <v>57</v>
      </c>
      <c r="AA867">
        <v>185</v>
      </c>
      <c r="AB867" t="s">
        <v>58</v>
      </c>
      <c r="AC867">
        <v>27.860369609900001</v>
      </c>
      <c r="AD867">
        <v>122</v>
      </c>
      <c r="AE867">
        <v>511</v>
      </c>
      <c r="AF867" t="s">
        <v>857</v>
      </c>
      <c r="AG867">
        <v>3</v>
      </c>
      <c r="AH867" t="s">
        <v>97</v>
      </c>
      <c r="AI867">
        <v>130</v>
      </c>
      <c r="AJ867">
        <v>7</v>
      </c>
      <c r="AK867">
        <v>5</v>
      </c>
      <c r="AL867" s="6">
        <f>+AN867/AM867</f>
        <v>0.56989247311827962</v>
      </c>
      <c r="AM867">
        <v>93</v>
      </c>
      <c r="AN867">
        <v>53</v>
      </c>
      <c r="AO867">
        <v>36</v>
      </c>
      <c r="AP867">
        <v>17</v>
      </c>
      <c r="AQ867">
        <v>15</v>
      </c>
      <c r="AR867">
        <v>6</v>
      </c>
      <c r="AS867">
        <v>12</v>
      </c>
      <c r="AT867">
        <v>2</v>
      </c>
      <c r="AU867">
        <v>6</v>
      </c>
      <c r="AV867" s="6">
        <f>+AX867/AW867</f>
        <v>0.52577319587628868</v>
      </c>
      <c r="AW867">
        <v>97</v>
      </c>
      <c r="AX867">
        <v>51</v>
      </c>
      <c r="AY867">
        <v>33</v>
      </c>
      <c r="AZ867">
        <v>15</v>
      </c>
      <c r="BA867">
        <v>15</v>
      </c>
      <c r="BB867">
        <v>5</v>
      </c>
      <c r="BC867">
        <v>14</v>
      </c>
    </row>
    <row r="868" spans="1:55" x14ac:dyDescent="0.35">
      <c r="A868" t="s">
        <v>850</v>
      </c>
      <c r="B868" t="s">
        <v>851</v>
      </c>
      <c r="C868" t="s">
        <v>637</v>
      </c>
      <c r="D868">
        <v>32</v>
      </c>
      <c r="E868" t="s">
        <v>55</v>
      </c>
      <c r="F868">
        <v>20180521</v>
      </c>
      <c r="G868" s="8" t="str">
        <f>+LEFT(F868,4)</f>
        <v>2018</v>
      </c>
      <c r="H868" s="9" t="str">
        <f>+MID(F868,5,2)</f>
        <v>05</v>
      </c>
      <c r="I868" s="9" t="str">
        <f>+RIGHT(F868,2)</f>
        <v>21</v>
      </c>
      <c r="J868" s="1">
        <f>+DATE(G868,H868,I868)</f>
        <v>43241</v>
      </c>
      <c r="K868">
        <v>292</v>
      </c>
      <c r="L868">
        <v>201514</v>
      </c>
      <c r="M868">
        <v>6</v>
      </c>
      <c r="O868" t="s">
        <v>183</v>
      </c>
      <c r="P868" t="s">
        <v>57</v>
      </c>
      <c r="Q868">
        <v>176</v>
      </c>
      <c r="R868" t="s">
        <v>184</v>
      </c>
      <c r="S868">
        <v>28.1204654346</v>
      </c>
      <c r="T868">
        <v>45</v>
      </c>
      <c r="U868">
        <v>1175</v>
      </c>
      <c r="V868">
        <v>201483</v>
      </c>
      <c r="Y868" t="s">
        <v>123</v>
      </c>
      <c r="Z868" t="s">
        <v>57</v>
      </c>
      <c r="AB868" t="s">
        <v>66</v>
      </c>
      <c r="AC868">
        <v>28.1314168378</v>
      </c>
      <c r="AD868">
        <v>99</v>
      </c>
      <c r="AE868">
        <v>690</v>
      </c>
      <c r="AF868" t="s">
        <v>856</v>
      </c>
      <c r="AG868">
        <v>3</v>
      </c>
      <c r="AH868" t="s">
        <v>97</v>
      </c>
      <c r="AI868">
        <v>104</v>
      </c>
      <c r="AJ868">
        <v>1</v>
      </c>
      <c r="AK868">
        <v>4</v>
      </c>
      <c r="AL868" s="6">
        <f>+AN868/AM868</f>
        <v>0.61250000000000004</v>
      </c>
      <c r="AM868">
        <v>80</v>
      </c>
      <c r="AN868">
        <v>49</v>
      </c>
      <c r="AO868">
        <v>29</v>
      </c>
      <c r="AP868">
        <v>11</v>
      </c>
      <c r="AQ868">
        <v>14</v>
      </c>
      <c r="AR868">
        <v>4</v>
      </c>
      <c r="AS868">
        <v>11</v>
      </c>
      <c r="AT868">
        <v>0</v>
      </c>
      <c r="AU868">
        <v>5</v>
      </c>
      <c r="AV868" s="6">
        <f>+AX868/AW868</f>
        <v>0.75</v>
      </c>
      <c r="AW868">
        <v>96</v>
      </c>
      <c r="AX868">
        <v>72</v>
      </c>
      <c r="AY868">
        <v>36</v>
      </c>
      <c r="AZ868">
        <v>7</v>
      </c>
      <c r="BA868">
        <v>13</v>
      </c>
      <c r="BB868">
        <v>11</v>
      </c>
      <c r="BC868">
        <v>19</v>
      </c>
    </row>
    <row r="869" spans="1:55" x14ac:dyDescent="0.35">
      <c r="A869" t="s">
        <v>850</v>
      </c>
      <c r="B869" t="s">
        <v>851</v>
      </c>
      <c r="C869" t="s">
        <v>637</v>
      </c>
      <c r="D869">
        <v>32</v>
      </c>
      <c r="E869" t="s">
        <v>55</v>
      </c>
      <c r="F869">
        <v>20180521</v>
      </c>
      <c r="G869" s="8" t="str">
        <f>+LEFT(F869,4)</f>
        <v>2018</v>
      </c>
      <c r="H869" s="9" t="str">
        <f>+MID(F869,5,2)</f>
        <v>05</v>
      </c>
      <c r="I869" s="9" t="str">
        <f>+RIGHT(F869,2)</f>
        <v>21</v>
      </c>
      <c r="J869" s="1">
        <f>+DATE(G869,H869,I869)</f>
        <v>43241</v>
      </c>
      <c r="K869">
        <v>293</v>
      </c>
      <c r="L869">
        <v>201590</v>
      </c>
      <c r="O869" t="s">
        <v>241</v>
      </c>
      <c r="P869" t="s">
        <v>57</v>
      </c>
      <c r="R869" t="s">
        <v>66</v>
      </c>
      <c r="S869">
        <v>27.882272416199999</v>
      </c>
      <c r="T869">
        <v>105</v>
      </c>
      <c r="U869">
        <v>647</v>
      </c>
      <c r="V869">
        <v>201709</v>
      </c>
      <c r="Y869" t="s">
        <v>140</v>
      </c>
      <c r="Z869" t="s">
        <v>57</v>
      </c>
      <c r="AB869" t="s">
        <v>141</v>
      </c>
      <c r="AC869">
        <v>23.3675564682</v>
      </c>
      <c r="AD869">
        <v>93</v>
      </c>
      <c r="AE869">
        <v>721</v>
      </c>
      <c r="AF869" t="s">
        <v>518</v>
      </c>
      <c r="AG869">
        <v>3</v>
      </c>
      <c r="AH869" t="s">
        <v>97</v>
      </c>
      <c r="AI869">
        <v>161</v>
      </c>
      <c r="AJ869">
        <v>3</v>
      </c>
      <c r="AK869">
        <v>4</v>
      </c>
      <c r="AL869" s="6">
        <f>+AN869/AM869</f>
        <v>0.68595041322314054</v>
      </c>
      <c r="AM869">
        <v>121</v>
      </c>
      <c r="AN869">
        <v>83</v>
      </c>
      <c r="AO869">
        <v>48</v>
      </c>
      <c r="AP869">
        <v>16</v>
      </c>
      <c r="AQ869">
        <v>14</v>
      </c>
      <c r="AR869">
        <v>13</v>
      </c>
      <c r="AS869">
        <v>18</v>
      </c>
      <c r="AT869">
        <v>1</v>
      </c>
      <c r="AU869">
        <v>2</v>
      </c>
      <c r="AV869" s="6">
        <f>+AX869/AW869</f>
        <v>0.73809523809523814</v>
      </c>
      <c r="AW869">
        <v>84</v>
      </c>
      <c r="AX869">
        <v>62</v>
      </c>
      <c r="AY869">
        <v>34</v>
      </c>
      <c r="AZ869">
        <v>12</v>
      </c>
      <c r="BA869">
        <v>15</v>
      </c>
      <c r="BB869">
        <v>4</v>
      </c>
      <c r="BC869">
        <v>10</v>
      </c>
    </row>
    <row r="870" spans="1:55" x14ac:dyDescent="0.35">
      <c r="A870" t="s">
        <v>850</v>
      </c>
      <c r="B870" t="s">
        <v>851</v>
      </c>
      <c r="C870" t="s">
        <v>637</v>
      </c>
      <c r="D870">
        <v>32</v>
      </c>
      <c r="E870" t="s">
        <v>55</v>
      </c>
      <c r="F870">
        <v>20180521</v>
      </c>
      <c r="G870" s="8" t="str">
        <f>+LEFT(F870,4)</f>
        <v>2018</v>
      </c>
      <c r="H870" s="9" t="str">
        <f>+MID(F870,5,2)</f>
        <v>05</v>
      </c>
      <c r="I870" s="9" t="str">
        <f>+RIGHT(F870,2)</f>
        <v>21</v>
      </c>
      <c r="J870" s="1">
        <f>+DATE(G870,H870,I870)</f>
        <v>43241</v>
      </c>
      <c r="K870">
        <v>294</v>
      </c>
      <c r="L870">
        <v>201596</v>
      </c>
      <c r="O870" t="s">
        <v>114</v>
      </c>
      <c r="P870" t="s">
        <v>57</v>
      </c>
      <c r="Q870">
        <v>174</v>
      </c>
      <c r="R870" t="s">
        <v>115</v>
      </c>
      <c r="S870">
        <v>29.757700205300001</v>
      </c>
      <c r="T870">
        <v>97</v>
      </c>
      <c r="U870">
        <v>710</v>
      </c>
      <c r="V870">
        <v>201697</v>
      </c>
      <c r="Y870" t="s">
        <v>231</v>
      </c>
      <c r="Z870" t="s">
        <v>100</v>
      </c>
      <c r="AB870" t="s">
        <v>85</v>
      </c>
      <c r="AC870">
        <v>26.165639972600001</v>
      </c>
      <c r="AD870">
        <v>70</v>
      </c>
      <c r="AE870">
        <v>845</v>
      </c>
      <c r="AF870" t="s">
        <v>756</v>
      </c>
      <c r="AG870">
        <v>3</v>
      </c>
      <c r="AH870" t="s">
        <v>78</v>
      </c>
      <c r="AI870">
        <v>136</v>
      </c>
      <c r="AJ870">
        <v>5</v>
      </c>
      <c r="AK870">
        <v>6</v>
      </c>
      <c r="AL870" s="6">
        <f>+AN870/AM870</f>
        <v>0.63366336633663367</v>
      </c>
      <c r="AM870">
        <v>101</v>
      </c>
      <c r="AN870">
        <v>64</v>
      </c>
      <c r="AO870">
        <v>43</v>
      </c>
      <c r="AP870">
        <v>19</v>
      </c>
      <c r="AQ870">
        <v>17</v>
      </c>
      <c r="AR870">
        <v>5</v>
      </c>
      <c r="AS870">
        <v>10</v>
      </c>
      <c r="AT870">
        <v>10</v>
      </c>
      <c r="AU870">
        <v>7</v>
      </c>
      <c r="AV870" s="6">
        <f>+AX870/AW870</f>
        <v>0.59166666666666667</v>
      </c>
      <c r="AW870">
        <v>120</v>
      </c>
      <c r="AX870">
        <v>71</v>
      </c>
      <c r="AY870">
        <v>47</v>
      </c>
      <c r="AZ870">
        <v>20</v>
      </c>
      <c r="BA870">
        <v>17</v>
      </c>
      <c r="BB870">
        <v>14</v>
      </c>
      <c r="BC870">
        <v>20</v>
      </c>
    </row>
    <row r="871" spans="1:55" x14ac:dyDescent="0.35">
      <c r="A871" t="s">
        <v>850</v>
      </c>
      <c r="B871" t="s">
        <v>851</v>
      </c>
      <c r="C871" t="s">
        <v>637</v>
      </c>
      <c r="D871">
        <v>32</v>
      </c>
      <c r="E871" t="s">
        <v>55</v>
      </c>
      <c r="F871">
        <v>20180521</v>
      </c>
      <c r="G871" s="8" t="str">
        <f>+LEFT(F871,4)</f>
        <v>2018</v>
      </c>
      <c r="H871" s="9" t="str">
        <f>+MID(F871,5,2)</f>
        <v>05</v>
      </c>
      <c r="I871" s="9" t="str">
        <f>+RIGHT(F871,2)</f>
        <v>21</v>
      </c>
      <c r="J871" s="1">
        <f>+DATE(G871,H871,I871)</f>
        <v>43241</v>
      </c>
      <c r="K871">
        <v>295</v>
      </c>
      <c r="L871">
        <v>211701</v>
      </c>
      <c r="M871">
        <v>8</v>
      </c>
      <c r="O871" t="s">
        <v>223</v>
      </c>
      <c r="P871" t="s">
        <v>57</v>
      </c>
      <c r="R871" t="s">
        <v>85</v>
      </c>
      <c r="S871">
        <v>22.028747433300001</v>
      </c>
      <c r="T871">
        <v>57</v>
      </c>
      <c r="U871">
        <v>1015</v>
      </c>
      <c r="V871">
        <v>214541</v>
      </c>
      <c r="X871" t="s">
        <v>64</v>
      </c>
      <c r="Y871" t="s">
        <v>520</v>
      </c>
      <c r="Z871" t="s">
        <v>57</v>
      </c>
      <c r="AB871" t="s">
        <v>229</v>
      </c>
      <c r="AC871">
        <v>19.520876112300002</v>
      </c>
      <c r="AD871">
        <v>203</v>
      </c>
      <c r="AE871">
        <v>274</v>
      </c>
      <c r="AF871" t="s">
        <v>283</v>
      </c>
      <c r="AG871">
        <v>3</v>
      </c>
      <c r="AH871" t="s">
        <v>78</v>
      </c>
      <c r="AI871">
        <v>95</v>
      </c>
      <c r="AJ871">
        <v>7</v>
      </c>
      <c r="AK871">
        <v>4</v>
      </c>
      <c r="AL871" s="6">
        <f>+AN871/AM871</f>
        <v>0.67164179104477617</v>
      </c>
      <c r="AM871">
        <v>67</v>
      </c>
      <c r="AN871">
        <v>45</v>
      </c>
      <c r="AO871">
        <v>34</v>
      </c>
      <c r="AP871">
        <v>11</v>
      </c>
      <c r="AQ871">
        <v>11</v>
      </c>
      <c r="AR871">
        <v>8</v>
      </c>
      <c r="AS871">
        <v>10</v>
      </c>
      <c r="AT871">
        <v>6</v>
      </c>
      <c r="AU871">
        <v>2</v>
      </c>
      <c r="AV871" s="6">
        <f>+AX871/AW871</f>
        <v>0.58974358974358976</v>
      </c>
      <c r="AW871">
        <v>78</v>
      </c>
      <c r="AX871">
        <v>46</v>
      </c>
      <c r="AY871">
        <v>25</v>
      </c>
      <c r="AZ871">
        <v>18</v>
      </c>
      <c r="BA871">
        <v>11</v>
      </c>
      <c r="BB871">
        <v>9</v>
      </c>
      <c r="BC871">
        <v>13</v>
      </c>
    </row>
    <row r="872" spans="1:55" x14ac:dyDescent="0.35">
      <c r="A872" t="s">
        <v>850</v>
      </c>
      <c r="B872" t="s">
        <v>851</v>
      </c>
      <c r="C872" t="s">
        <v>637</v>
      </c>
      <c r="D872">
        <v>32</v>
      </c>
      <c r="E872" t="s">
        <v>55</v>
      </c>
      <c r="F872">
        <v>20180521</v>
      </c>
      <c r="G872" s="8" t="str">
        <f>+LEFT(F872,4)</f>
        <v>2018</v>
      </c>
      <c r="H872" s="9" t="str">
        <f>+MID(F872,5,2)</f>
        <v>05</v>
      </c>
      <c r="I872" s="9" t="str">
        <f>+RIGHT(F872,2)</f>
        <v>21</v>
      </c>
      <c r="J872" s="1">
        <f>+DATE(G872,H872,I872)</f>
        <v>43241</v>
      </c>
      <c r="K872">
        <v>296</v>
      </c>
      <c r="L872">
        <v>201465</v>
      </c>
      <c r="O872" t="s">
        <v>118</v>
      </c>
      <c r="P872" t="s">
        <v>57</v>
      </c>
      <c r="Q872">
        <v>165</v>
      </c>
      <c r="R872" t="s">
        <v>111</v>
      </c>
      <c r="S872">
        <v>32.358658453099999</v>
      </c>
      <c r="T872">
        <v>69</v>
      </c>
      <c r="U872">
        <v>846</v>
      </c>
      <c r="V872">
        <v>202428</v>
      </c>
      <c r="W872">
        <v>3</v>
      </c>
      <c r="Y872" t="s">
        <v>98</v>
      </c>
      <c r="Z872" t="s">
        <v>57</v>
      </c>
      <c r="AA872">
        <v>182</v>
      </c>
      <c r="AB872" t="s">
        <v>213</v>
      </c>
      <c r="AC872">
        <v>26.444900752900001</v>
      </c>
      <c r="AD872">
        <v>18</v>
      </c>
      <c r="AE872">
        <v>2250</v>
      </c>
      <c r="AF872" t="s">
        <v>855</v>
      </c>
      <c r="AG872">
        <v>3</v>
      </c>
      <c r="AH872" t="s">
        <v>78</v>
      </c>
      <c r="AI872">
        <v>154</v>
      </c>
      <c r="AJ872">
        <v>1</v>
      </c>
      <c r="AK872">
        <v>1</v>
      </c>
      <c r="AL872" s="6">
        <f>+AN872/AM872</f>
        <v>0.72727272727272729</v>
      </c>
      <c r="AM872">
        <v>121</v>
      </c>
      <c r="AN872">
        <v>88</v>
      </c>
      <c r="AO872">
        <v>54</v>
      </c>
      <c r="AP872">
        <v>19</v>
      </c>
      <c r="AQ872">
        <v>17</v>
      </c>
      <c r="AR872">
        <v>5</v>
      </c>
      <c r="AS872">
        <v>9</v>
      </c>
      <c r="AT872">
        <v>0</v>
      </c>
      <c r="AU872">
        <v>5</v>
      </c>
      <c r="AV872" s="6">
        <f>+AX872/AW872</f>
        <v>0.70270270270270274</v>
      </c>
      <c r="AW872">
        <v>111</v>
      </c>
      <c r="AX872">
        <v>78</v>
      </c>
      <c r="AY872">
        <v>50</v>
      </c>
      <c r="AZ872">
        <v>17</v>
      </c>
      <c r="BA872">
        <v>16</v>
      </c>
      <c r="BB872">
        <v>11</v>
      </c>
      <c r="BC872">
        <v>15</v>
      </c>
    </row>
    <row r="873" spans="1:55" x14ac:dyDescent="0.35">
      <c r="A873" t="s">
        <v>850</v>
      </c>
      <c r="B873" t="s">
        <v>851</v>
      </c>
      <c r="C873" t="s">
        <v>637</v>
      </c>
      <c r="D873">
        <v>32</v>
      </c>
      <c r="E873" t="s">
        <v>55</v>
      </c>
      <c r="F873">
        <v>20180521</v>
      </c>
      <c r="G873" s="8" t="str">
        <f>+LEFT(F873,4)</f>
        <v>2018</v>
      </c>
      <c r="H873" s="9" t="str">
        <f>+MID(F873,5,2)</f>
        <v>05</v>
      </c>
      <c r="I873" s="9" t="str">
        <f>+RIGHT(F873,2)</f>
        <v>21</v>
      </c>
      <c r="J873" s="1">
        <f>+DATE(G873,H873,I873)</f>
        <v>43241</v>
      </c>
      <c r="K873">
        <v>297</v>
      </c>
      <c r="L873">
        <v>201590</v>
      </c>
      <c r="O873" t="s">
        <v>241</v>
      </c>
      <c r="P873" t="s">
        <v>57</v>
      </c>
      <c r="R873" t="s">
        <v>66</v>
      </c>
      <c r="S873">
        <v>27.882272416199999</v>
      </c>
      <c r="T873">
        <v>105</v>
      </c>
      <c r="U873">
        <v>647</v>
      </c>
      <c r="V873">
        <v>201514</v>
      </c>
      <c r="W873">
        <v>6</v>
      </c>
      <c r="Y873" t="s">
        <v>183</v>
      </c>
      <c r="Z873" t="s">
        <v>57</v>
      </c>
      <c r="AA873">
        <v>176</v>
      </c>
      <c r="AB873" t="s">
        <v>184</v>
      </c>
      <c r="AC873">
        <v>28.1204654346</v>
      </c>
      <c r="AD873">
        <v>45</v>
      </c>
      <c r="AE873">
        <v>1175</v>
      </c>
      <c r="AF873" t="s">
        <v>854</v>
      </c>
      <c r="AG873">
        <v>3</v>
      </c>
      <c r="AH873" t="s">
        <v>78</v>
      </c>
      <c r="AI873">
        <v>118</v>
      </c>
      <c r="AJ873">
        <v>2</v>
      </c>
      <c r="AK873">
        <v>6</v>
      </c>
      <c r="AL873" s="6">
        <f>+AN873/AM873</f>
        <v>0.65432098765432101</v>
      </c>
      <c r="AM873">
        <v>81</v>
      </c>
      <c r="AN873">
        <v>53</v>
      </c>
      <c r="AO873">
        <v>29</v>
      </c>
      <c r="AP873">
        <v>10</v>
      </c>
      <c r="AQ873">
        <v>10</v>
      </c>
      <c r="AR873">
        <v>8</v>
      </c>
      <c r="AS873">
        <v>13</v>
      </c>
      <c r="AT873">
        <v>3</v>
      </c>
      <c r="AU873">
        <v>3</v>
      </c>
      <c r="AV873" s="6">
        <f>+AX873/AW873</f>
        <v>0.54430379746835444</v>
      </c>
      <c r="AW873">
        <v>79</v>
      </c>
      <c r="AX873">
        <v>43</v>
      </c>
      <c r="AY873">
        <v>27</v>
      </c>
      <c r="AZ873">
        <v>13</v>
      </c>
      <c r="BA873">
        <v>11</v>
      </c>
      <c r="BB873">
        <v>5</v>
      </c>
      <c r="BC873">
        <v>10</v>
      </c>
    </row>
    <row r="874" spans="1:55" x14ac:dyDescent="0.35">
      <c r="A874" t="s">
        <v>850</v>
      </c>
      <c r="B874" t="s">
        <v>851</v>
      </c>
      <c r="C874" t="s">
        <v>637</v>
      </c>
      <c r="D874">
        <v>32</v>
      </c>
      <c r="E874" t="s">
        <v>55</v>
      </c>
      <c r="F874">
        <v>20180521</v>
      </c>
      <c r="G874" s="8" t="str">
        <f>+LEFT(F874,4)</f>
        <v>2018</v>
      </c>
      <c r="H874" s="9" t="str">
        <f>+MID(F874,5,2)</f>
        <v>05</v>
      </c>
      <c r="I874" s="9" t="str">
        <f>+RIGHT(F874,2)</f>
        <v>21</v>
      </c>
      <c r="J874" s="1">
        <f>+DATE(G874,H874,I874)</f>
        <v>43241</v>
      </c>
      <c r="K874">
        <v>298</v>
      </c>
      <c r="L874">
        <v>201596</v>
      </c>
      <c r="O874" t="s">
        <v>114</v>
      </c>
      <c r="P874" t="s">
        <v>57</v>
      </c>
      <c r="Q874">
        <v>174</v>
      </c>
      <c r="R874" t="s">
        <v>115</v>
      </c>
      <c r="S874">
        <v>29.757700205300001</v>
      </c>
      <c r="T874">
        <v>97</v>
      </c>
      <c r="U874">
        <v>710</v>
      </c>
      <c r="V874">
        <v>211701</v>
      </c>
      <c r="W874">
        <v>8</v>
      </c>
      <c r="Y874" t="s">
        <v>223</v>
      </c>
      <c r="Z874" t="s">
        <v>57</v>
      </c>
      <c r="AB874" t="s">
        <v>85</v>
      </c>
      <c r="AC874">
        <v>22.028747433300001</v>
      </c>
      <c r="AD874">
        <v>57</v>
      </c>
      <c r="AE874">
        <v>1015</v>
      </c>
      <c r="AF874" t="s">
        <v>853</v>
      </c>
      <c r="AG874">
        <v>3</v>
      </c>
      <c r="AH874" t="s">
        <v>68</v>
      </c>
      <c r="AI874">
        <v>121</v>
      </c>
      <c r="AJ874">
        <v>1</v>
      </c>
      <c r="AK874">
        <v>1</v>
      </c>
      <c r="AL874" s="6">
        <f>+AN874/AM874</f>
        <v>0.72340425531914898</v>
      </c>
      <c r="AM874">
        <v>94</v>
      </c>
      <c r="AN874">
        <v>68</v>
      </c>
      <c r="AO874">
        <v>42</v>
      </c>
      <c r="AP874">
        <v>17</v>
      </c>
      <c r="AQ874">
        <v>13</v>
      </c>
      <c r="AR874">
        <v>5</v>
      </c>
      <c r="AS874">
        <v>7</v>
      </c>
      <c r="AT874">
        <v>6</v>
      </c>
      <c r="AU874">
        <v>3</v>
      </c>
      <c r="AV874" s="6">
        <f>+AX874/AW874</f>
        <v>0.61333333333333329</v>
      </c>
      <c r="AW874">
        <v>75</v>
      </c>
      <c r="AX874">
        <v>46</v>
      </c>
      <c r="AY874">
        <v>30</v>
      </c>
      <c r="AZ874">
        <v>13</v>
      </c>
      <c r="BA874">
        <v>13</v>
      </c>
      <c r="BB874">
        <v>6</v>
      </c>
      <c r="BC874">
        <v>11</v>
      </c>
    </row>
    <row r="875" spans="1:55" x14ac:dyDescent="0.35">
      <c r="A875" t="s">
        <v>850</v>
      </c>
      <c r="B875" t="s">
        <v>851</v>
      </c>
      <c r="C875" t="s">
        <v>637</v>
      </c>
      <c r="D875">
        <v>32</v>
      </c>
      <c r="E875" t="s">
        <v>55</v>
      </c>
      <c r="F875">
        <v>20180521</v>
      </c>
      <c r="G875" s="8" t="str">
        <f>+LEFT(F875,4)</f>
        <v>2018</v>
      </c>
      <c r="H875" s="9" t="str">
        <f>+MID(F875,5,2)</f>
        <v>05</v>
      </c>
      <c r="I875" s="9" t="str">
        <f>+RIGHT(F875,2)</f>
        <v>21</v>
      </c>
      <c r="J875" s="1">
        <f>+DATE(G875,H875,I875)</f>
        <v>43241</v>
      </c>
      <c r="K875">
        <v>299</v>
      </c>
      <c r="L875">
        <v>201590</v>
      </c>
      <c r="O875" t="s">
        <v>241</v>
      </c>
      <c r="P875" t="s">
        <v>57</v>
      </c>
      <c r="R875" t="s">
        <v>66</v>
      </c>
      <c r="S875">
        <v>27.882272416199999</v>
      </c>
      <c r="T875">
        <v>105</v>
      </c>
      <c r="U875">
        <v>647</v>
      </c>
      <c r="V875">
        <v>201465</v>
      </c>
      <c r="Y875" t="s">
        <v>118</v>
      </c>
      <c r="Z875" t="s">
        <v>57</v>
      </c>
      <c r="AA875">
        <v>165</v>
      </c>
      <c r="AB875" t="s">
        <v>111</v>
      </c>
      <c r="AC875">
        <v>32.358658453099999</v>
      </c>
      <c r="AD875">
        <v>69</v>
      </c>
      <c r="AE875">
        <v>846</v>
      </c>
      <c r="AF875" t="s">
        <v>193</v>
      </c>
      <c r="AG875">
        <v>3</v>
      </c>
      <c r="AH875" t="s">
        <v>68</v>
      </c>
      <c r="AI875">
        <v>62</v>
      </c>
      <c r="AJ875">
        <v>0</v>
      </c>
      <c r="AK875">
        <v>0</v>
      </c>
      <c r="AL875" s="6">
        <f>+AN875/AM875</f>
        <v>0.60465116279069764</v>
      </c>
      <c r="AM875">
        <v>43</v>
      </c>
      <c r="AN875">
        <v>26</v>
      </c>
      <c r="AO875">
        <v>21</v>
      </c>
      <c r="AP875">
        <v>11</v>
      </c>
      <c r="AQ875">
        <v>8</v>
      </c>
      <c r="AR875">
        <v>0</v>
      </c>
      <c r="AS875">
        <v>0</v>
      </c>
      <c r="AT875">
        <v>2</v>
      </c>
      <c r="AU875">
        <v>0</v>
      </c>
      <c r="AV875" s="6">
        <f>+AX875/AW875</f>
        <v>0.660377358490566</v>
      </c>
      <c r="AW875">
        <v>53</v>
      </c>
      <c r="AX875">
        <v>35</v>
      </c>
      <c r="AY875">
        <v>19</v>
      </c>
      <c r="AZ875">
        <v>8</v>
      </c>
      <c r="BA875">
        <v>8</v>
      </c>
      <c r="BB875">
        <v>3</v>
      </c>
      <c r="BC875">
        <v>7</v>
      </c>
    </row>
    <row r="876" spans="1:55" x14ac:dyDescent="0.35">
      <c r="A876" t="s">
        <v>850</v>
      </c>
      <c r="B876" t="s">
        <v>851</v>
      </c>
      <c r="C876" t="s">
        <v>637</v>
      </c>
      <c r="D876">
        <v>32</v>
      </c>
      <c r="E876" t="s">
        <v>55</v>
      </c>
      <c r="F876">
        <v>20180521</v>
      </c>
      <c r="G876" s="8" t="str">
        <f>+LEFT(F876,4)</f>
        <v>2018</v>
      </c>
      <c r="H876" s="9" t="str">
        <f>+MID(F876,5,2)</f>
        <v>05</v>
      </c>
      <c r="I876" s="9" t="str">
        <f>+RIGHT(F876,2)</f>
        <v>21</v>
      </c>
      <c r="J876" s="1">
        <f>+DATE(G876,H876,I876)</f>
        <v>43241</v>
      </c>
      <c r="K876">
        <v>300</v>
      </c>
      <c r="L876">
        <v>201596</v>
      </c>
      <c r="O876" t="s">
        <v>114</v>
      </c>
      <c r="P876" t="s">
        <v>57</v>
      </c>
      <c r="Q876">
        <v>174</v>
      </c>
      <c r="R876" t="s">
        <v>115</v>
      </c>
      <c r="S876">
        <v>29.757700205300001</v>
      </c>
      <c r="T876">
        <v>97</v>
      </c>
      <c r="U876">
        <v>710</v>
      </c>
      <c r="V876">
        <v>201590</v>
      </c>
      <c r="Y876" t="s">
        <v>241</v>
      </c>
      <c r="Z876" t="s">
        <v>57</v>
      </c>
      <c r="AB876" t="s">
        <v>66</v>
      </c>
      <c r="AC876">
        <v>27.882272416199999</v>
      </c>
      <c r="AD876">
        <v>105</v>
      </c>
      <c r="AE876">
        <v>647</v>
      </c>
      <c r="AF876" t="s">
        <v>852</v>
      </c>
      <c r="AG876">
        <v>3</v>
      </c>
      <c r="AH876" t="s">
        <v>62</v>
      </c>
      <c r="AI876">
        <v>106</v>
      </c>
      <c r="AJ876">
        <v>2</v>
      </c>
      <c r="AK876">
        <v>3</v>
      </c>
      <c r="AL876" s="6">
        <f>+AN876/AM876</f>
        <v>0.64864864864864868</v>
      </c>
      <c r="AM876">
        <v>74</v>
      </c>
      <c r="AN876">
        <v>48</v>
      </c>
      <c r="AO876">
        <v>32</v>
      </c>
      <c r="AP876">
        <v>13</v>
      </c>
      <c r="AQ876">
        <v>11</v>
      </c>
      <c r="AR876">
        <v>2</v>
      </c>
      <c r="AS876">
        <v>5</v>
      </c>
      <c r="AT876">
        <v>0</v>
      </c>
      <c r="AU876">
        <v>3</v>
      </c>
      <c r="AV876" s="6">
        <f>+AX876/AW876</f>
        <v>0.6987951807228916</v>
      </c>
      <c r="AW876">
        <v>83</v>
      </c>
      <c r="AX876">
        <v>58</v>
      </c>
      <c r="AY876">
        <v>36</v>
      </c>
      <c r="AZ876">
        <v>8</v>
      </c>
      <c r="BA876">
        <v>11</v>
      </c>
      <c r="BB876">
        <v>4</v>
      </c>
      <c r="BC876">
        <v>8</v>
      </c>
    </row>
    <row r="877" spans="1:55" x14ac:dyDescent="0.35">
      <c r="A877" t="s">
        <v>1292</v>
      </c>
      <c r="B877" t="s">
        <v>1293</v>
      </c>
      <c r="C877" t="s">
        <v>54</v>
      </c>
      <c r="D877">
        <v>32</v>
      </c>
      <c r="E877" t="s">
        <v>414</v>
      </c>
      <c r="F877">
        <v>20181105</v>
      </c>
      <c r="G877" s="8" t="str">
        <f>+LEFT(F877,4)</f>
        <v>2018</v>
      </c>
      <c r="H877" s="9" t="str">
        <f>+MID(F877,5,2)</f>
        <v>11</v>
      </c>
      <c r="I877" s="9" t="str">
        <f>+RIGHT(F877,2)</f>
        <v>05</v>
      </c>
      <c r="J877" s="1">
        <f>+DATE(G877,H877,I877)</f>
        <v>43409</v>
      </c>
      <c r="K877">
        <v>270</v>
      </c>
      <c r="L877">
        <v>201490</v>
      </c>
      <c r="N877" t="s">
        <v>74</v>
      </c>
      <c r="O877" t="s">
        <v>464</v>
      </c>
      <c r="P877" t="s">
        <v>57</v>
      </c>
      <c r="R877" t="s">
        <v>258</v>
      </c>
      <c r="S877">
        <v>29.409993155399999</v>
      </c>
      <c r="T877">
        <v>241</v>
      </c>
      <c r="U877">
        <v>243</v>
      </c>
      <c r="V877">
        <v>201427</v>
      </c>
      <c r="W877">
        <v>2</v>
      </c>
      <c r="Y877" t="s">
        <v>172</v>
      </c>
      <c r="Z877" t="s">
        <v>57</v>
      </c>
      <c r="AA877">
        <v>173</v>
      </c>
      <c r="AB877" t="s">
        <v>173</v>
      </c>
      <c r="AC877">
        <v>28.785763175900001</v>
      </c>
      <c r="AD877">
        <v>47</v>
      </c>
      <c r="AE877">
        <v>1130</v>
      </c>
      <c r="AF877" t="s">
        <v>82</v>
      </c>
      <c r="AG877">
        <v>3</v>
      </c>
      <c r="AH877" t="s">
        <v>125</v>
      </c>
      <c r="AI877">
        <v>77</v>
      </c>
      <c r="AJ877">
        <v>0</v>
      </c>
      <c r="AK877">
        <v>0</v>
      </c>
      <c r="AL877" s="6">
        <f>+AN877/AM877</f>
        <v>0.72727272727272729</v>
      </c>
      <c r="AM877">
        <v>44</v>
      </c>
      <c r="AN877">
        <v>32</v>
      </c>
      <c r="AO877">
        <v>21</v>
      </c>
      <c r="AP877">
        <v>9</v>
      </c>
      <c r="AQ877">
        <v>8</v>
      </c>
      <c r="AR877">
        <v>1</v>
      </c>
      <c r="AS877">
        <v>2</v>
      </c>
      <c r="AT877">
        <v>0</v>
      </c>
      <c r="AU877">
        <v>0</v>
      </c>
      <c r="AV877" s="6">
        <f>+AX877/AW877</f>
        <v>0.64814814814814814</v>
      </c>
      <c r="AW877">
        <v>54</v>
      </c>
      <c r="AX877">
        <v>35</v>
      </c>
      <c r="AY877">
        <v>17</v>
      </c>
      <c r="AZ877">
        <v>9</v>
      </c>
      <c r="BA877">
        <v>8</v>
      </c>
      <c r="BB877">
        <v>5</v>
      </c>
      <c r="BC877">
        <v>10</v>
      </c>
    </row>
    <row r="878" spans="1:55" x14ac:dyDescent="0.35">
      <c r="A878" t="s">
        <v>1292</v>
      </c>
      <c r="B878" t="s">
        <v>1293</v>
      </c>
      <c r="C878" t="s">
        <v>54</v>
      </c>
      <c r="D878">
        <v>32</v>
      </c>
      <c r="E878" t="s">
        <v>414</v>
      </c>
      <c r="F878">
        <v>20181105</v>
      </c>
      <c r="G878" s="8" t="str">
        <f>+LEFT(F878,4)</f>
        <v>2018</v>
      </c>
      <c r="H878" s="9" t="str">
        <f>+MID(F878,5,2)</f>
        <v>11</v>
      </c>
      <c r="I878" s="9" t="str">
        <f>+RIGHT(F878,2)</f>
        <v>05</v>
      </c>
      <c r="J878" s="1">
        <f>+DATE(G878,H878,I878)</f>
        <v>43409</v>
      </c>
      <c r="K878">
        <v>271</v>
      </c>
      <c r="L878">
        <v>201329</v>
      </c>
      <c r="O878" t="s">
        <v>459</v>
      </c>
      <c r="P878" t="s">
        <v>57</v>
      </c>
      <c r="Q878">
        <v>172</v>
      </c>
      <c r="R878" t="s">
        <v>217</v>
      </c>
      <c r="S878">
        <v>34.160164270999999</v>
      </c>
      <c r="T878">
        <v>123</v>
      </c>
      <c r="U878">
        <v>478</v>
      </c>
      <c r="V878">
        <v>202916</v>
      </c>
      <c r="Y878" t="s">
        <v>522</v>
      </c>
      <c r="Z878" t="s">
        <v>76</v>
      </c>
      <c r="AB878" t="s">
        <v>136</v>
      </c>
      <c r="AC878">
        <v>26.4804928131</v>
      </c>
      <c r="AD878">
        <v>124</v>
      </c>
      <c r="AE878">
        <v>477</v>
      </c>
      <c r="AF878" t="s">
        <v>112</v>
      </c>
      <c r="AG878">
        <v>3</v>
      </c>
      <c r="AH878" t="s">
        <v>125</v>
      </c>
      <c r="AI878">
        <v>83</v>
      </c>
      <c r="AJ878">
        <v>2</v>
      </c>
      <c r="AK878">
        <v>1</v>
      </c>
      <c r="AL878" s="6">
        <f>+AN878/AM878</f>
        <v>0.68421052631578949</v>
      </c>
      <c r="AM878">
        <v>57</v>
      </c>
      <c r="AN878">
        <v>39</v>
      </c>
      <c r="AO878">
        <v>29</v>
      </c>
      <c r="AP878">
        <v>11</v>
      </c>
      <c r="AQ878">
        <v>10</v>
      </c>
      <c r="AR878">
        <v>0</v>
      </c>
      <c r="AS878">
        <v>1</v>
      </c>
      <c r="AT878">
        <v>6</v>
      </c>
      <c r="AU878">
        <v>6</v>
      </c>
      <c r="AV878" s="6">
        <f>+AX878/AW878</f>
        <v>0.54411764705882348</v>
      </c>
      <c r="AW878">
        <v>68</v>
      </c>
      <c r="AX878">
        <v>37</v>
      </c>
      <c r="AY878">
        <v>23</v>
      </c>
      <c r="AZ878">
        <v>13</v>
      </c>
      <c r="BA878">
        <v>9</v>
      </c>
      <c r="BB878">
        <v>7</v>
      </c>
      <c r="BC878">
        <v>10</v>
      </c>
    </row>
    <row r="879" spans="1:55" x14ac:dyDescent="0.35">
      <c r="A879" t="s">
        <v>1292</v>
      </c>
      <c r="B879" t="s">
        <v>1293</v>
      </c>
      <c r="C879" t="s">
        <v>54</v>
      </c>
      <c r="D879">
        <v>32</v>
      </c>
      <c r="E879" t="s">
        <v>414</v>
      </c>
      <c r="F879">
        <v>20181105</v>
      </c>
      <c r="G879" s="8" t="str">
        <f>+LEFT(F879,4)</f>
        <v>2018</v>
      </c>
      <c r="H879" s="9" t="str">
        <f>+MID(F879,5,2)</f>
        <v>11</v>
      </c>
      <c r="I879" s="9" t="str">
        <f>+RIGHT(F879,2)</f>
        <v>05</v>
      </c>
      <c r="J879" s="1">
        <f>+DATE(G879,H879,I879)</f>
        <v>43409</v>
      </c>
      <c r="K879">
        <v>272</v>
      </c>
      <c r="L879">
        <v>215290</v>
      </c>
      <c r="N879" t="s">
        <v>74</v>
      </c>
      <c r="O879" t="s">
        <v>804</v>
      </c>
      <c r="P879" t="s">
        <v>57</v>
      </c>
      <c r="R879" t="s">
        <v>162</v>
      </c>
      <c r="S879">
        <v>18.748802190300001</v>
      </c>
      <c r="T879">
        <v>193</v>
      </c>
      <c r="U879">
        <v>301</v>
      </c>
      <c r="V879">
        <v>201562</v>
      </c>
      <c r="X879" t="s">
        <v>207</v>
      </c>
      <c r="Y879" t="s">
        <v>654</v>
      </c>
      <c r="Z879" t="s">
        <v>57</v>
      </c>
      <c r="AB879" t="s">
        <v>136</v>
      </c>
      <c r="AC879">
        <v>30.962354551699999</v>
      </c>
      <c r="AD879">
        <v>177</v>
      </c>
      <c r="AE879">
        <v>326</v>
      </c>
      <c r="AF879" t="s">
        <v>915</v>
      </c>
      <c r="AG879">
        <v>3</v>
      </c>
      <c r="AH879" t="s">
        <v>125</v>
      </c>
      <c r="AI879">
        <v>114</v>
      </c>
      <c r="AJ879">
        <v>3</v>
      </c>
      <c r="AK879">
        <v>3</v>
      </c>
      <c r="AL879" s="6">
        <f>+AN879/AM879</f>
        <v>0.62820512820512819</v>
      </c>
      <c r="AM879">
        <v>78</v>
      </c>
      <c r="AN879">
        <v>49</v>
      </c>
      <c r="AO879">
        <v>32</v>
      </c>
      <c r="AP879">
        <v>15</v>
      </c>
      <c r="AQ879">
        <v>12</v>
      </c>
      <c r="AR879">
        <v>1</v>
      </c>
      <c r="AS879">
        <v>4</v>
      </c>
      <c r="AT879">
        <v>0</v>
      </c>
      <c r="AU879">
        <v>1</v>
      </c>
      <c r="AV879" s="6">
        <f>+AX879/AW879</f>
        <v>0.61333333333333329</v>
      </c>
      <c r="AW879">
        <v>75</v>
      </c>
      <c r="AX879">
        <v>46</v>
      </c>
      <c r="AY879">
        <v>32</v>
      </c>
      <c r="AZ879">
        <v>14</v>
      </c>
      <c r="BA879">
        <v>12</v>
      </c>
      <c r="BB879">
        <v>3</v>
      </c>
      <c r="BC879">
        <v>7</v>
      </c>
    </row>
    <row r="880" spans="1:55" x14ac:dyDescent="0.35">
      <c r="A880" t="s">
        <v>1292</v>
      </c>
      <c r="B880" t="s">
        <v>1293</v>
      </c>
      <c r="C880" t="s">
        <v>54</v>
      </c>
      <c r="D880">
        <v>32</v>
      </c>
      <c r="E880" t="s">
        <v>414</v>
      </c>
      <c r="F880">
        <v>20181105</v>
      </c>
      <c r="G880" s="8" t="str">
        <f>+LEFT(F880,4)</f>
        <v>2018</v>
      </c>
      <c r="H880" s="9" t="str">
        <f>+MID(F880,5,2)</f>
        <v>11</v>
      </c>
      <c r="I880" s="9" t="str">
        <f>+RIGHT(F880,2)</f>
        <v>05</v>
      </c>
      <c r="J880" s="1">
        <f>+DATE(G880,H880,I880)</f>
        <v>43409</v>
      </c>
      <c r="K880">
        <v>273</v>
      </c>
      <c r="L880">
        <v>213583</v>
      </c>
      <c r="M880">
        <v>6</v>
      </c>
      <c r="O880" t="s">
        <v>205</v>
      </c>
      <c r="P880" t="s">
        <v>57</v>
      </c>
      <c r="R880" t="s">
        <v>58</v>
      </c>
      <c r="S880">
        <v>31.244353182800001</v>
      </c>
      <c r="T880">
        <v>79</v>
      </c>
      <c r="U880">
        <v>758</v>
      </c>
      <c r="V880">
        <v>203564</v>
      </c>
      <c r="X880" t="s">
        <v>74</v>
      </c>
      <c r="Y880" t="s">
        <v>884</v>
      </c>
      <c r="Z880" t="s">
        <v>57</v>
      </c>
      <c r="AB880" t="s">
        <v>173</v>
      </c>
      <c r="AC880">
        <v>24.34770705</v>
      </c>
      <c r="AD880">
        <v>227</v>
      </c>
      <c r="AE880">
        <v>263</v>
      </c>
      <c r="AF880" t="s">
        <v>72</v>
      </c>
      <c r="AG880">
        <v>3</v>
      </c>
      <c r="AH880" t="s">
        <v>125</v>
      </c>
      <c r="AI880">
        <v>65</v>
      </c>
      <c r="AJ880">
        <v>8</v>
      </c>
      <c r="AK880">
        <v>2</v>
      </c>
      <c r="AL880" s="6">
        <f>+AN880/AM880</f>
        <v>0.62264150943396224</v>
      </c>
      <c r="AM880">
        <v>53</v>
      </c>
      <c r="AN880">
        <v>33</v>
      </c>
      <c r="AO880">
        <v>27</v>
      </c>
      <c r="AP880">
        <v>11</v>
      </c>
      <c r="AQ880">
        <v>9</v>
      </c>
      <c r="AR880">
        <v>3</v>
      </c>
      <c r="AS880">
        <v>3</v>
      </c>
      <c r="AT880">
        <v>1</v>
      </c>
      <c r="AU880">
        <v>2</v>
      </c>
      <c r="AV880" s="6">
        <f>+AX880/AW880</f>
        <v>0.61363636363636365</v>
      </c>
      <c r="AW880">
        <v>44</v>
      </c>
      <c r="AX880">
        <v>27</v>
      </c>
      <c r="AY880">
        <v>17</v>
      </c>
      <c r="AZ880">
        <v>8</v>
      </c>
      <c r="BA880">
        <v>8</v>
      </c>
      <c r="BB880">
        <v>0</v>
      </c>
      <c r="BC880">
        <v>3</v>
      </c>
    </row>
    <row r="881" spans="1:55" x14ac:dyDescent="0.35">
      <c r="A881" t="s">
        <v>1292</v>
      </c>
      <c r="B881" t="s">
        <v>1293</v>
      </c>
      <c r="C881" t="s">
        <v>54</v>
      </c>
      <c r="D881">
        <v>32</v>
      </c>
      <c r="E881" t="s">
        <v>414</v>
      </c>
      <c r="F881">
        <v>20181105</v>
      </c>
      <c r="G881" s="8" t="str">
        <f>+LEFT(F881,4)</f>
        <v>2018</v>
      </c>
      <c r="H881" s="9" t="str">
        <f>+MID(F881,5,2)</f>
        <v>11</v>
      </c>
      <c r="I881" s="9" t="str">
        <f>+RIGHT(F881,2)</f>
        <v>05</v>
      </c>
      <c r="J881" s="1">
        <f>+DATE(G881,H881,I881)</f>
        <v>43409</v>
      </c>
      <c r="K881">
        <v>274</v>
      </c>
      <c r="L881">
        <v>201426</v>
      </c>
      <c r="M881">
        <v>3</v>
      </c>
      <c r="O881" t="s">
        <v>266</v>
      </c>
      <c r="P881" t="s">
        <v>57</v>
      </c>
      <c r="Q881">
        <v>175</v>
      </c>
      <c r="R881" t="s">
        <v>173</v>
      </c>
      <c r="S881">
        <v>32.761122518800001</v>
      </c>
      <c r="T881">
        <v>54</v>
      </c>
      <c r="U881">
        <v>1009</v>
      </c>
      <c r="V881">
        <v>211539</v>
      </c>
      <c r="Y881" t="s">
        <v>817</v>
      </c>
      <c r="Z881" t="s">
        <v>76</v>
      </c>
      <c r="AB881" t="s">
        <v>173</v>
      </c>
      <c r="AC881">
        <v>21.650924024599998</v>
      </c>
      <c r="AD881">
        <v>102</v>
      </c>
      <c r="AE881">
        <v>617</v>
      </c>
      <c r="AF881" t="s">
        <v>333</v>
      </c>
      <c r="AG881">
        <v>3</v>
      </c>
      <c r="AH881" t="s">
        <v>125</v>
      </c>
      <c r="AI881">
        <v>87</v>
      </c>
      <c r="AJ881">
        <v>7</v>
      </c>
      <c r="AK881">
        <v>2</v>
      </c>
      <c r="AL881" s="6">
        <f>+AN881/AM881</f>
        <v>0.66153846153846152</v>
      </c>
      <c r="AM881">
        <v>65</v>
      </c>
      <c r="AN881">
        <v>43</v>
      </c>
      <c r="AO881">
        <v>34</v>
      </c>
      <c r="AP881">
        <v>10</v>
      </c>
      <c r="AQ881">
        <v>10</v>
      </c>
      <c r="AR881">
        <v>4</v>
      </c>
      <c r="AS881">
        <v>5</v>
      </c>
      <c r="AT881">
        <v>0</v>
      </c>
      <c r="AU881">
        <v>3</v>
      </c>
      <c r="AV881" s="6">
        <f>+AX881/AW881</f>
        <v>0.43661971830985913</v>
      </c>
      <c r="AW881">
        <v>71</v>
      </c>
      <c r="AX881">
        <v>31</v>
      </c>
      <c r="AY881">
        <v>17</v>
      </c>
      <c r="AZ881">
        <v>22</v>
      </c>
      <c r="BA881">
        <v>10</v>
      </c>
      <c r="BB881">
        <v>5</v>
      </c>
      <c r="BC881">
        <v>9</v>
      </c>
    </row>
    <row r="882" spans="1:55" x14ac:dyDescent="0.35">
      <c r="A882" t="s">
        <v>1292</v>
      </c>
      <c r="B882" t="s">
        <v>1293</v>
      </c>
      <c r="C882" t="s">
        <v>54</v>
      </c>
      <c r="D882">
        <v>32</v>
      </c>
      <c r="E882" t="s">
        <v>414</v>
      </c>
      <c r="F882">
        <v>20181105</v>
      </c>
      <c r="G882" s="8" t="str">
        <f>+LEFT(F882,4)</f>
        <v>2018</v>
      </c>
      <c r="H882" s="9" t="str">
        <f>+MID(F882,5,2)</f>
        <v>11</v>
      </c>
      <c r="I882" s="9" t="str">
        <f>+RIGHT(F882,2)</f>
        <v>05</v>
      </c>
      <c r="J882" s="1">
        <f>+DATE(G882,H882,I882)</f>
        <v>43409</v>
      </c>
      <c r="K882">
        <v>275</v>
      </c>
      <c r="L882">
        <v>211337</v>
      </c>
      <c r="O882" t="s">
        <v>692</v>
      </c>
      <c r="P882" t="s">
        <v>76</v>
      </c>
      <c r="R882" t="s">
        <v>58</v>
      </c>
      <c r="S882">
        <v>23.485284052000001</v>
      </c>
      <c r="T882">
        <v>121</v>
      </c>
      <c r="U882">
        <v>485</v>
      </c>
      <c r="V882">
        <v>211685</v>
      </c>
      <c r="Y882" t="s">
        <v>1039</v>
      </c>
      <c r="Z882" t="s">
        <v>57</v>
      </c>
      <c r="AB882" t="s">
        <v>121</v>
      </c>
      <c r="AC882">
        <v>22.045174538000001</v>
      </c>
      <c r="AD882">
        <v>233</v>
      </c>
      <c r="AE882">
        <v>256</v>
      </c>
      <c r="AF882" t="s">
        <v>880</v>
      </c>
      <c r="AG882">
        <v>3</v>
      </c>
      <c r="AH882" t="s">
        <v>125</v>
      </c>
      <c r="AI882">
        <v>132</v>
      </c>
      <c r="AJ882">
        <v>4</v>
      </c>
      <c r="AK882">
        <v>7</v>
      </c>
      <c r="AL882" s="6">
        <f>+AN882/AM882</f>
        <v>0.55045871559633031</v>
      </c>
      <c r="AM882">
        <v>109</v>
      </c>
      <c r="AN882">
        <v>60</v>
      </c>
      <c r="AO882">
        <v>42</v>
      </c>
      <c r="AP882">
        <v>23</v>
      </c>
      <c r="AQ882">
        <v>14</v>
      </c>
      <c r="AR882">
        <v>9</v>
      </c>
      <c r="AS882">
        <v>12</v>
      </c>
      <c r="AT882">
        <v>5</v>
      </c>
      <c r="AU882">
        <v>4</v>
      </c>
      <c r="AV882" s="6">
        <f>+AX882/AW882</f>
        <v>0.5625</v>
      </c>
      <c r="AW882">
        <v>96</v>
      </c>
      <c r="AX882">
        <v>54</v>
      </c>
      <c r="AY882">
        <v>40</v>
      </c>
      <c r="AZ882">
        <v>12</v>
      </c>
      <c r="BA882">
        <v>14</v>
      </c>
      <c r="BB882">
        <v>6</v>
      </c>
      <c r="BC882">
        <v>10</v>
      </c>
    </row>
    <row r="883" spans="1:55" x14ac:dyDescent="0.35">
      <c r="A883" t="s">
        <v>1292</v>
      </c>
      <c r="B883" t="s">
        <v>1293</v>
      </c>
      <c r="C883" t="s">
        <v>54</v>
      </c>
      <c r="D883">
        <v>32</v>
      </c>
      <c r="E883" t="s">
        <v>414</v>
      </c>
      <c r="F883">
        <v>20181105</v>
      </c>
      <c r="G883" s="8" t="str">
        <f>+LEFT(F883,4)</f>
        <v>2018</v>
      </c>
      <c r="H883" s="9" t="str">
        <f>+MID(F883,5,2)</f>
        <v>11</v>
      </c>
      <c r="I883" s="9" t="str">
        <f>+RIGHT(F883,2)</f>
        <v>05</v>
      </c>
      <c r="J883" s="1">
        <f>+DATE(G883,H883,I883)</f>
        <v>43409</v>
      </c>
      <c r="K883">
        <v>276</v>
      </c>
      <c r="L883">
        <v>201339</v>
      </c>
      <c r="N883" t="s">
        <v>64</v>
      </c>
      <c r="O883" t="s">
        <v>1298</v>
      </c>
      <c r="P883" t="s">
        <v>57</v>
      </c>
      <c r="R883" t="s">
        <v>85</v>
      </c>
      <c r="S883">
        <v>35.082819986300002</v>
      </c>
      <c r="T883">
        <v>693</v>
      </c>
      <c r="U883">
        <v>29</v>
      </c>
      <c r="V883">
        <v>201567</v>
      </c>
      <c r="Y883" t="s">
        <v>807</v>
      </c>
      <c r="Z883" t="s">
        <v>57</v>
      </c>
      <c r="AB883" t="s">
        <v>184</v>
      </c>
      <c r="AC883">
        <v>29.4346338125</v>
      </c>
      <c r="AD883">
        <v>148</v>
      </c>
      <c r="AE883">
        <v>408</v>
      </c>
      <c r="AF883" t="s">
        <v>1301</v>
      </c>
      <c r="AG883">
        <v>3</v>
      </c>
      <c r="AH883" t="s">
        <v>125</v>
      </c>
      <c r="AI883">
        <v>113</v>
      </c>
      <c r="AJ883">
        <v>1</v>
      </c>
      <c r="AK883">
        <v>8</v>
      </c>
      <c r="AL883" s="6">
        <f>+AN883/AM883</f>
        <v>0.65957446808510634</v>
      </c>
      <c r="AM883">
        <v>94</v>
      </c>
      <c r="AN883">
        <v>62</v>
      </c>
      <c r="AO883">
        <v>43</v>
      </c>
      <c r="AP883">
        <v>18</v>
      </c>
      <c r="AQ883">
        <v>13</v>
      </c>
      <c r="AR883">
        <v>6</v>
      </c>
      <c r="AS883">
        <v>7</v>
      </c>
      <c r="AT883">
        <v>7</v>
      </c>
      <c r="AU883">
        <v>2</v>
      </c>
      <c r="AV883" s="6">
        <f>+AX883/AW883</f>
        <v>0.72727272727272729</v>
      </c>
      <c r="AW883">
        <v>88</v>
      </c>
      <c r="AX883">
        <v>64</v>
      </c>
      <c r="AY883">
        <v>37</v>
      </c>
      <c r="AZ883">
        <v>9</v>
      </c>
      <c r="BA883">
        <v>13</v>
      </c>
      <c r="BB883">
        <v>5</v>
      </c>
      <c r="BC883">
        <v>11</v>
      </c>
    </row>
    <row r="884" spans="1:55" x14ac:dyDescent="0.35">
      <c r="A884" t="s">
        <v>1292</v>
      </c>
      <c r="B884" t="s">
        <v>1293</v>
      </c>
      <c r="C884" t="s">
        <v>54</v>
      </c>
      <c r="D884">
        <v>32</v>
      </c>
      <c r="E884" t="s">
        <v>414</v>
      </c>
      <c r="F884">
        <v>20181105</v>
      </c>
      <c r="G884" s="8" t="str">
        <f>+LEFT(F884,4)</f>
        <v>2018</v>
      </c>
      <c r="H884" s="9" t="str">
        <f>+MID(F884,5,2)</f>
        <v>11</v>
      </c>
      <c r="I884" s="9" t="str">
        <f>+RIGHT(F884,2)</f>
        <v>05</v>
      </c>
      <c r="J884" s="1">
        <f>+DATE(G884,H884,I884)</f>
        <v>43409</v>
      </c>
      <c r="K884">
        <v>277</v>
      </c>
      <c r="L884">
        <v>206420</v>
      </c>
      <c r="M884">
        <v>8</v>
      </c>
      <c r="O884" t="s">
        <v>238</v>
      </c>
      <c r="P884" t="s">
        <v>76</v>
      </c>
      <c r="R884" t="s">
        <v>217</v>
      </c>
      <c r="S884">
        <v>23.9726214921</v>
      </c>
      <c r="T884">
        <v>93</v>
      </c>
      <c r="U884">
        <v>672</v>
      </c>
      <c r="V884">
        <v>201501</v>
      </c>
      <c r="Y884" t="s">
        <v>1167</v>
      </c>
      <c r="Z884" t="s">
        <v>57</v>
      </c>
      <c r="AA884">
        <v>182</v>
      </c>
      <c r="AB884" t="s">
        <v>164</v>
      </c>
      <c r="AC884">
        <v>30.201232032899998</v>
      </c>
      <c r="AD884">
        <v>427</v>
      </c>
      <c r="AE884">
        <v>83</v>
      </c>
      <c r="AF884" t="s">
        <v>1300</v>
      </c>
      <c r="AG884">
        <v>3</v>
      </c>
      <c r="AH884" t="s">
        <v>125</v>
      </c>
      <c r="AI884">
        <v>137</v>
      </c>
      <c r="AJ884">
        <v>18</v>
      </c>
      <c r="AK884">
        <v>10</v>
      </c>
      <c r="AL884" s="6">
        <f>+AN884/AM884</f>
        <v>0.57377049180327866</v>
      </c>
      <c r="AM884">
        <v>122</v>
      </c>
      <c r="AN884">
        <v>70</v>
      </c>
      <c r="AO884">
        <v>51</v>
      </c>
      <c r="AP884">
        <v>23</v>
      </c>
      <c r="AQ884">
        <v>15</v>
      </c>
      <c r="AR884">
        <v>6</v>
      </c>
      <c r="AS884">
        <v>8</v>
      </c>
      <c r="AT884">
        <v>3</v>
      </c>
      <c r="AU884">
        <v>4</v>
      </c>
      <c r="AV884" s="6">
        <f>+AX884/AW884</f>
        <v>0.63</v>
      </c>
      <c r="AW884">
        <v>100</v>
      </c>
      <c r="AX884">
        <v>63</v>
      </c>
      <c r="AY884">
        <v>41</v>
      </c>
      <c r="AZ884">
        <v>16</v>
      </c>
      <c r="BA884">
        <v>15</v>
      </c>
      <c r="BB884">
        <v>3</v>
      </c>
      <c r="BC884">
        <v>8</v>
      </c>
    </row>
    <row r="885" spans="1:55" x14ac:dyDescent="0.35">
      <c r="A885" t="s">
        <v>1292</v>
      </c>
      <c r="B885" t="s">
        <v>1293</v>
      </c>
      <c r="C885" t="s">
        <v>54</v>
      </c>
      <c r="D885">
        <v>32</v>
      </c>
      <c r="E885" t="s">
        <v>414</v>
      </c>
      <c r="F885">
        <v>20181105</v>
      </c>
      <c r="G885" s="8" t="str">
        <f>+LEFT(F885,4)</f>
        <v>2018</v>
      </c>
      <c r="H885" s="9" t="str">
        <f>+MID(F885,5,2)</f>
        <v>11</v>
      </c>
      <c r="I885" s="9" t="str">
        <f>+RIGHT(F885,2)</f>
        <v>05</v>
      </c>
      <c r="J885" s="1">
        <f>+DATE(G885,H885,I885)</f>
        <v>43409</v>
      </c>
      <c r="K885">
        <v>278</v>
      </c>
      <c r="L885">
        <v>201516</v>
      </c>
      <c r="M885">
        <v>7</v>
      </c>
      <c r="O885" t="s">
        <v>251</v>
      </c>
      <c r="P885" t="s">
        <v>57</v>
      </c>
      <c r="R885" t="s">
        <v>217</v>
      </c>
      <c r="S885">
        <v>29.749486653000002</v>
      </c>
      <c r="T885">
        <v>88</v>
      </c>
      <c r="U885">
        <v>699</v>
      </c>
      <c r="V885">
        <v>202493</v>
      </c>
      <c r="Y885" t="s">
        <v>1278</v>
      </c>
      <c r="Z885" t="s">
        <v>100</v>
      </c>
      <c r="AB885" t="s">
        <v>1279</v>
      </c>
      <c r="AC885">
        <v>26.924024640700001</v>
      </c>
      <c r="AD885">
        <v>154</v>
      </c>
      <c r="AE885">
        <v>387</v>
      </c>
      <c r="AF885" t="s">
        <v>139</v>
      </c>
      <c r="AG885">
        <v>3</v>
      </c>
      <c r="AH885" t="s">
        <v>125</v>
      </c>
      <c r="AI885">
        <v>51</v>
      </c>
      <c r="AJ885">
        <v>5</v>
      </c>
      <c r="AK885">
        <v>2</v>
      </c>
      <c r="AL885" s="6">
        <f>+AN885/AM885</f>
        <v>0.59090909090909094</v>
      </c>
      <c r="AM885">
        <v>44</v>
      </c>
      <c r="AN885">
        <v>26</v>
      </c>
      <c r="AO885">
        <v>20</v>
      </c>
      <c r="AP885">
        <v>13</v>
      </c>
      <c r="AQ885">
        <v>8</v>
      </c>
      <c r="AR885">
        <v>0</v>
      </c>
      <c r="AS885">
        <v>0</v>
      </c>
      <c r="AT885">
        <v>1</v>
      </c>
      <c r="AU885">
        <v>1</v>
      </c>
      <c r="AV885" s="6">
        <f>+AX885/AW885</f>
        <v>0.7</v>
      </c>
      <c r="AW885">
        <v>40</v>
      </c>
      <c r="AX885">
        <v>28</v>
      </c>
      <c r="AY885">
        <v>12</v>
      </c>
      <c r="AZ885">
        <v>6</v>
      </c>
      <c r="BA885">
        <v>7</v>
      </c>
      <c r="BB885">
        <v>1</v>
      </c>
      <c r="BC885">
        <v>5</v>
      </c>
    </row>
    <row r="886" spans="1:55" x14ac:dyDescent="0.35">
      <c r="A886" t="s">
        <v>1292</v>
      </c>
      <c r="B886" t="s">
        <v>1293</v>
      </c>
      <c r="C886" t="s">
        <v>54</v>
      </c>
      <c r="D886">
        <v>32</v>
      </c>
      <c r="E886" t="s">
        <v>414</v>
      </c>
      <c r="F886">
        <v>20181105</v>
      </c>
      <c r="G886" s="8" t="str">
        <f>+LEFT(F886,4)</f>
        <v>2018</v>
      </c>
      <c r="H886" s="9" t="str">
        <f>+MID(F886,5,2)</f>
        <v>11</v>
      </c>
      <c r="I886" s="9" t="str">
        <f>+RIGHT(F886,2)</f>
        <v>05</v>
      </c>
      <c r="J886" s="1">
        <f>+DATE(G886,H886,I886)</f>
        <v>43409</v>
      </c>
      <c r="K886">
        <v>279</v>
      </c>
      <c r="L886">
        <v>211019</v>
      </c>
      <c r="N886" t="s">
        <v>64</v>
      </c>
      <c r="O886" t="s">
        <v>1297</v>
      </c>
      <c r="P886" t="s">
        <v>57</v>
      </c>
      <c r="R886" t="s">
        <v>173</v>
      </c>
      <c r="S886">
        <v>24.0328542094</v>
      </c>
      <c r="T886">
        <v>393</v>
      </c>
      <c r="U886">
        <v>99</v>
      </c>
      <c r="V886">
        <v>206368</v>
      </c>
      <c r="Y886" t="s">
        <v>760</v>
      </c>
      <c r="Z886" t="s">
        <v>57</v>
      </c>
      <c r="AB886" t="s">
        <v>217</v>
      </c>
      <c r="AC886">
        <v>21.533196440800001</v>
      </c>
      <c r="AD886">
        <v>115</v>
      </c>
      <c r="AE886">
        <v>505</v>
      </c>
      <c r="AF886" t="s">
        <v>1001</v>
      </c>
      <c r="AG886">
        <v>3</v>
      </c>
      <c r="AH886" t="s">
        <v>125</v>
      </c>
      <c r="AI886">
        <v>124</v>
      </c>
      <c r="AJ886">
        <v>5</v>
      </c>
      <c r="AK886">
        <v>4</v>
      </c>
      <c r="AL886" s="6">
        <f>+AN886/AM886</f>
        <v>0.54838709677419351</v>
      </c>
      <c r="AM886">
        <v>93</v>
      </c>
      <c r="AN886">
        <v>51</v>
      </c>
      <c r="AO886">
        <v>35</v>
      </c>
      <c r="AP886">
        <v>22</v>
      </c>
      <c r="AQ886">
        <v>12</v>
      </c>
      <c r="AR886">
        <v>4</v>
      </c>
      <c r="AS886">
        <v>6</v>
      </c>
      <c r="AT886">
        <v>1</v>
      </c>
      <c r="AU886">
        <v>2</v>
      </c>
      <c r="AV886" s="6">
        <f>+AX886/AW886</f>
        <v>0.77876106194690264</v>
      </c>
      <c r="AW886">
        <v>113</v>
      </c>
      <c r="AX886">
        <v>88</v>
      </c>
      <c r="AY886">
        <v>52</v>
      </c>
      <c r="AZ886">
        <v>13</v>
      </c>
      <c r="BA886">
        <v>12</v>
      </c>
      <c r="BB886">
        <v>12</v>
      </c>
      <c r="BC886">
        <v>15</v>
      </c>
    </row>
    <row r="887" spans="1:55" x14ac:dyDescent="0.35">
      <c r="A887" t="s">
        <v>1292</v>
      </c>
      <c r="B887" t="s">
        <v>1293</v>
      </c>
      <c r="C887" t="s">
        <v>54</v>
      </c>
      <c r="D887">
        <v>32</v>
      </c>
      <c r="E887" t="s">
        <v>414</v>
      </c>
      <c r="F887">
        <v>20181105</v>
      </c>
      <c r="G887" s="8" t="str">
        <f>+LEFT(F887,4)</f>
        <v>2018</v>
      </c>
      <c r="H887" s="9" t="str">
        <f>+MID(F887,5,2)</f>
        <v>11</v>
      </c>
      <c r="I887" s="9" t="str">
        <f>+RIGHT(F887,2)</f>
        <v>05</v>
      </c>
      <c r="J887" s="1">
        <f>+DATE(G887,H887,I887)</f>
        <v>43409</v>
      </c>
      <c r="K887">
        <v>280</v>
      </c>
      <c r="L887">
        <v>211222</v>
      </c>
      <c r="O887" t="s">
        <v>423</v>
      </c>
      <c r="P887" t="s">
        <v>76</v>
      </c>
      <c r="R887" t="s">
        <v>66</v>
      </c>
      <c r="S887">
        <v>23.6632443532</v>
      </c>
      <c r="T887">
        <v>183</v>
      </c>
      <c r="U887">
        <v>317</v>
      </c>
      <c r="V887">
        <v>212001</v>
      </c>
      <c r="Y887" t="s">
        <v>291</v>
      </c>
      <c r="Z887" t="s">
        <v>76</v>
      </c>
      <c r="AB887" t="s">
        <v>217</v>
      </c>
      <c r="AC887">
        <v>21.7166324435</v>
      </c>
      <c r="AD887">
        <v>134</v>
      </c>
      <c r="AE887">
        <v>448</v>
      </c>
      <c r="AF887" t="s">
        <v>108</v>
      </c>
      <c r="AG887">
        <v>3</v>
      </c>
      <c r="AH887" t="s">
        <v>125</v>
      </c>
      <c r="AI887">
        <v>57</v>
      </c>
      <c r="AJ887">
        <v>2</v>
      </c>
      <c r="AK887">
        <v>0</v>
      </c>
      <c r="AL887" s="6">
        <f>+AN887/AM887</f>
        <v>0.75471698113207553</v>
      </c>
      <c r="AM887">
        <v>53</v>
      </c>
      <c r="AN887">
        <v>40</v>
      </c>
      <c r="AO887">
        <v>27</v>
      </c>
      <c r="AP887">
        <v>8</v>
      </c>
      <c r="AQ887">
        <v>9</v>
      </c>
      <c r="AR887">
        <v>1</v>
      </c>
      <c r="AS887">
        <v>2</v>
      </c>
      <c r="AT887">
        <v>3</v>
      </c>
      <c r="AU887">
        <v>1</v>
      </c>
      <c r="AV887" s="6">
        <f>+AX887/AW887</f>
        <v>0.54545454545454541</v>
      </c>
      <c r="AW887">
        <v>44</v>
      </c>
      <c r="AX887">
        <v>24</v>
      </c>
      <c r="AY887">
        <v>14</v>
      </c>
      <c r="AZ887">
        <v>9</v>
      </c>
      <c r="BA887">
        <v>9</v>
      </c>
      <c r="BB887">
        <v>1</v>
      </c>
      <c r="BC887">
        <v>5</v>
      </c>
    </row>
    <row r="888" spans="1:55" x14ac:dyDescent="0.35">
      <c r="A888" t="s">
        <v>1292</v>
      </c>
      <c r="B888" t="s">
        <v>1293</v>
      </c>
      <c r="C888" t="s">
        <v>54</v>
      </c>
      <c r="D888">
        <v>32</v>
      </c>
      <c r="E888" t="s">
        <v>414</v>
      </c>
      <c r="F888">
        <v>20181105</v>
      </c>
      <c r="G888" s="8" t="str">
        <f>+LEFT(F888,4)</f>
        <v>2018</v>
      </c>
      <c r="H888" s="9" t="str">
        <f>+MID(F888,5,2)</f>
        <v>11</v>
      </c>
      <c r="I888" s="9" t="str">
        <f>+RIGHT(F888,2)</f>
        <v>05</v>
      </c>
      <c r="J888" s="1">
        <f>+DATE(G888,H888,I888)</f>
        <v>43409</v>
      </c>
      <c r="K888">
        <v>281</v>
      </c>
      <c r="L888">
        <v>202536</v>
      </c>
      <c r="M888">
        <v>4</v>
      </c>
      <c r="O888" t="s">
        <v>247</v>
      </c>
      <c r="P888" t="s">
        <v>57</v>
      </c>
      <c r="R888" t="s">
        <v>184</v>
      </c>
      <c r="S888">
        <v>25.943874058900001</v>
      </c>
      <c r="T888">
        <v>71</v>
      </c>
      <c r="U888">
        <v>803</v>
      </c>
      <c r="V888">
        <v>201086</v>
      </c>
      <c r="X888" t="s">
        <v>64</v>
      </c>
      <c r="Y888" t="s">
        <v>1299</v>
      </c>
      <c r="Z888" t="s">
        <v>57</v>
      </c>
      <c r="AB888" t="s">
        <v>229</v>
      </c>
      <c r="AC888">
        <v>39.564681724800003</v>
      </c>
      <c r="AD888">
        <v>504</v>
      </c>
      <c r="AE888">
        <v>63</v>
      </c>
      <c r="AF888" t="s">
        <v>219</v>
      </c>
      <c r="AG888">
        <v>3</v>
      </c>
      <c r="AH888" t="s">
        <v>125</v>
      </c>
      <c r="AI888">
        <v>80</v>
      </c>
      <c r="AJ888">
        <v>7</v>
      </c>
      <c r="AK888">
        <v>1</v>
      </c>
      <c r="AL888" s="6">
        <f>+AN888/AM888</f>
        <v>0.61538461538461542</v>
      </c>
      <c r="AM888">
        <v>65</v>
      </c>
      <c r="AN888">
        <v>40</v>
      </c>
      <c r="AO888">
        <v>33</v>
      </c>
      <c r="AP888">
        <v>13</v>
      </c>
      <c r="AQ888">
        <v>10</v>
      </c>
      <c r="AR888">
        <v>3</v>
      </c>
      <c r="AS888">
        <v>3</v>
      </c>
      <c r="AT888">
        <v>2</v>
      </c>
      <c r="AU888">
        <v>2</v>
      </c>
      <c r="AV888" s="6">
        <f>+AX888/AW888</f>
        <v>0.57377049180327866</v>
      </c>
      <c r="AW888">
        <v>61</v>
      </c>
      <c r="AX888">
        <v>35</v>
      </c>
      <c r="AY888">
        <v>24</v>
      </c>
      <c r="AZ888">
        <v>12</v>
      </c>
      <c r="BA888">
        <v>10</v>
      </c>
      <c r="BB888">
        <v>5</v>
      </c>
      <c r="BC888">
        <v>8</v>
      </c>
    </row>
    <row r="889" spans="1:55" x14ac:dyDescent="0.35">
      <c r="A889" t="s">
        <v>1292</v>
      </c>
      <c r="B889" t="s">
        <v>1293</v>
      </c>
      <c r="C889" t="s">
        <v>54</v>
      </c>
      <c r="D889">
        <v>32</v>
      </c>
      <c r="E889" t="s">
        <v>414</v>
      </c>
      <c r="F889">
        <v>20181105</v>
      </c>
      <c r="G889" s="8" t="str">
        <f>+LEFT(F889,4)</f>
        <v>2018</v>
      </c>
      <c r="H889" s="9" t="str">
        <f>+MID(F889,5,2)</f>
        <v>11</v>
      </c>
      <c r="I889" s="9" t="str">
        <f>+RIGHT(F889,2)</f>
        <v>05</v>
      </c>
      <c r="J889" s="1">
        <f>+DATE(G889,H889,I889)</f>
        <v>43409</v>
      </c>
      <c r="K889">
        <v>282</v>
      </c>
      <c r="L889">
        <v>201512</v>
      </c>
      <c r="M889">
        <v>5</v>
      </c>
      <c r="O889" t="s">
        <v>252</v>
      </c>
      <c r="P889" t="s">
        <v>57</v>
      </c>
      <c r="Q889">
        <v>168</v>
      </c>
      <c r="R889" t="s">
        <v>184</v>
      </c>
      <c r="S889">
        <v>31.112936345000001</v>
      </c>
      <c r="T889">
        <v>78</v>
      </c>
      <c r="U889">
        <v>762</v>
      </c>
      <c r="V889">
        <v>202600</v>
      </c>
      <c r="Y889" t="s">
        <v>378</v>
      </c>
      <c r="Z889" t="s">
        <v>57</v>
      </c>
      <c r="AB889" t="s">
        <v>379</v>
      </c>
      <c r="AC889">
        <v>23.6933607118</v>
      </c>
      <c r="AD889">
        <v>156</v>
      </c>
      <c r="AE889">
        <v>385</v>
      </c>
      <c r="AF889" t="s">
        <v>246</v>
      </c>
      <c r="AG889">
        <v>3</v>
      </c>
      <c r="AH889" t="s">
        <v>125</v>
      </c>
      <c r="AI889">
        <v>108</v>
      </c>
      <c r="AJ889">
        <v>0</v>
      </c>
      <c r="AK889">
        <v>2</v>
      </c>
      <c r="AL889" s="6">
        <f>+AN889/AM889</f>
        <v>0.81333333333333335</v>
      </c>
      <c r="AM889">
        <v>75</v>
      </c>
      <c r="AN889">
        <v>61</v>
      </c>
      <c r="AO889">
        <v>38</v>
      </c>
      <c r="AP889">
        <v>4</v>
      </c>
      <c r="AQ889">
        <v>11</v>
      </c>
      <c r="AR889">
        <v>5</v>
      </c>
      <c r="AS889">
        <v>9</v>
      </c>
      <c r="AT889">
        <v>0</v>
      </c>
      <c r="AU889">
        <v>2</v>
      </c>
      <c r="AV889" s="6">
        <f>+AX889/AW889</f>
        <v>0.56666666666666665</v>
      </c>
      <c r="AW889">
        <v>60</v>
      </c>
      <c r="AX889">
        <v>34</v>
      </c>
      <c r="AY889">
        <v>20</v>
      </c>
      <c r="AZ889">
        <v>8</v>
      </c>
      <c r="BA889">
        <v>10</v>
      </c>
      <c r="BB889">
        <v>2</v>
      </c>
      <c r="BC889">
        <v>8</v>
      </c>
    </row>
    <row r="890" spans="1:55" x14ac:dyDescent="0.35">
      <c r="A890" t="s">
        <v>1292</v>
      </c>
      <c r="B890" t="s">
        <v>1293</v>
      </c>
      <c r="C890" t="s">
        <v>54</v>
      </c>
      <c r="D890">
        <v>32</v>
      </c>
      <c r="E890" t="s">
        <v>414</v>
      </c>
      <c r="F890">
        <v>20181105</v>
      </c>
      <c r="G890" s="8" t="str">
        <f>+LEFT(F890,4)</f>
        <v>2018</v>
      </c>
      <c r="H890" s="9" t="str">
        <f>+MID(F890,5,2)</f>
        <v>11</v>
      </c>
      <c r="I890" s="9" t="str">
        <f>+RIGHT(F890,2)</f>
        <v>05</v>
      </c>
      <c r="J890" s="1">
        <f>+DATE(G890,H890,I890)</f>
        <v>43409</v>
      </c>
      <c r="K890">
        <v>283</v>
      </c>
      <c r="L890">
        <v>202506</v>
      </c>
      <c r="O890" t="s">
        <v>1067</v>
      </c>
      <c r="P890" t="s">
        <v>57</v>
      </c>
      <c r="R890" t="s">
        <v>217</v>
      </c>
      <c r="S890">
        <v>24.177960301199999</v>
      </c>
      <c r="T890">
        <v>105</v>
      </c>
      <c r="U890">
        <v>609</v>
      </c>
      <c r="V890">
        <v>203379</v>
      </c>
      <c r="X890" t="s">
        <v>64</v>
      </c>
      <c r="Y890" t="s">
        <v>881</v>
      </c>
      <c r="Z890" t="s">
        <v>57</v>
      </c>
      <c r="AB890" t="s">
        <v>217</v>
      </c>
      <c r="AC890">
        <v>29.746748802199999</v>
      </c>
      <c r="AD890">
        <v>325</v>
      </c>
      <c r="AE890">
        <v>138</v>
      </c>
      <c r="AF890" t="s">
        <v>137</v>
      </c>
      <c r="AG890">
        <v>3</v>
      </c>
      <c r="AH890" t="s">
        <v>125</v>
      </c>
      <c r="AI890">
        <v>83</v>
      </c>
      <c r="AJ890">
        <v>5</v>
      </c>
      <c r="AK890">
        <v>1</v>
      </c>
      <c r="AL890" s="6">
        <f>+AN890/AM890</f>
        <v>0.7142857142857143</v>
      </c>
      <c r="AM890">
        <v>63</v>
      </c>
      <c r="AN890">
        <v>45</v>
      </c>
      <c r="AO890">
        <v>32</v>
      </c>
      <c r="AP890">
        <v>10</v>
      </c>
      <c r="AQ890">
        <v>9</v>
      </c>
      <c r="AR890">
        <v>4</v>
      </c>
      <c r="AS890">
        <v>5</v>
      </c>
      <c r="AT890">
        <v>0</v>
      </c>
      <c r="AU890">
        <v>2</v>
      </c>
      <c r="AV890" s="6">
        <f>+AX890/AW890</f>
        <v>0.60655737704918034</v>
      </c>
      <c r="AW890">
        <v>61</v>
      </c>
      <c r="AX890">
        <v>37</v>
      </c>
      <c r="AY890">
        <v>20</v>
      </c>
      <c r="AZ890">
        <v>13</v>
      </c>
      <c r="BA890">
        <v>9</v>
      </c>
      <c r="BB890">
        <v>6</v>
      </c>
      <c r="BC890">
        <v>10</v>
      </c>
    </row>
    <row r="891" spans="1:55" x14ac:dyDescent="0.35">
      <c r="A891" t="s">
        <v>1292</v>
      </c>
      <c r="B891" t="s">
        <v>1293</v>
      </c>
      <c r="C891" t="s">
        <v>54</v>
      </c>
      <c r="D891">
        <v>32</v>
      </c>
      <c r="E891" t="s">
        <v>414</v>
      </c>
      <c r="F891">
        <v>20181105</v>
      </c>
      <c r="G891" s="8" t="str">
        <f>+LEFT(F891,4)</f>
        <v>2018</v>
      </c>
      <c r="H891" s="9" t="str">
        <f>+MID(F891,5,2)</f>
        <v>11</v>
      </c>
      <c r="I891" s="9" t="str">
        <f>+RIGHT(F891,2)</f>
        <v>05</v>
      </c>
      <c r="J891" s="1">
        <f>+DATE(G891,H891,I891)</f>
        <v>43409</v>
      </c>
      <c r="K891">
        <v>284</v>
      </c>
      <c r="L891">
        <v>215020</v>
      </c>
      <c r="O891" t="s">
        <v>268</v>
      </c>
      <c r="P891" t="s">
        <v>57</v>
      </c>
      <c r="R891" t="s">
        <v>217</v>
      </c>
      <c r="S891">
        <v>20.153319644100002</v>
      </c>
      <c r="T891">
        <v>98</v>
      </c>
      <c r="U891">
        <v>639</v>
      </c>
      <c r="V891">
        <v>211651</v>
      </c>
      <c r="Y891" t="s">
        <v>805</v>
      </c>
      <c r="Z891" t="s">
        <v>76</v>
      </c>
      <c r="AB891" t="s">
        <v>136</v>
      </c>
      <c r="AC891">
        <v>20.971937029399999</v>
      </c>
      <c r="AD891">
        <v>143</v>
      </c>
      <c r="AE891">
        <v>428</v>
      </c>
      <c r="AF891" t="s">
        <v>1155</v>
      </c>
      <c r="AG891">
        <v>3</v>
      </c>
      <c r="AH891" t="s">
        <v>125</v>
      </c>
      <c r="AI891">
        <v>97</v>
      </c>
      <c r="AJ891">
        <v>5</v>
      </c>
      <c r="AK891">
        <v>4</v>
      </c>
      <c r="AL891" s="6">
        <f>+AN891/AM891</f>
        <v>0.60526315789473684</v>
      </c>
      <c r="AM891">
        <v>76</v>
      </c>
      <c r="AN891">
        <v>46</v>
      </c>
      <c r="AO891">
        <v>33</v>
      </c>
      <c r="AP891">
        <v>15</v>
      </c>
      <c r="AQ891">
        <v>12</v>
      </c>
      <c r="AR891">
        <v>2</v>
      </c>
      <c r="AS891">
        <v>4</v>
      </c>
      <c r="AT891">
        <v>2</v>
      </c>
      <c r="AU891">
        <v>7</v>
      </c>
      <c r="AV891" s="6">
        <f>+AX891/AW891</f>
        <v>0.6071428571428571</v>
      </c>
      <c r="AW891">
        <v>84</v>
      </c>
      <c r="AX891">
        <v>51</v>
      </c>
      <c r="AY891">
        <v>32</v>
      </c>
      <c r="AZ891">
        <v>9</v>
      </c>
      <c r="BA891">
        <v>12</v>
      </c>
      <c r="BB891">
        <v>6</v>
      </c>
      <c r="BC891">
        <v>12</v>
      </c>
    </row>
    <row r="892" spans="1:55" x14ac:dyDescent="0.35">
      <c r="A892" t="s">
        <v>1292</v>
      </c>
      <c r="B892" t="s">
        <v>1293</v>
      </c>
      <c r="C892" t="s">
        <v>54</v>
      </c>
      <c r="D892">
        <v>32</v>
      </c>
      <c r="E892" t="s">
        <v>414</v>
      </c>
      <c r="F892">
        <v>20181105</v>
      </c>
      <c r="G892" s="8" t="str">
        <f>+LEFT(F892,4)</f>
        <v>2018</v>
      </c>
      <c r="H892" s="9" t="str">
        <f>+MID(F892,5,2)</f>
        <v>11</v>
      </c>
      <c r="I892" s="9" t="str">
        <f>+RIGHT(F892,2)</f>
        <v>05</v>
      </c>
      <c r="J892" s="1">
        <f>+DATE(G892,H892,I892)</f>
        <v>43409</v>
      </c>
      <c r="K892">
        <v>285</v>
      </c>
      <c r="L892">
        <v>201605</v>
      </c>
      <c r="O892" t="s">
        <v>704</v>
      </c>
      <c r="P892" t="s">
        <v>57</v>
      </c>
      <c r="R892" t="s">
        <v>705</v>
      </c>
      <c r="S892">
        <v>32.9527720739</v>
      </c>
      <c r="T892">
        <v>111</v>
      </c>
      <c r="U892">
        <v>539</v>
      </c>
      <c r="V892">
        <v>202596</v>
      </c>
      <c r="W892">
        <v>1</v>
      </c>
      <c r="Y892" t="s">
        <v>265</v>
      </c>
      <c r="Z892" t="s">
        <v>100</v>
      </c>
      <c r="AB892" t="s">
        <v>184</v>
      </c>
      <c r="AC892">
        <v>30.505133470200001</v>
      </c>
      <c r="AD892">
        <v>24</v>
      </c>
      <c r="AE892">
        <v>1860</v>
      </c>
      <c r="AF892" t="s">
        <v>1009</v>
      </c>
      <c r="AG892">
        <v>3</v>
      </c>
      <c r="AH892" t="s">
        <v>125</v>
      </c>
      <c r="AI892">
        <v>119</v>
      </c>
      <c r="AJ892">
        <v>9</v>
      </c>
      <c r="AK892">
        <v>1</v>
      </c>
      <c r="AL892" s="6">
        <f>+AN892/AM892</f>
        <v>0.74193548387096775</v>
      </c>
      <c r="AM892">
        <v>93</v>
      </c>
      <c r="AN892">
        <v>69</v>
      </c>
      <c r="AO892">
        <v>54</v>
      </c>
      <c r="AP892">
        <v>12</v>
      </c>
      <c r="AQ892">
        <v>16</v>
      </c>
      <c r="AR892">
        <v>3</v>
      </c>
      <c r="AS892">
        <v>4</v>
      </c>
      <c r="AT892">
        <v>7</v>
      </c>
      <c r="AU892">
        <v>2</v>
      </c>
      <c r="AV892" s="6">
        <f>+AX892/AW892</f>
        <v>0.5670103092783505</v>
      </c>
      <c r="AW892">
        <v>97</v>
      </c>
      <c r="AX892">
        <v>55</v>
      </c>
      <c r="AY892">
        <v>40</v>
      </c>
      <c r="AZ892">
        <v>25</v>
      </c>
      <c r="BA892">
        <v>16</v>
      </c>
      <c r="BB892">
        <v>3</v>
      </c>
      <c r="BC892">
        <v>5</v>
      </c>
    </row>
    <row r="893" spans="1:55" x14ac:dyDescent="0.35">
      <c r="A893" t="s">
        <v>1292</v>
      </c>
      <c r="B893" t="s">
        <v>1293</v>
      </c>
      <c r="C893" t="s">
        <v>54</v>
      </c>
      <c r="D893">
        <v>32</v>
      </c>
      <c r="E893" t="s">
        <v>414</v>
      </c>
      <c r="F893">
        <v>20181105</v>
      </c>
      <c r="G893" s="8" t="str">
        <f>+LEFT(F893,4)</f>
        <v>2018</v>
      </c>
      <c r="H893" s="9" t="str">
        <f>+MID(F893,5,2)</f>
        <v>11</v>
      </c>
      <c r="I893" s="9" t="str">
        <f>+RIGHT(F893,2)</f>
        <v>05</v>
      </c>
      <c r="J893" s="1">
        <f>+DATE(G893,H893,I893)</f>
        <v>43409</v>
      </c>
      <c r="K893">
        <v>286</v>
      </c>
      <c r="L893">
        <v>201329</v>
      </c>
      <c r="O893" t="s">
        <v>459</v>
      </c>
      <c r="P893" t="s">
        <v>57</v>
      </c>
      <c r="Q893">
        <v>172</v>
      </c>
      <c r="R893" t="s">
        <v>217</v>
      </c>
      <c r="S893">
        <v>34.160164270999999</v>
      </c>
      <c r="T893">
        <v>123</v>
      </c>
      <c r="U893">
        <v>478</v>
      </c>
      <c r="V893">
        <v>201490</v>
      </c>
      <c r="X893" t="s">
        <v>74</v>
      </c>
      <c r="Y893" t="s">
        <v>464</v>
      </c>
      <c r="Z893" t="s">
        <v>57</v>
      </c>
      <c r="AB893" t="s">
        <v>258</v>
      </c>
      <c r="AC893">
        <v>29.409993155399999</v>
      </c>
      <c r="AD893">
        <v>241</v>
      </c>
      <c r="AE893">
        <v>243</v>
      </c>
      <c r="AF893" t="s">
        <v>215</v>
      </c>
      <c r="AG893">
        <v>3</v>
      </c>
      <c r="AH893" t="s">
        <v>97</v>
      </c>
      <c r="AI893">
        <v>85</v>
      </c>
      <c r="AJ893">
        <v>1</v>
      </c>
      <c r="AK893">
        <v>1</v>
      </c>
      <c r="AL893" s="6">
        <f>+AN893/AM893</f>
        <v>0.63157894736842102</v>
      </c>
      <c r="AM893">
        <v>57</v>
      </c>
      <c r="AN893">
        <v>36</v>
      </c>
      <c r="AO893">
        <v>26</v>
      </c>
      <c r="AP893">
        <v>11</v>
      </c>
      <c r="AQ893">
        <v>9</v>
      </c>
      <c r="AR893">
        <v>1</v>
      </c>
      <c r="AS893">
        <v>2</v>
      </c>
      <c r="AT893">
        <v>1</v>
      </c>
      <c r="AU893">
        <v>1</v>
      </c>
      <c r="AV893" s="6">
        <f>+AX893/AW893</f>
        <v>0.61111111111111116</v>
      </c>
      <c r="AW893">
        <v>54</v>
      </c>
      <c r="AX893">
        <v>33</v>
      </c>
      <c r="AY893">
        <v>20</v>
      </c>
      <c r="AZ893">
        <v>9</v>
      </c>
      <c r="BA893">
        <v>8</v>
      </c>
      <c r="BB893">
        <v>4</v>
      </c>
      <c r="BC893">
        <v>8</v>
      </c>
    </row>
    <row r="894" spans="1:55" x14ac:dyDescent="0.35">
      <c r="A894" t="s">
        <v>1292</v>
      </c>
      <c r="B894" t="s">
        <v>1293</v>
      </c>
      <c r="C894" t="s">
        <v>54</v>
      </c>
      <c r="D894">
        <v>32</v>
      </c>
      <c r="E894" t="s">
        <v>414</v>
      </c>
      <c r="F894">
        <v>20181105</v>
      </c>
      <c r="G894" s="8" t="str">
        <f>+LEFT(F894,4)</f>
        <v>2018</v>
      </c>
      <c r="H894" s="9" t="str">
        <f>+MID(F894,5,2)</f>
        <v>11</v>
      </c>
      <c r="I894" s="9" t="str">
        <f>+RIGHT(F894,2)</f>
        <v>05</v>
      </c>
      <c r="J894" s="1">
        <f>+DATE(G894,H894,I894)</f>
        <v>43409</v>
      </c>
      <c r="K894">
        <v>287</v>
      </c>
      <c r="L894">
        <v>213583</v>
      </c>
      <c r="M894">
        <v>6</v>
      </c>
      <c r="O894" t="s">
        <v>205</v>
      </c>
      <c r="P894" t="s">
        <v>57</v>
      </c>
      <c r="R894" t="s">
        <v>58</v>
      </c>
      <c r="S894">
        <v>31.244353182800001</v>
      </c>
      <c r="T894">
        <v>79</v>
      </c>
      <c r="U894">
        <v>758</v>
      </c>
      <c r="V894">
        <v>215290</v>
      </c>
      <c r="X894" t="s">
        <v>74</v>
      </c>
      <c r="Y894" t="s">
        <v>804</v>
      </c>
      <c r="Z894" t="s">
        <v>57</v>
      </c>
      <c r="AB894" t="s">
        <v>162</v>
      </c>
      <c r="AC894">
        <v>18.748802190300001</v>
      </c>
      <c r="AD894">
        <v>193</v>
      </c>
      <c r="AE894">
        <v>301</v>
      </c>
      <c r="AF894" t="s">
        <v>662</v>
      </c>
      <c r="AG894">
        <v>3</v>
      </c>
      <c r="AH894" t="s">
        <v>97</v>
      </c>
      <c r="AI894">
        <v>142</v>
      </c>
      <c r="AJ894">
        <v>2</v>
      </c>
      <c r="AK894">
        <v>1</v>
      </c>
      <c r="AL894" s="6">
        <f>+AN894/AM894</f>
        <v>0.56470588235294117</v>
      </c>
      <c r="AM894">
        <v>85</v>
      </c>
      <c r="AN894">
        <v>48</v>
      </c>
      <c r="AO894">
        <v>32</v>
      </c>
      <c r="AP894">
        <v>24</v>
      </c>
      <c r="AQ894">
        <v>14</v>
      </c>
      <c r="AR894">
        <v>5</v>
      </c>
      <c r="AS894">
        <v>8</v>
      </c>
      <c r="AT894">
        <v>1</v>
      </c>
      <c r="AU894">
        <v>1</v>
      </c>
      <c r="AV894" s="6">
        <f>+AX894/AW894</f>
        <v>0.6428571428571429</v>
      </c>
      <c r="AW894">
        <v>98</v>
      </c>
      <c r="AX894">
        <v>63</v>
      </c>
      <c r="AY894">
        <v>35</v>
      </c>
      <c r="AZ894">
        <v>15</v>
      </c>
      <c r="BA894">
        <v>14</v>
      </c>
      <c r="BB894">
        <v>10</v>
      </c>
      <c r="BC894">
        <v>16</v>
      </c>
    </row>
    <row r="895" spans="1:55" x14ac:dyDescent="0.35">
      <c r="A895" t="s">
        <v>1292</v>
      </c>
      <c r="B895" t="s">
        <v>1293</v>
      </c>
      <c r="C895" t="s">
        <v>54</v>
      </c>
      <c r="D895">
        <v>32</v>
      </c>
      <c r="E895" t="s">
        <v>414</v>
      </c>
      <c r="F895">
        <v>20181105</v>
      </c>
      <c r="G895" s="8" t="str">
        <f>+LEFT(F895,4)</f>
        <v>2018</v>
      </c>
      <c r="H895" s="9" t="str">
        <f>+MID(F895,5,2)</f>
        <v>11</v>
      </c>
      <c r="I895" s="9" t="str">
        <f>+RIGHT(F895,2)</f>
        <v>05</v>
      </c>
      <c r="J895" s="1">
        <f>+DATE(G895,H895,I895)</f>
        <v>43409</v>
      </c>
      <c r="K895">
        <v>288</v>
      </c>
      <c r="L895">
        <v>201426</v>
      </c>
      <c r="M895">
        <v>3</v>
      </c>
      <c r="O895" t="s">
        <v>266</v>
      </c>
      <c r="P895" t="s">
        <v>57</v>
      </c>
      <c r="Q895">
        <v>175</v>
      </c>
      <c r="R895" t="s">
        <v>173</v>
      </c>
      <c r="S895">
        <v>32.761122518800001</v>
      </c>
      <c r="T895">
        <v>54</v>
      </c>
      <c r="U895">
        <v>1009</v>
      </c>
      <c r="V895">
        <v>211337</v>
      </c>
      <c r="Y895" t="s">
        <v>692</v>
      </c>
      <c r="Z895" t="s">
        <v>76</v>
      </c>
      <c r="AB895" t="s">
        <v>58</v>
      </c>
      <c r="AC895">
        <v>23.485284052000001</v>
      </c>
      <c r="AD895">
        <v>121</v>
      </c>
      <c r="AE895">
        <v>485</v>
      </c>
      <c r="AF895" t="s">
        <v>259</v>
      </c>
      <c r="AG895">
        <v>3</v>
      </c>
      <c r="AH895" t="s">
        <v>97</v>
      </c>
      <c r="AI895">
        <v>74</v>
      </c>
      <c r="AJ895">
        <v>4</v>
      </c>
      <c r="AK895">
        <v>2</v>
      </c>
      <c r="AL895" s="6">
        <f>+AN895/AM895</f>
        <v>0.7068965517241379</v>
      </c>
      <c r="AM895">
        <v>58</v>
      </c>
      <c r="AN895">
        <v>41</v>
      </c>
      <c r="AO895">
        <v>27</v>
      </c>
      <c r="AP895">
        <v>10</v>
      </c>
      <c r="AQ895">
        <v>8</v>
      </c>
      <c r="AR895">
        <v>3</v>
      </c>
      <c r="AS895">
        <v>4</v>
      </c>
      <c r="AT895">
        <v>1</v>
      </c>
      <c r="AU895">
        <v>4</v>
      </c>
      <c r="AV895" s="6">
        <f>+AX895/AW895</f>
        <v>0.54545454545454541</v>
      </c>
      <c r="AW895">
        <v>55</v>
      </c>
      <c r="AX895">
        <v>30</v>
      </c>
      <c r="AY895">
        <v>19</v>
      </c>
      <c r="AZ895">
        <v>7</v>
      </c>
      <c r="BA895">
        <v>9</v>
      </c>
      <c r="BB895">
        <v>3</v>
      </c>
      <c r="BC895">
        <v>8</v>
      </c>
    </row>
    <row r="896" spans="1:55" x14ac:dyDescent="0.35">
      <c r="A896" t="s">
        <v>1292</v>
      </c>
      <c r="B896" t="s">
        <v>1293</v>
      </c>
      <c r="C896" t="s">
        <v>54</v>
      </c>
      <c r="D896">
        <v>32</v>
      </c>
      <c r="E896" t="s">
        <v>414</v>
      </c>
      <c r="F896">
        <v>20181105</v>
      </c>
      <c r="G896" s="8" t="str">
        <f>+LEFT(F896,4)</f>
        <v>2018</v>
      </c>
      <c r="H896" s="9" t="str">
        <f>+MID(F896,5,2)</f>
        <v>11</v>
      </c>
      <c r="I896" s="9" t="str">
        <f>+RIGHT(F896,2)</f>
        <v>05</v>
      </c>
      <c r="J896" s="1">
        <f>+DATE(G896,H896,I896)</f>
        <v>43409</v>
      </c>
      <c r="K896">
        <v>289</v>
      </c>
      <c r="L896">
        <v>206420</v>
      </c>
      <c r="M896">
        <v>8</v>
      </c>
      <c r="O896" t="s">
        <v>238</v>
      </c>
      <c r="P896" t="s">
        <v>76</v>
      </c>
      <c r="R896" t="s">
        <v>217</v>
      </c>
      <c r="S896">
        <v>23.9726214921</v>
      </c>
      <c r="T896">
        <v>93</v>
      </c>
      <c r="U896">
        <v>672</v>
      </c>
      <c r="V896">
        <v>201339</v>
      </c>
      <c r="X896" t="s">
        <v>64</v>
      </c>
      <c r="Y896" t="s">
        <v>1298</v>
      </c>
      <c r="Z896" t="s">
        <v>57</v>
      </c>
      <c r="AB896" t="s">
        <v>85</v>
      </c>
      <c r="AC896">
        <v>35.082819986300002</v>
      </c>
      <c r="AD896">
        <v>693</v>
      </c>
      <c r="AE896">
        <v>29</v>
      </c>
      <c r="AF896" t="s">
        <v>112</v>
      </c>
      <c r="AG896">
        <v>3</v>
      </c>
      <c r="AH896" t="s">
        <v>97</v>
      </c>
      <c r="AI896">
        <v>59</v>
      </c>
      <c r="AJ896">
        <v>8</v>
      </c>
      <c r="AK896">
        <v>1</v>
      </c>
      <c r="AL896" s="6">
        <f>+AN896/AM896</f>
        <v>0.5</v>
      </c>
      <c r="AM896">
        <v>50</v>
      </c>
      <c r="AN896">
        <v>25</v>
      </c>
      <c r="AO896">
        <v>22</v>
      </c>
      <c r="AP896">
        <v>16</v>
      </c>
      <c r="AQ896">
        <v>10</v>
      </c>
      <c r="AR896">
        <v>1</v>
      </c>
      <c r="AS896">
        <v>2</v>
      </c>
      <c r="AT896">
        <v>3</v>
      </c>
      <c r="AU896">
        <v>0</v>
      </c>
      <c r="AV896" s="6">
        <f>+AX896/AW896</f>
        <v>0.65306122448979587</v>
      </c>
      <c r="AW896">
        <v>49</v>
      </c>
      <c r="AX896">
        <v>32</v>
      </c>
      <c r="AY896">
        <v>17</v>
      </c>
      <c r="AZ896">
        <v>10</v>
      </c>
      <c r="BA896">
        <v>9</v>
      </c>
      <c r="BB896">
        <v>3</v>
      </c>
      <c r="BC896">
        <v>6</v>
      </c>
    </row>
    <row r="897" spans="1:55" x14ac:dyDescent="0.35">
      <c r="A897" t="s">
        <v>1292</v>
      </c>
      <c r="B897" t="s">
        <v>1293</v>
      </c>
      <c r="C897" t="s">
        <v>54</v>
      </c>
      <c r="D897">
        <v>32</v>
      </c>
      <c r="E897" t="s">
        <v>414</v>
      </c>
      <c r="F897">
        <v>20181105</v>
      </c>
      <c r="G897" s="8" t="str">
        <f>+LEFT(F897,4)</f>
        <v>2018</v>
      </c>
      <c r="H897" s="9" t="str">
        <f>+MID(F897,5,2)</f>
        <v>11</v>
      </c>
      <c r="I897" s="9" t="str">
        <f>+RIGHT(F897,2)</f>
        <v>05</v>
      </c>
      <c r="J897" s="1">
        <f>+DATE(G897,H897,I897)</f>
        <v>43409</v>
      </c>
      <c r="K897">
        <v>290</v>
      </c>
      <c r="L897">
        <v>201516</v>
      </c>
      <c r="M897">
        <v>7</v>
      </c>
      <c r="O897" t="s">
        <v>251</v>
      </c>
      <c r="P897" t="s">
        <v>57</v>
      </c>
      <c r="R897" t="s">
        <v>217</v>
      </c>
      <c r="S897">
        <v>29.749486653000002</v>
      </c>
      <c r="T897">
        <v>88</v>
      </c>
      <c r="U897">
        <v>699</v>
      </c>
      <c r="V897">
        <v>211019</v>
      </c>
      <c r="X897" t="s">
        <v>64</v>
      </c>
      <c r="Y897" t="s">
        <v>1297</v>
      </c>
      <c r="Z897" t="s">
        <v>57</v>
      </c>
      <c r="AB897" t="s">
        <v>173</v>
      </c>
      <c r="AC897">
        <v>24.0328542094</v>
      </c>
      <c r="AD897">
        <v>393</v>
      </c>
      <c r="AE897">
        <v>99</v>
      </c>
      <c r="AF897" t="s">
        <v>72</v>
      </c>
      <c r="AG897">
        <v>3</v>
      </c>
      <c r="AH897" t="s">
        <v>97</v>
      </c>
      <c r="AI897">
        <v>70</v>
      </c>
      <c r="AJ897">
        <v>0</v>
      </c>
      <c r="AK897">
        <v>3</v>
      </c>
      <c r="AL897" s="6">
        <f>+AN897/AM897</f>
        <v>0.7142857142857143</v>
      </c>
      <c r="AM897">
        <v>56</v>
      </c>
      <c r="AN897">
        <v>40</v>
      </c>
      <c r="AO897">
        <v>27</v>
      </c>
      <c r="AP897">
        <v>8</v>
      </c>
      <c r="AQ897">
        <v>8</v>
      </c>
      <c r="AR897">
        <v>5</v>
      </c>
      <c r="AS897">
        <v>6</v>
      </c>
      <c r="AT897">
        <v>8</v>
      </c>
      <c r="AU897">
        <v>2</v>
      </c>
      <c r="AV897" s="6">
        <f>+AX897/AW897</f>
        <v>0.52</v>
      </c>
      <c r="AW897">
        <v>50</v>
      </c>
      <c r="AX897">
        <v>26</v>
      </c>
      <c r="AY897">
        <v>22</v>
      </c>
      <c r="AZ897">
        <v>4</v>
      </c>
      <c r="BA897">
        <v>9</v>
      </c>
      <c r="BB897">
        <v>4</v>
      </c>
      <c r="BC897">
        <v>9</v>
      </c>
    </row>
    <row r="898" spans="1:55" x14ac:dyDescent="0.35">
      <c r="A898" t="s">
        <v>1292</v>
      </c>
      <c r="B898" t="s">
        <v>1293</v>
      </c>
      <c r="C898" t="s">
        <v>54</v>
      </c>
      <c r="D898">
        <v>32</v>
      </c>
      <c r="E898" t="s">
        <v>414</v>
      </c>
      <c r="F898">
        <v>20181105</v>
      </c>
      <c r="G898" s="8" t="str">
        <f>+LEFT(F898,4)</f>
        <v>2018</v>
      </c>
      <c r="H898" s="9" t="str">
        <f>+MID(F898,5,2)</f>
        <v>11</v>
      </c>
      <c r="I898" s="9" t="str">
        <f>+RIGHT(F898,2)</f>
        <v>05</v>
      </c>
      <c r="J898" s="1">
        <f>+DATE(G898,H898,I898)</f>
        <v>43409</v>
      </c>
      <c r="K898">
        <v>291</v>
      </c>
      <c r="L898">
        <v>202536</v>
      </c>
      <c r="M898">
        <v>4</v>
      </c>
      <c r="O898" t="s">
        <v>247</v>
      </c>
      <c r="P898" t="s">
        <v>57</v>
      </c>
      <c r="R898" t="s">
        <v>184</v>
      </c>
      <c r="S898">
        <v>25.943874058900001</v>
      </c>
      <c r="T898">
        <v>71</v>
      </c>
      <c r="U898">
        <v>803</v>
      </c>
      <c r="V898">
        <v>211222</v>
      </c>
      <c r="Y898" t="s">
        <v>423</v>
      </c>
      <c r="Z898" t="s">
        <v>76</v>
      </c>
      <c r="AB898" t="s">
        <v>66</v>
      </c>
      <c r="AC898">
        <v>23.6632443532</v>
      </c>
      <c r="AD898">
        <v>183</v>
      </c>
      <c r="AE898">
        <v>317</v>
      </c>
      <c r="AF898" t="s">
        <v>800</v>
      </c>
      <c r="AG898">
        <v>3</v>
      </c>
      <c r="AH898" t="s">
        <v>97</v>
      </c>
      <c r="AI898">
        <v>78</v>
      </c>
      <c r="AJ898">
        <v>5</v>
      </c>
      <c r="AK898">
        <v>3</v>
      </c>
      <c r="AL898" s="6">
        <f>+AN898/AM898</f>
        <v>0.62121212121212122</v>
      </c>
      <c r="AM898">
        <v>66</v>
      </c>
      <c r="AN898">
        <v>41</v>
      </c>
      <c r="AO898">
        <v>33</v>
      </c>
      <c r="AP898">
        <v>11</v>
      </c>
      <c r="AQ898">
        <v>10</v>
      </c>
      <c r="AR898">
        <v>4</v>
      </c>
      <c r="AS898">
        <v>6</v>
      </c>
      <c r="AT898">
        <v>1</v>
      </c>
      <c r="AU898">
        <v>1</v>
      </c>
      <c r="AV898" s="6">
        <f>+AX898/AW898</f>
        <v>0.61971830985915488</v>
      </c>
      <c r="AW898">
        <v>71</v>
      </c>
      <c r="AX898">
        <v>44</v>
      </c>
      <c r="AY898">
        <v>26</v>
      </c>
      <c r="AZ898">
        <v>12</v>
      </c>
      <c r="BA898">
        <v>10</v>
      </c>
      <c r="BB898">
        <v>6</v>
      </c>
      <c r="BC898">
        <v>10</v>
      </c>
    </row>
    <row r="899" spans="1:55" x14ac:dyDescent="0.35">
      <c r="A899" t="s">
        <v>1292</v>
      </c>
      <c r="B899" t="s">
        <v>1293</v>
      </c>
      <c r="C899" t="s">
        <v>54</v>
      </c>
      <c r="D899">
        <v>32</v>
      </c>
      <c r="E899" t="s">
        <v>414</v>
      </c>
      <c r="F899">
        <v>20181105</v>
      </c>
      <c r="G899" s="8" t="str">
        <f>+LEFT(F899,4)</f>
        <v>2018</v>
      </c>
      <c r="H899" s="9" t="str">
        <f>+MID(F899,5,2)</f>
        <v>11</v>
      </c>
      <c r="I899" s="9" t="str">
        <f>+RIGHT(F899,2)</f>
        <v>05</v>
      </c>
      <c r="J899" s="1">
        <f>+DATE(G899,H899,I899)</f>
        <v>43409</v>
      </c>
      <c r="K899">
        <v>292</v>
      </c>
      <c r="L899">
        <v>202506</v>
      </c>
      <c r="O899" t="s">
        <v>1067</v>
      </c>
      <c r="P899" t="s">
        <v>57</v>
      </c>
      <c r="R899" t="s">
        <v>217</v>
      </c>
      <c r="S899">
        <v>24.177960301199999</v>
      </c>
      <c r="T899">
        <v>105</v>
      </c>
      <c r="U899">
        <v>609</v>
      </c>
      <c r="V899">
        <v>201512</v>
      </c>
      <c r="W899">
        <v>5</v>
      </c>
      <c r="Y899" t="s">
        <v>252</v>
      </c>
      <c r="Z899" t="s">
        <v>57</v>
      </c>
      <c r="AA899">
        <v>168</v>
      </c>
      <c r="AB899" t="s">
        <v>184</v>
      </c>
      <c r="AC899">
        <v>31.112936345000001</v>
      </c>
      <c r="AD899">
        <v>78</v>
      </c>
      <c r="AE899">
        <v>762</v>
      </c>
      <c r="AF899" t="s">
        <v>1296</v>
      </c>
      <c r="AG899">
        <v>3</v>
      </c>
      <c r="AH899" t="s">
        <v>97</v>
      </c>
      <c r="AI899">
        <v>157</v>
      </c>
      <c r="AJ899">
        <v>5</v>
      </c>
      <c r="AK899">
        <v>1</v>
      </c>
      <c r="AL899" s="6">
        <f>+AN899/AM899</f>
        <v>0.62068965517241381</v>
      </c>
      <c r="AM899">
        <v>87</v>
      </c>
      <c r="AN899">
        <v>54</v>
      </c>
      <c r="AO899">
        <v>30</v>
      </c>
      <c r="AP899">
        <v>18</v>
      </c>
      <c r="AQ899">
        <v>14</v>
      </c>
      <c r="AR899">
        <v>3</v>
      </c>
      <c r="AS899">
        <v>7</v>
      </c>
      <c r="AT899">
        <v>1</v>
      </c>
      <c r="AU899">
        <v>2</v>
      </c>
      <c r="AV899" s="6">
        <f>+AX899/AW899</f>
        <v>0.74311926605504586</v>
      </c>
      <c r="AW899">
        <v>109</v>
      </c>
      <c r="AX899">
        <v>81</v>
      </c>
      <c r="AY899">
        <v>43</v>
      </c>
      <c r="AZ899">
        <v>12</v>
      </c>
      <c r="BA899">
        <v>15</v>
      </c>
      <c r="BB899">
        <v>13</v>
      </c>
      <c r="BC899">
        <v>21</v>
      </c>
    </row>
    <row r="900" spans="1:55" x14ac:dyDescent="0.35">
      <c r="A900" t="s">
        <v>1292</v>
      </c>
      <c r="B900" t="s">
        <v>1293</v>
      </c>
      <c r="C900" t="s">
        <v>54</v>
      </c>
      <c r="D900">
        <v>32</v>
      </c>
      <c r="E900" t="s">
        <v>414</v>
      </c>
      <c r="F900">
        <v>20181105</v>
      </c>
      <c r="G900" s="8" t="str">
        <f>+LEFT(F900,4)</f>
        <v>2018</v>
      </c>
      <c r="H900" s="9" t="str">
        <f>+MID(F900,5,2)</f>
        <v>11</v>
      </c>
      <c r="I900" s="9" t="str">
        <f>+RIGHT(F900,2)</f>
        <v>05</v>
      </c>
      <c r="J900" s="1">
        <f>+DATE(G900,H900,I900)</f>
        <v>43409</v>
      </c>
      <c r="K900">
        <v>293</v>
      </c>
      <c r="L900">
        <v>215020</v>
      </c>
      <c r="O900" t="s">
        <v>268</v>
      </c>
      <c r="P900" t="s">
        <v>57</v>
      </c>
      <c r="R900" t="s">
        <v>217</v>
      </c>
      <c r="S900">
        <v>20.153319644100002</v>
      </c>
      <c r="T900">
        <v>98</v>
      </c>
      <c r="U900">
        <v>639</v>
      </c>
      <c r="V900">
        <v>201605</v>
      </c>
      <c r="Y900" t="s">
        <v>704</v>
      </c>
      <c r="Z900" t="s">
        <v>57</v>
      </c>
      <c r="AB900" t="s">
        <v>705</v>
      </c>
      <c r="AC900">
        <v>32.9527720739</v>
      </c>
      <c r="AD900">
        <v>111</v>
      </c>
      <c r="AE900">
        <v>539</v>
      </c>
      <c r="AF900" t="s">
        <v>196</v>
      </c>
      <c r="AG900">
        <v>3</v>
      </c>
      <c r="AH900" t="s">
        <v>97</v>
      </c>
      <c r="AI900">
        <v>56</v>
      </c>
      <c r="AJ900">
        <v>5</v>
      </c>
      <c r="AK900">
        <v>2</v>
      </c>
      <c r="AL900" s="6">
        <f>+AN900/AM900</f>
        <v>0.59615384615384615</v>
      </c>
      <c r="AM900">
        <v>52</v>
      </c>
      <c r="AN900">
        <v>31</v>
      </c>
      <c r="AO900">
        <v>23</v>
      </c>
      <c r="AP900">
        <v>10</v>
      </c>
      <c r="AQ900">
        <v>7</v>
      </c>
      <c r="AR900">
        <v>4</v>
      </c>
      <c r="AS900">
        <v>5</v>
      </c>
      <c r="AT900">
        <v>0</v>
      </c>
      <c r="AU900">
        <v>1</v>
      </c>
      <c r="AV900" s="6">
        <f>+AX900/AW900</f>
        <v>0.63888888888888884</v>
      </c>
      <c r="AW900">
        <v>36</v>
      </c>
      <c r="AX900">
        <v>23</v>
      </c>
      <c r="AY900">
        <v>7</v>
      </c>
      <c r="AZ900">
        <v>2</v>
      </c>
      <c r="BA900">
        <v>7</v>
      </c>
      <c r="BB900">
        <v>0</v>
      </c>
      <c r="BC900">
        <v>6</v>
      </c>
    </row>
    <row r="901" spans="1:55" x14ac:dyDescent="0.35">
      <c r="A901" t="s">
        <v>1292</v>
      </c>
      <c r="B901" t="s">
        <v>1293</v>
      </c>
      <c r="C901" t="s">
        <v>54</v>
      </c>
      <c r="D901">
        <v>32</v>
      </c>
      <c r="E901" t="s">
        <v>414</v>
      </c>
      <c r="F901">
        <v>20181105</v>
      </c>
      <c r="G901" s="8" t="str">
        <f>+LEFT(F901,4)</f>
        <v>2018</v>
      </c>
      <c r="H901" s="9" t="str">
        <f>+MID(F901,5,2)</f>
        <v>11</v>
      </c>
      <c r="I901" s="9" t="str">
        <f>+RIGHT(F901,2)</f>
        <v>05</v>
      </c>
      <c r="J901" s="1">
        <f>+DATE(G901,H901,I901)</f>
        <v>43409</v>
      </c>
      <c r="K901">
        <v>294</v>
      </c>
      <c r="L901">
        <v>201329</v>
      </c>
      <c r="O901" t="s">
        <v>459</v>
      </c>
      <c r="P901" t="s">
        <v>57</v>
      </c>
      <c r="Q901">
        <v>172</v>
      </c>
      <c r="R901" t="s">
        <v>217</v>
      </c>
      <c r="S901">
        <v>34.160164270999999</v>
      </c>
      <c r="T901">
        <v>123</v>
      </c>
      <c r="U901">
        <v>478</v>
      </c>
      <c r="V901">
        <v>213583</v>
      </c>
      <c r="W901">
        <v>6</v>
      </c>
      <c r="Y901" t="s">
        <v>205</v>
      </c>
      <c r="Z901" t="s">
        <v>57</v>
      </c>
      <c r="AB901" t="s">
        <v>58</v>
      </c>
      <c r="AC901">
        <v>31.244353182800001</v>
      </c>
      <c r="AD901">
        <v>79</v>
      </c>
      <c r="AE901">
        <v>758</v>
      </c>
      <c r="AF901" t="s">
        <v>1295</v>
      </c>
      <c r="AG901">
        <v>3</v>
      </c>
      <c r="AH901" t="s">
        <v>78</v>
      </c>
      <c r="AI901">
        <v>136</v>
      </c>
      <c r="AJ901">
        <v>1</v>
      </c>
      <c r="AK901">
        <v>3</v>
      </c>
      <c r="AL901" s="6">
        <f>+AN901/AM901</f>
        <v>0.64210526315789473</v>
      </c>
      <c r="AM901">
        <v>95</v>
      </c>
      <c r="AN901">
        <v>61</v>
      </c>
      <c r="AO901">
        <v>40</v>
      </c>
      <c r="AP901">
        <v>19</v>
      </c>
      <c r="AQ901">
        <v>15</v>
      </c>
      <c r="AR901">
        <v>4</v>
      </c>
      <c r="AS901">
        <v>7</v>
      </c>
      <c r="AT901">
        <v>8</v>
      </c>
      <c r="AU901">
        <v>2</v>
      </c>
      <c r="AV901" s="6">
        <f>+AX901/AW901</f>
        <v>0.5625</v>
      </c>
      <c r="AW901">
        <v>96</v>
      </c>
      <c r="AX901">
        <v>54</v>
      </c>
      <c r="AY901">
        <v>34</v>
      </c>
      <c r="AZ901">
        <v>18</v>
      </c>
      <c r="BA901">
        <v>15</v>
      </c>
      <c r="BB901">
        <v>5</v>
      </c>
      <c r="BC901">
        <v>11</v>
      </c>
    </row>
    <row r="902" spans="1:55" x14ac:dyDescent="0.35">
      <c r="A902" t="s">
        <v>1292</v>
      </c>
      <c r="B902" t="s">
        <v>1293</v>
      </c>
      <c r="C902" t="s">
        <v>54</v>
      </c>
      <c r="D902">
        <v>32</v>
      </c>
      <c r="E902" t="s">
        <v>414</v>
      </c>
      <c r="F902">
        <v>20181105</v>
      </c>
      <c r="G902" s="8" t="str">
        <f>+LEFT(F902,4)</f>
        <v>2018</v>
      </c>
      <c r="H902" s="9" t="str">
        <f>+MID(F902,5,2)</f>
        <v>11</v>
      </c>
      <c r="I902" s="9" t="str">
        <f>+RIGHT(F902,2)</f>
        <v>05</v>
      </c>
      <c r="J902" s="1">
        <f>+DATE(G902,H902,I902)</f>
        <v>43409</v>
      </c>
      <c r="K902">
        <v>295</v>
      </c>
      <c r="L902">
        <v>206420</v>
      </c>
      <c r="M902">
        <v>8</v>
      </c>
      <c r="O902" t="s">
        <v>238</v>
      </c>
      <c r="P902" t="s">
        <v>76</v>
      </c>
      <c r="R902" t="s">
        <v>217</v>
      </c>
      <c r="S902">
        <v>23.9726214921</v>
      </c>
      <c r="T902">
        <v>93</v>
      </c>
      <c r="U902">
        <v>672</v>
      </c>
      <c r="V902">
        <v>201426</v>
      </c>
      <c r="W902">
        <v>3</v>
      </c>
      <c r="Y902" t="s">
        <v>266</v>
      </c>
      <c r="Z902" t="s">
        <v>57</v>
      </c>
      <c r="AA902">
        <v>175</v>
      </c>
      <c r="AB902" t="s">
        <v>173</v>
      </c>
      <c r="AC902">
        <v>32.761122518800001</v>
      </c>
      <c r="AD902">
        <v>54</v>
      </c>
      <c r="AE902">
        <v>1009</v>
      </c>
      <c r="AF902" t="s">
        <v>469</v>
      </c>
      <c r="AG902">
        <v>3</v>
      </c>
      <c r="AH902" t="s">
        <v>78</v>
      </c>
      <c r="AI902">
        <v>81</v>
      </c>
      <c r="AJ902">
        <v>8</v>
      </c>
      <c r="AK902">
        <v>4</v>
      </c>
      <c r="AL902" s="6">
        <f>+AN902/AM902</f>
        <v>0.65573770491803274</v>
      </c>
      <c r="AM902">
        <v>61</v>
      </c>
      <c r="AN902">
        <v>40</v>
      </c>
      <c r="AO902">
        <v>32</v>
      </c>
      <c r="AP902">
        <v>12</v>
      </c>
      <c r="AQ902">
        <v>10</v>
      </c>
      <c r="AR902">
        <v>4</v>
      </c>
      <c r="AS902">
        <v>4</v>
      </c>
      <c r="AT902">
        <v>6</v>
      </c>
      <c r="AU902">
        <v>1</v>
      </c>
      <c r="AV902" s="6">
        <f>+AX902/AW902</f>
        <v>0.66666666666666663</v>
      </c>
      <c r="AW902">
        <v>87</v>
      </c>
      <c r="AX902">
        <v>58</v>
      </c>
      <c r="AY902">
        <v>36</v>
      </c>
      <c r="AZ902">
        <v>13</v>
      </c>
      <c r="BA902">
        <v>9</v>
      </c>
      <c r="BB902">
        <v>7</v>
      </c>
      <c r="BC902">
        <v>10</v>
      </c>
    </row>
    <row r="903" spans="1:55" x14ac:dyDescent="0.35">
      <c r="A903" t="s">
        <v>1292</v>
      </c>
      <c r="B903" t="s">
        <v>1293</v>
      </c>
      <c r="C903" t="s">
        <v>54</v>
      </c>
      <c r="D903">
        <v>32</v>
      </c>
      <c r="E903" t="s">
        <v>414</v>
      </c>
      <c r="F903">
        <v>20181105</v>
      </c>
      <c r="G903" s="8" t="str">
        <f>+LEFT(F903,4)</f>
        <v>2018</v>
      </c>
      <c r="H903" s="9" t="str">
        <f>+MID(F903,5,2)</f>
        <v>11</v>
      </c>
      <c r="I903" s="9" t="str">
        <f>+RIGHT(F903,2)</f>
        <v>05</v>
      </c>
      <c r="J903" s="1">
        <f>+DATE(G903,H903,I903)</f>
        <v>43409</v>
      </c>
      <c r="K903">
        <v>296</v>
      </c>
      <c r="L903">
        <v>201516</v>
      </c>
      <c r="M903">
        <v>7</v>
      </c>
      <c r="O903" t="s">
        <v>251</v>
      </c>
      <c r="P903" t="s">
        <v>57</v>
      </c>
      <c r="R903" t="s">
        <v>217</v>
      </c>
      <c r="S903">
        <v>29.749486653000002</v>
      </c>
      <c r="T903">
        <v>88</v>
      </c>
      <c r="U903">
        <v>699</v>
      </c>
      <c r="V903">
        <v>202536</v>
      </c>
      <c r="W903">
        <v>4</v>
      </c>
      <c r="Y903" t="s">
        <v>247</v>
      </c>
      <c r="Z903" t="s">
        <v>57</v>
      </c>
      <c r="AB903" t="s">
        <v>184</v>
      </c>
      <c r="AC903">
        <v>25.943874058900001</v>
      </c>
      <c r="AD903">
        <v>71</v>
      </c>
      <c r="AE903">
        <v>803</v>
      </c>
      <c r="AF903" t="s">
        <v>267</v>
      </c>
      <c r="AG903">
        <v>3</v>
      </c>
      <c r="AH903" t="s">
        <v>78</v>
      </c>
      <c r="AI903">
        <v>86</v>
      </c>
      <c r="AJ903">
        <v>0</v>
      </c>
      <c r="AK903">
        <v>3</v>
      </c>
      <c r="AL903" s="6">
        <f>+AN903/AM903</f>
        <v>0.75</v>
      </c>
      <c r="AM903">
        <v>60</v>
      </c>
      <c r="AN903">
        <v>45</v>
      </c>
      <c r="AO903">
        <v>29</v>
      </c>
      <c r="AP903">
        <v>9</v>
      </c>
      <c r="AQ903">
        <v>9</v>
      </c>
      <c r="AR903">
        <v>3</v>
      </c>
      <c r="AS903">
        <v>4</v>
      </c>
      <c r="AT903">
        <v>3</v>
      </c>
      <c r="AU903">
        <v>0</v>
      </c>
      <c r="AV903" s="6">
        <f>+AX903/AW903</f>
        <v>0.59740259740259738</v>
      </c>
      <c r="AW903">
        <v>77</v>
      </c>
      <c r="AX903">
        <v>46</v>
      </c>
      <c r="AY903">
        <v>29</v>
      </c>
      <c r="AZ903">
        <v>14</v>
      </c>
      <c r="BA903">
        <v>10</v>
      </c>
      <c r="BB903">
        <v>3</v>
      </c>
      <c r="BC903">
        <v>7</v>
      </c>
    </row>
    <row r="904" spans="1:55" x14ac:dyDescent="0.35">
      <c r="A904" t="s">
        <v>1292</v>
      </c>
      <c r="B904" t="s">
        <v>1293</v>
      </c>
      <c r="C904" t="s">
        <v>54</v>
      </c>
      <c r="D904">
        <v>32</v>
      </c>
      <c r="E904" t="s">
        <v>414</v>
      </c>
      <c r="F904">
        <v>20181105</v>
      </c>
      <c r="G904" s="8" t="str">
        <f>+LEFT(F904,4)</f>
        <v>2018</v>
      </c>
      <c r="H904" s="9" t="str">
        <f>+MID(F904,5,2)</f>
        <v>11</v>
      </c>
      <c r="I904" s="9" t="str">
        <f>+RIGHT(F904,2)</f>
        <v>05</v>
      </c>
      <c r="J904" s="1">
        <f>+DATE(G904,H904,I904)</f>
        <v>43409</v>
      </c>
      <c r="K904">
        <v>297</v>
      </c>
      <c r="L904">
        <v>202506</v>
      </c>
      <c r="O904" t="s">
        <v>1067</v>
      </c>
      <c r="P904" t="s">
        <v>57</v>
      </c>
      <c r="R904" t="s">
        <v>217</v>
      </c>
      <c r="S904">
        <v>24.177960301199999</v>
      </c>
      <c r="T904">
        <v>105</v>
      </c>
      <c r="U904">
        <v>609</v>
      </c>
      <c r="V904">
        <v>215020</v>
      </c>
      <c r="Y904" t="s">
        <v>268</v>
      </c>
      <c r="Z904" t="s">
        <v>57</v>
      </c>
      <c r="AB904" t="s">
        <v>217</v>
      </c>
      <c r="AC904">
        <v>20.153319644100002</v>
      </c>
      <c r="AD904">
        <v>98</v>
      </c>
      <c r="AE904">
        <v>639</v>
      </c>
      <c r="AF904" t="s">
        <v>119</v>
      </c>
      <c r="AG904">
        <v>3</v>
      </c>
      <c r="AH904" t="s">
        <v>78</v>
      </c>
      <c r="AI904">
        <v>80</v>
      </c>
      <c r="AJ904">
        <v>1</v>
      </c>
      <c r="AK904">
        <v>3</v>
      </c>
      <c r="AL904" s="6">
        <f>+AN904/AM904</f>
        <v>0.640625</v>
      </c>
      <c r="AM904">
        <v>64</v>
      </c>
      <c r="AN904">
        <v>41</v>
      </c>
      <c r="AO904">
        <v>28</v>
      </c>
      <c r="AP904">
        <v>9</v>
      </c>
      <c r="AQ904">
        <v>9</v>
      </c>
      <c r="AR904">
        <v>3</v>
      </c>
      <c r="AS904">
        <v>5</v>
      </c>
      <c r="AT904">
        <v>0</v>
      </c>
      <c r="AU904">
        <v>4</v>
      </c>
      <c r="AV904" s="6">
        <f>+AX904/AW904</f>
        <v>0.61818181818181817</v>
      </c>
      <c r="AW904">
        <v>55</v>
      </c>
      <c r="AX904">
        <v>34</v>
      </c>
      <c r="AY904">
        <v>18</v>
      </c>
      <c r="AZ904">
        <v>8</v>
      </c>
      <c r="BA904">
        <v>9</v>
      </c>
      <c r="BB904">
        <v>3</v>
      </c>
      <c r="BC904">
        <v>8</v>
      </c>
    </row>
    <row r="905" spans="1:55" x14ac:dyDescent="0.35">
      <c r="A905" t="s">
        <v>1292</v>
      </c>
      <c r="B905" t="s">
        <v>1293</v>
      </c>
      <c r="C905" t="s">
        <v>54</v>
      </c>
      <c r="D905">
        <v>32</v>
      </c>
      <c r="E905" t="s">
        <v>414</v>
      </c>
      <c r="F905">
        <v>20181105</v>
      </c>
      <c r="G905" s="8" t="str">
        <f>+LEFT(F905,4)</f>
        <v>2018</v>
      </c>
      <c r="H905" s="9" t="str">
        <f>+MID(F905,5,2)</f>
        <v>11</v>
      </c>
      <c r="I905" s="9" t="str">
        <f>+RIGHT(F905,2)</f>
        <v>05</v>
      </c>
      <c r="J905" s="1">
        <f>+DATE(G905,H905,I905)</f>
        <v>43409</v>
      </c>
      <c r="K905">
        <v>298</v>
      </c>
      <c r="L905">
        <v>206420</v>
      </c>
      <c r="M905">
        <v>8</v>
      </c>
      <c r="O905" t="s">
        <v>238</v>
      </c>
      <c r="P905" t="s">
        <v>76</v>
      </c>
      <c r="R905" t="s">
        <v>217</v>
      </c>
      <c r="S905">
        <v>23.9726214921</v>
      </c>
      <c r="T905">
        <v>93</v>
      </c>
      <c r="U905">
        <v>672</v>
      </c>
      <c r="V905">
        <v>201329</v>
      </c>
      <c r="Y905" t="s">
        <v>459</v>
      </c>
      <c r="Z905" t="s">
        <v>57</v>
      </c>
      <c r="AA905">
        <v>172</v>
      </c>
      <c r="AB905" t="s">
        <v>217</v>
      </c>
      <c r="AC905">
        <v>34.160164270999999</v>
      </c>
      <c r="AD905">
        <v>123</v>
      </c>
      <c r="AE905">
        <v>478</v>
      </c>
      <c r="AF905" t="s">
        <v>153</v>
      </c>
      <c r="AG905">
        <v>3</v>
      </c>
      <c r="AH905" t="s">
        <v>68</v>
      </c>
      <c r="AI905">
        <v>92</v>
      </c>
      <c r="AJ905">
        <v>5</v>
      </c>
      <c r="AK905">
        <v>3</v>
      </c>
      <c r="AL905" s="6">
        <f>+AN905/AM905</f>
        <v>0.47826086956521741</v>
      </c>
      <c r="AM905">
        <v>69</v>
      </c>
      <c r="AN905">
        <v>33</v>
      </c>
      <c r="AO905">
        <v>20</v>
      </c>
      <c r="AP905">
        <v>17</v>
      </c>
      <c r="AQ905">
        <v>11</v>
      </c>
      <c r="AR905">
        <v>2</v>
      </c>
      <c r="AS905">
        <v>7</v>
      </c>
      <c r="AT905">
        <v>2</v>
      </c>
      <c r="AU905">
        <v>3</v>
      </c>
      <c r="AV905" s="6">
        <f>+AX905/AW905</f>
        <v>0.6029411764705882</v>
      </c>
      <c r="AW905">
        <v>68</v>
      </c>
      <c r="AX905">
        <v>41</v>
      </c>
      <c r="AY905">
        <v>18</v>
      </c>
      <c r="AZ905">
        <v>10</v>
      </c>
      <c r="BA905">
        <v>11</v>
      </c>
      <c r="BB905">
        <v>3</v>
      </c>
      <c r="BC905">
        <v>10</v>
      </c>
    </row>
    <row r="906" spans="1:55" x14ac:dyDescent="0.35">
      <c r="A906" t="s">
        <v>1292</v>
      </c>
      <c r="B906" t="s">
        <v>1293</v>
      </c>
      <c r="C906" t="s">
        <v>54</v>
      </c>
      <c r="D906">
        <v>32</v>
      </c>
      <c r="E906" t="s">
        <v>414</v>
      </c>
      <c r="F906">
        <v>20181105</v>
      </c>
      <c r="G906" s="8" t="str">
        <f>+LEFT(F906,4)</f>
        <v>2018</v>
      </c>
      <c r="H906" s="9" t="str">
        <f>+MID(F906,5,2)</f>
        <v>11</v>
      </c>
      <c r="I906" s="9" t="str">
        <f>+RIGHT(F906,2)</f>
        <v>05</v>
      </c>
      <c r="J906" s="1">
        <f>+DATE(G906,H906,I906)</f>
        <v>43409</v>
      </c>
      <c r="K906">
        <v>299</v>
      </c>
      <c r="L906">
        <v>201516</v>
      </c>
      <c r="M906">
        <v>7</v>
      </c>
      <c r="O906" t="s">
        <v>251</v>
      </c>
      <c r="P906" t="s">
        <v>57</v>
      </c>
      <c r="R906" t="s">
        <v>217</v>
      </c>
      <c r="S906">
        <v>29.749486653000002</v>
      </c>
      <c r="T906">
        <v>88</v>
      </c>
      <c r="U906">
        <v>699</v>
      </c>
      <c r="V906">
        <v>202506</v>
      </c>
      <c r="Y906" t="s">
        <v>1067</v>
      </c>
      <c r="Z906" t="s">
        <v>57</v>
      </c>
      <c r="AB906" t="s">
        <v>217</v>
      </c>
      <c r="AC906">
        <v>24.177960301199999</v>
      </c>
      <c r="AD906">
        <v>105</v>
      </c>
      <c r="AE906">
        <v>609</v>
      </c>
      <c r="AF906" t="s">
        <v>1294</v>
      </c>
      <c r="AG906">
        <v>3</v>
      </c>
      <c r="AH906" t="s">
        <v>68</v>
      </c>
      <c r="AI906">
        <v>7</v>
      </c>
      <c r="AJ906">
        <v>0</v>
      </c>
      <c r="AK906">
        <v>0</v>
      </c>
      <c r="AL906" s="6">
        <f>+AN906/AM906</f>
        <v>1</v>
      </c>
      <c r="AM906">
        <v>10</v>
      </c>
      <c r="AN906">
        <v>10</v>
      </c>
      <c r="AO906">
        <v>8</v>
      </c>
      <c r="AP906">
        <v>0</v>
      </c>
      <c r="AQ906">
        <v>2</v>
      </c>
      <c r="AR906">
        <v>0</v>
      </c>
      <c r="AS906">
        <v>0</v>
      </c>
      <c r="AT906">
        <v>0</v>
      </c>
      <c r="AU906">
        <v>1</v>
      </c>
      <c r="AV906" s="6">
        <f>+AX906/AW906</f>
        <v>0</v>
      </c>
      <c r="AW906">
        <v>4</v>
      </c>
      <c r="AX906">
        <v>0</v>
      </c>
      <c r="AY906">
        <v>0</v>
      </c>
      <c r="AZ906">
        <v>0</v>
      </c>
      <c r="BA906">
        <v>1</v>
      </c>
      <c r="BB906">
        <v>0</v>
      </c>
      <c r="BC906">
        <v>1</v>
      </c>
    </row>
    <row r="907" spans="1:55" x14ac:dyDescent="0.35">
      <c r="A907" t="s">
        <v>1292</v>
      </c>
      <c r="B907" t="s">
        <v>1293</v>
      </c>
      <c r="C907" t="s">
        <v>54</v>
      </c>
      <c r="D907">
        <v>32</v>
      </c>
      <c r="E907" t="s">
        <v>414</v>
      </c>
      <c r="F907">
        <v>20181105</v>
      </c>
      <c r="G907" s="8" t="str">
        <f>+LEFT(F907,4)</f>
        <v>2018</v>
      </c>
      <c r="H907" s="9" t="str">
        <f>+MID(F907,5,2)</f>
        <v>11</v>
      </c>
      <c r="I907" s="9" t="str">
        <f>+RIGHT(F907,2)</f>
        <v>05</v>
      </c>
      <c r="J907" s="1">
        <f>+DATE(G907,H907,I907)</f>
        <v>43409</v>
      </c>
      <c r="K907">
        <v>300</v>
      </c>
      <c r="L907">
        <v>206420</v>
      </c>
      <c r="M907">
        <v>8</v>
      </c>
      <c r="O907" t="s">
        <v>238</v>
      </c>
      <c r="P907" t="s">
        <v>76</v>
      </c>
      <c r="R907" t="s">
        <v>217</v>
      </c>
      <c r="S907">
        <v>23.9726214921</v>
      </c>
      <c r="T907">
        <v>93</v>
      </c>
      <c r="U907">
        <v>672</v>
      </c>
      <c r="V907">
        <v>201516</v>
      </c>
      <c r="W907">
        <v>7</v>
      </c>
      <c r="Y907" t="s">
        <v>251</v>
      </c>
      <c r="Z907" t="s">
        <v>57</v>
      </c>
      <c r="AB907" t="s">
        <v>217</v>
      </c>
      <c r="AC907">
        <v>29.749486653000002</v>
      </c>
      <c r="AD907">
        <v>88</v>
      </c>
      <c r="AE907">
        <v>699</v>
      </c>
      <c r="AF907" t="s">
        <v>82</v>
      </c>
      <c r="AG907">
        <v>3</v>
      </c>
      <c r="AH907" t="s">
        <v>62</v>
      </c>
      <c r="AI907">
        <v>50</v>
      </c>
      <c r="AJ907">
        <v>12</v>
      </c>
      <c r="AK907">
        <v>1</v>
      </c>
      <c r="AL907" s="6">
        <f>+AN907/AM907</f>
        <v>0.67567567567567566</v>
      </c>
      <c r="AM907">
        <v>37</v>
      </c>
      <c r="AN907">
        <v>25</v>
      </c>
      <c r="AO907">
        <v>21</v>
      </c>
      <c r="AP907">
        <v>11</v>
      </c>
      <c r="AQ907">
        <v>8</v>
      </c>
      <c r="AR907">
        <v>0</v>
      </c>
      <c r="AS907">
        <v>0</v>
      </c>
      <c r="AT907">
        <v>0</v>
      </c>
      <c r="AU907">
        <v>2</v>
      </c>
      <c r="AV907" s="6">
        <f>+AX907/AW907</f>
        <v>0.69230769230769229</v>
      </c>
      <c r="AW907">
        <v>52</v>
      </c>
      <c r="AX907">
        <v>36</v>
      </c>
      <c r="AY907">
        <v>19</v>
      </c>
      <c r="AZ907">
        <v>9</v>
      </c>
      <c r="BA907">
        <v>8</v>
      </c>
      <c r="BB907">
        <v>4</v>
      </c>
      <c r="BC907">
        <v>8</v>
      </c>
    </row>
    <row r="908" spans="1:55" x14ac:dyDescent="0.35">
      <c r="A908" t="s">
        <v>1220</v>
      </c>
      <c r="B908" t="s">
        <v>1221</v>
      </c>
      <c r="C908" t="s">
        <v>54</v>
      </c>
      <c r="D908">
        <v>32</v>
      </c>
      <c r="E908" t="s">
        <v>55</v>
      </c>
      <c r="F908">
        <v>20181008</v>
      </c>
      <c r="G908" s="8" t="str">
        <f>+LEFT(F908,4)</f>
        <v>2018</v>
      </c>
      <c r="H908" s="9" t="str">
        <f>+MID(F908,5,2)</f>
        <v>10</v>
      </c>
      <c r="I908" s="9" t="str">
        <f>+RIGHT(F908,2)</f>
        <v>08</v>
      </c>
      <c r="J908" s="1">
        <f>+DATE(G908,H908,I908)</f>
        <v>43381</v>
      </c>
      <c r="K908">
        <v>270</v>
      </c>
      <c r="L908">
        <v>201533</v>
      </c>
      <c r="O908" t="s">
        <v>243</v>
      </c>
      <c r="P908" t="s">
        <v>57</v>
      </c>
      <c r="R908" t="s">
        <v>233</v>
      </c>
      <c r="S908">
        <v>29.711156742</v>
      </c>
      <c r="T908">
        <v>40</v>
      </c>
      <c r="U908">
        <v>1320</v>
      </c>
      <c r="V908">
        <v>201674</v>
      </c>
      <c r="X908" t="s">
        <v>64</v>
      </c>
      <c r="Y908" t="s">
        <v>714</v>
      </c>
      <c r="Z908" t="s">
        <v>57</v>
      </c>
      <c r="AB908" t="s">
        <v>715</v>
      </c>
      <c r="AC908">
        <v>24.093086926800002</v>
      </c>
      <c r="AD908">
        <v>135</v>
      </c>
      <c r="AE908">
        <v>450</v>
      </c>
      <c r="AF908" t="s">
        <v>477</v>
      </c>
      <c r="AG908">
        <v>3</v>
      </c>
      <c r="AH908" t="s">
        <v>125</v>
      </c>
      <c r="AI908">
        <v>100</v>
      </c>
      <c r="AJ908">
        <v>3</v>
      </c>
      <c r="AK908">
        <v>0</v>
      </c>
      <c r="AL908" s="6">
        <f>+AN908/AM908</f>
        <v>0.66666666666666663</v>
      </c>
      <c r="AM908">
        <v>78</v>
      </c>
      <c r="AN908">
        <v>52</v>
      </c>
      <c r="AO908">
        <v>33</v>
      </c>
      <c r="AP908">
        <v>10</v>
      </c>
      <c r="AQ908">
        <v>11</v>
      </c>
      <c r="AR908">
        <v>3</v>
      </c>
      <c r="AS908">
        <v>8</v>
      </c>
      <c r="AT908">
        <v>0</v>
      </c>
      <c r="AU908">
        <v>3</v>
      </c>
      <c r="AV908" s="6">
        <f>+AX908/AW908</f>
        <v>0.5714285714285714</v>
      </c>
      <c r="AW908">
        <v>70</v>
      </c>
      <c r="AX908">
        <v>40</v>
      </c>
      <c r="AY908">
        <v>19</v>
      </c>
      <c r="AZ908">
        <v>13</v>
      </c>
      <c r="BA908">
        <v>10</v>
      </c>
      <c r="BB908">
        <v>8</v>
      </c>
      <c r="BC908">
        <v>14</v>
      </c>
    </row>
    <row r="909" spans="1:55" x14ac:dyDescent="0.35">
      <c r="A909" t="s">
        <v>1220</v>
      </c>
      <c r="B909" t="s">
        <v>1221</v>
      </c>
      <c r="C909" t="s">
        <v>54</v>
      </c>
      <c r="D909">
        <v>32</v>
      </c>
      <c r="E909" t="s">
        <v>55</v>
      </c>
      <c r="F909">
        <v>20181008</v>
      </c>
      <c r="G909" s="8" t="str">
        <f>+LEFT(F909,4)</f>
        <v>2018</v>
      </c>
      <c r="H909" s="9" t="str">
        <f>+MID(F909,5,2)</f>
        <v>10</v>
      </c>
      <c r="I909" s="9" t="str">
        <f>+RIGHT(F909,2)</f>
        <v>08</v>
      </c>
      <c r="J909" s="1">
        <f>+DATE(G909,H909,I909)</f>
        <v>43381</v>
      </c>
      <c r="K909">
        <v>271</v>
      </c>
      <c r="L909">
        <v>204246</v>
      </c>
      <c r="N909" t="s">
        <v>64</v>
      </c>
      <c r="O909" t="s">
        <v>1225</v>
      </c>
      <c r="P909" t="s">
        <v>57</v>
      </c>
      <c r="R909" t="s">
        <v>213</v>
      </c>
      <c r="S909">
        <v>26.926762491400002</v>
      </c>
      <c r="T909">
        <v>200</v>
      </c>
      <c r="U909">
        <v>297</v>
      </c>
      <c r="V909">
        <v>202457</v>
      </c>
      <c r="X909" t="s">
        <v>64</v>
      </c>
      <c r="Y909" t="s">
        <v>959</v>
      </c>
      <c r="Z909" t="s">
        <v>57</v>
      </c>
      <c r="AB909" t="s">
        <v>213</v>
      </c>
      <c r="AC909">
        <v>30.4038329911</v>
      </c>
      <c r="AD909">
        <v>197</v>
      </c>
      <c r="AE909">
        <v>303</v>
      </c>
      <c r="AF909" t="s">
        <v>122</v>
      </c>
      <c r="AG909">
        <v>3</v>
      </c>
      <c r="AH909" t="s">
        <v>125</v>
      </c>
      <c r="AI909">
        <v>66</v>
      </c>
      <c r="AJ909">
        <v>1</v>
      </c>
      <c r="AK909">
        <v>2</v>
      </c>
      <c r="AL909" s="6">
        <f>+AN909/AM909</f>
        <v>0.74</v>
      </c>
      <c r="AM909">
        <v>50</v>
      </c>
      <c r="AN909">
        <v>37</v>
      </c>
      <c r="AO909">
        <v>27</v>
      </c>
      <c r="AP909">
        <v>5</v>
      </c>
      <c r="AQ909">
        <v>8</v>
      </c>
      <c r="AR909">
        <v>1</v>
      </c>
      <c r="AS909">
        <v>2</v>
      </c>
      <c r="AT909">
        <v>2</v>
      </c>
      <c r="AU909">
        <v>3</v>
      </c>
      <c r="AV909" s="6">
        <f>+AX909/AW909</f>
        <v>0.63157894736842102</v>
      </c>
      <c r="AW909">
        <v>57</v>
      </c>
      <c r="AX909">
        <v>36</v>
      </c>
      <c r="AY909">
        <v>18</v>
      </c>
      <c r="AZ909">
        <v>7</v>
      </c>
      <c r="BA909">
        <v>8</v>
      </c>
      <c r="BB909">
        <v>9</v>
      </c>
      <c r="BC909">
        <v>14</v>
      </c>
    </row>
    <row r="910" spans="1:55" x14ac:dyDescent="0.35">
      <c r="A910" t="s">
        <v>1220</v>
      </c>
      <c r="B910" t="s">
        <v>1221</v>
      </c>
      <c r="C910" t="s">
        <v>54</v>
      </c>
      <c r="D910">
        <v>32</v>
      </c>
      <c r="E910" t="s">
        <v>55</v>
      </c>
      <c r="F910">
        <v>20181008</v>
      </c>
      <c r="G910" s="8" t="str">
        <f>+LEFT(F910,4)</f>
        <v>2018</v>
      </c>
      <c r="H910" s="9" t="str">
        <f>+MID(F910,5,2)</f>
        <v>10</v>
      </c>
      <c r="I910" s="9" t="str">
        <f>+RIGHT(F910,2)</f>
        <v>08</v>
      </c>
      <c r="J910" s="1">
        <f>+DATE(G910,H910,I910)</f>
        <v>43381</v>
      </c>
      <c r="K910">
        <v>272</v>
      </c>
      <c r="L910">
        <v>201512</v>
      </c>
      <c r="O910" t="s">
        <v>252</v>
      </c>
      <c r="P910" t="s">
        <v>57</v>
      </c>
      <c r="Q910">
        <v>168</v>
      </c>
      <c r="R910" t="s">
        <v>184</v>
      </c>
      <c r="S910">
        <v>31.0362765229</v>
      </c>
      <c r="T910">
        <v>87</v>
      </c>
      <c r="U910">
        <v>704</v>
      </c>
      <c r="V910">
        <v>202460</v>
      </c>
      <c r="X910" t="s">
        <v>64</v>
      </c>
      <c r="Y910" t="s">
        <v>269</v>
      </c>
      <c r="Z910" t="s">
        <v>57</v>
      </c>
      <c r="AB910" t="s">
        <v>270</v>
      </c>
      <c r="AC910">
        <v>24.112251882300001</v>
      </c>
      <c r="AD910">
        <v>100</v>
      </c>
      <c r="AE910">
        <v>598</v>
      </c>
      <c r="AF910" t="s">
        <v>1233</v>
      </c>
      <c r="AG910">
        <v>3</v>
      </c>
      <c r="AH910" t="s">
        <v>125</v>
      </c>
      <c r="AI910">
        <v>159</v>
      </c>
      <c r="AJ910">
        <v>0</v>
      </c>
      <c r="AK910">
        <v>2</v>
      </c>
      <c r="AL910" s="6">
        <f>+AN910/AM910</f>
        <v>0.72277227722772275</v>
      </c>
      <c r="AM910">
        <v>101</v>
      </c>
      <c r="AN910">
        <v>73</v>
      </c>
      <c r="AO910">
        <v>39</v>
      </c>
      <c r="AP910">
        <v>11</v>
      </c>
      <c r="AQ910">
        <v>16</v>
      </c>
      <c r="AR910">
        <v>2</v>
      </c>
      <c r="AS910">
        <v>11</v>
      </c>
      <c r="AT910">
        <v>1</v>
      </c>
      <c r="AU910">
        <v>2</v>
      </c>
      <c r="AV910" s="6">
        <f>+AX910/AW910</f>
        <v>0.47619047619047616</v>
      </c>
      <c r="AW910">
        <v>105</v>
      </c>
      <c r="AX910">
        <v>50</v>
      </c>
      <c r="AY910">
        <v>22</v>
      </c>
      <c r="AZ910">
        <v>26</v>
      </c>
      <c r="BA910">
        <v>16</v>
      </c>
      <c r="BB910">
        <v>2</v>
      </c>
      <c r="BC910">
        <v>11</v>
      </c>
    </row>
    <row r="911" spans="1:55" x14ac:dyDescent="0.35">
      <c r="A911" t="s">
        <v>1220</v>
      </c>
      <c r="B911" t="s">
        <v>1221</v>
      </c>
      <c r="C911" t="s">
        <v>54</v>
      </c>
      <c r="D911">
        <v>32</v>
      </c>
      <c r="E911" t="s">
        <v>55</v>
      </c>
      <c r="F911">
        <v>20181008</v>
      </c>
      <c r="G911" s="8" t="str">
        <f>+LEFT(F911,4)</f>
        <v>2018</v>
      </c>
      <c r="H911" s="9" t="str">
        <f>+MID(F911,5,2)</f>
        <v>10</v>
      </c>
      <c r="I911" s="9" t="str">
        <f>+RIGHT(F911,2)</f>
        <v>08</v>
      </c>
      <c r="J911" s="1">
        <f>+DATE(G911,H911,I911)</f>
        <v>43381</v>
      </c>
      <c r="K911">
        <v>273</v>
      </c>
      <c r="L911">
        <v>201611</v>
      </c>
      <c r="M911">
        <v>7</v>
      </c>
      <c r="O911" t="s">
        <v>298</v>
      </c>
      <c r="P911" t="s">
        <v>57</v>
      </c>
      <c r="R911" t="s">
        <v>190</v>
      </c>
      <c r="S911">
        <v>24.594113620800002</v>
      </c>
      <c r="T911">
        <v>34</v>
      </c>
      <c r="U911">
        <v>1455</v>
      </c>
      <c r="V911">
        <v>201610</v>
      </c>
      <c r="Y911" t="s">
        <v>230</v>
      </c>
      <c r="Z911" t="s">
        <v>57</v>
      </c>
      <c r="AB911" t="s">
        <v>141</v>
      </c>
      <c r="AC911">
        <v>24.971937029399999</v>
      </c>
      <c r="AD911">
        <v>90</v>
      </c>
      <c r="AE911">
        <v>675</v>
      </c>
      <c r="AF911" t="s">
        <v>1029</v>
      </c>
      <c r="AG911">
        <v>3</v>
      </c>
      <c r="AH911" t="s">
        <v>125</v>
      </c>
      <c r="AI911">
        <v>133</v>
      </c>
      <c r="AJ911">
        <v>3</v>
      </c>
      <c r="AK911">
        <v>5</v>
      </c>
      <c r="AL911" s="6">
        <f>+AN911/AM911</f>
        <v>0.68085106382978722</v>
      </c>
      <c r="AM911">
        <v>94</v>
      </c>
      <c r="AN911">
        <v>64</v>
      </c>
      <c r="AO911">
        <v>44</v>
      </c>
      <c r="AP911">
        <v>12</v>
      </c>
      <c r="AQ911">
        <v>14</v>
      </c>
      <c r="AR911">
        <v>4</v>
      </c>
      <c r="AS911">
        <v>7</v>
      </c>
      <c r="AT911">
        <v>3</v>
      </c>
      <c r="AU911">
        <v>6</v>
      </c>
      <c r="AV911" s="6">
        <f>+AX911/AW911</f>
        <v>0.62352941176470589</v>
      </c>
      <c r="AW911">
        <v>85</v>
      </c>
      <c r="AX911">
        <v>53</v>
      </c>
      <c r="AY911">
        <v>36</v>
      </c>
      <c r="AZ911">
        <v>12</v>
      </c>
      <c r="BA911">
        <v>14</v>
      </c>
      <c r="BB911">
        <v>4</v>
      </c>
      <c r="BC911">
        <v>9</v>
      </c>
    </row>
    <row r="912" spans="1:55" x14ac:dyDescent="0.35">
      <c r="A912" t="s">
        <v>1220</v>
      </c>
      <c r="B912" t="s">
        <v>1221</v>
      </c>
      <c r="C912" t="s">
        <v>54</v>
      </c>
      <c r="D912">
        <v>32</v>
      </c>
      <c r="E912" t="s">
        <v>55</v>
      </c>
      <c r="F912">
        <v>20181008</v>
      </c>
      <c r="G912" s="8" t="str">
        <f>+LEFT(F912,4)</f>
        <v>2018</v>
      </c>
      <c r="H912" s="9" t="str">
        <f>+MID(F912,5,2)</f>
        <v>10</v>
      </c>
      <c r="I912" s="9" t="str">
        <f>+RIGHT(F912,2)</f>
        <v>08</v>
      </c>
      <c r="J912" s="1">
        <f>+DATE(G912,H912,I912)</f>
        <v>43381</v>
      </c>
      <c r="K912">
        <v>274</v>
      </c>
      <c r="L912">
        <v>201568</v>
      </c>
      <c r="O912" t="s">
        <v>332</v>
      </c>
      <c r="P912" t="s">
        <v>57</v>
      </c>
      <c r="R912" t="s">
        <v>121</v>
      </c>
      <c r="S912">
        <v>28.377823408600001</v>
      </c>
      <c r="T912">
        <v>317</v>
      </c>
      <c r="U912">
        <v>141</v>
      </c>
      <c r="V912">
        <v>211533</v>
      </c>
      <c r="W912">
        <v>3</v>
      </c>
      <c r="Y912" t="s">
        <v>274</v>
      </c>
      <c r="Z912" t="s">
        <v>57</v>
      </c>
      <c r="AB912" t="s">
        <v>167</v>
      </c>
      <c r="AC912">
        <v>21.333333333300001</v>
      </c>
      <c r="AD912">
        <v>18</v>
      </c>
      <c r="AE912">
        <v>2863</v>
      </c>
      <c r="AF912" t="s">
        <v>700</v>
      </c>
      <c r="AG912">
        <v>3</v>
      </c>
      <c r="AH912" t="s">
        <v>125</v>
      </c>
      <c r="AI912">
        <v>112</v>
      </c>
      <c r="AJ912">
        <v>0</v>
      </c>
      <c r="AK912">
        <v>4</v>
      </c>
      <c r="AL912" s="6">
        <f>+AN912/AM912</f>
        <v>0.59740259740259738</v>
      </c>
      <c r="AM912">
        <v>77</v>
      </c>
      <c r="AN912">
        <v>46</v>
      </c>
      <c r="AO912">
        <v>28</v>
      </c>
      <c r="AP912">
        <v>12</v>
      </c>
      <c r="AQ912">
        <v>14</v>
      </c>
      <c r="AR912">
        <v>2</v>
      </c>
      <c r="AS912">
        <v>8</v>
      </c>
      <c r="AT912">
        <v>5</v>
      </c>
      <c r="AU912">
        <v>6</v>
      </c>
      <c r="AV912" s="6">
        <f>+AX912/AW912</f>
        <v>0.47727272727272729</v>
      </c>
      <c r="AW912">
        <v>88</v>
      </c>
      <c r="AX912">
        <v>42</v>
      </c>
      <c r="AY912">
        <v>23</v>
      </c>
      <c r="AZ912">
        <v>16</v>
      </c>
      <c r="BA912">
        <v>15</v>
      </c>
      <c r="BB912">
        <v>4</v>
      </c>
      <c r="BC912">
        <v>13</v>
      </c>
    </row>
    <row r="913" spans="1:55" x14ac:dyDescent="0.35">
      <c r="A913" t="s">
        <v>1220</v>
      </c>
      <c r="B913" t="s">
        <v>1221</v>
      </c>
      <c r="C913" t="s">
        <v>54</v>
      </c>
      <c r="D913">
        <v>32</v>
      </c>
      <c r="E913" t="s">
        <v>55</v>
      </c>
      <c r="F913">
        <v>20181008</v>
      </c>
      <c r="G913" s="8" t="str">
        <f>+LEFT(F913,4)</f>
        <v>2018</v>
      </c>
      <c r="H913" s="9" t="str">
        <f>+MID(F913,5,2)</f>
        <v>10</v>
      </c>
      <c r="I913" s="9" t="str">
        <f>+RIGHT(F913,2)</f>
        <v>08</v>
      </c>
      <c r="J913" s="1">
        <f>+DATE(G913,H913,I913)</f>
        <v>43381</v>
      </c>
      <c r="K913">
        <v>275</v>
      </c>
      <c r="L913">
        <v>202600</v>
      </c>
      <c r="N913" t="s">
        <v>207</v>
      </c>
      <c r="O913" t="s">
        <v>378</v>
      </c>
      <c r="P913" t="s">
        <v>57</v>
      </c>
      <c r="R913" t="s">
        <v>379</v>
      </c>
      <c r="S913">
        <v>23.616700889800001</v>
      </c>
      <c r="T913">
        <v>162</v>
      </c>
      <c r="U913">
        <v>366</v>
      </c>
      <c r="V913">
        <v>203435</v>
      </c>
      <c r="Y913" t="s">
        <v>472</v>
      </c>
      <c r="Z913" t="s">
        <v>57</v>
      </c>
      <c r="AB913" t="s">
        <v>93</v>
      </c>
      <c r="AC913">
        <v>27.542778918500002</v>
      </c>
      <c r="AD913">
        <v>79</v>
      </c>
      <c r="AE913">
        <v>778</v>
      </c>
      <c r="AF913" t="s">
        <v>1232</v>
      </c>
      <c r="AG913">
        <v>3</v>
      </c>
      <c r="AH913" t="s">
        <v>125</v>
      </c>
      <c r="AI913">
        <v>137</v>
      </c>
      <c r="AJ913">
        <v>3</v>
      </c>
      <c r="AK913">
        <v>4</v>
      </c>
      <c r="AL913" s="6">
        <f>+AN913/AM913</f>
        <v>0.66666666666666663</v>
      </c>
      <c r="AM913">
        <v>111</v>
      </c>
      <c r="AN913">
        <v>74</v>
      </c>
      <c r="AO913">
        <v>44</v>
      </c>
      <c r="AP913">
        <v>17</v>
      </c>
      <c r="AQ913">
        <v>15</v>
      </c>
      <c r="AR913">
        <v>7</v>
      </c>
      <c r="AS913">
        <v>14</v>
      </c>
      <c r="AT913">
        <v>3</v>
      </c>
      <c r="AU913">
        <v>3</v>
      </c>
      <c r="AV913" s="6">
        <f>+AX913/AW913</f>
        <v>0.55913978494623651</v>
      </c>
      <c r="AW913">
        <v>93</v>
      </c>
      <c r="AX913">
        <v>52</v>
      </c>
      <c r="AY913">
        <v>33</v>
      </c>
      <c r="AZ913">
        <v>16</v>
      </c>
      <c r="BA913">
        <v>14</v>
      </c>
      <c r="BB913">
        <v>10</v>
      </c>
      <c r="BC913">
        <v>16</v>
      </c>
    </row>
    <row r="914" spans="1:55" x14ac:dyDescent="0.35">
      <c r="A914" t="s">
        <v>1220</v>
      </c>
      <c r="B914" t="s">
        <v>1221</v>
      </c>
      <c r="C914" t="s">
        <v>54</v>
      </c>
      <c r="D914">
        <v>32</v>
      </c>
      <c r="E914" t="s">
        <v>55</v>
      </c>
      <c r="F914">
        <v>20181008</v>
      </c>
      <c r="G914" s="8" t="str">
        <f>+LEFT(F914,4)</f>
        <v>2018</v>
      </c>
      <c r="H914" s="9" t="str">
        <f>+MID(F914,5,2)</f>
        <v>10</v>
      </c>
      <c r="I914" s="9" t="str">
        <f>+RIGHT(F914,2)</f>
        <v>08</v>
      </c>
      <c r="J914" s="1">
        <f>+DATE(G914,H914,I914)</f>
        <v>43381</v>
      </c>
      <c r="K914">
        <v>276</v>
      </c>
      <c r="L914">
        <v>215035</v>
      </c>
      <c r="O914" t="s">
        <v>549</v>
      </c>
      <c r="P914" t="s">
        <v>57</v>
      </c>
      <c r="R914" t="s">
        <v>162</v>
      </c>
      <c r="S914">
        <v>18.398357289500002</v>
      </c>
      <c r="T914">
        <v>102</v>
      </c>
      <c r="U914">
        <v>591</v>
      </c>
      <c r="V914">
        <v>214541</v>
      </c>
      <c r="X914" t="s">
        <v>64</v>
      </c>
      <c r="Y914" t="s">
        <v>520</v>
      </c>
      <c r="Z914" t="s">
        <v>57</v>
      </c>
      <c r="AB914" t="s">
        <v>229</v>
      </c>
      <c r="AC914">
        <v>19.904175222500001</v>
      </c>
      <c r="AD914">
        <v>129</v>
      </c>
      <c r="AE914">
        <v>464</v>
      </c>
      <c r="AF914" t="s">
        <v>67</v>
      </c>
      <c r="AG914">
        <v>3</v>
      </c>
      <c r="AH914" t="s">
        <v>125</v>
      </c>
      <c r="AI914">
        <v>89</v>
      </c>
      <c r="AJ914">
        <v>5</v>
      </c>
      <c r="AK914">
        <v>6</v>
      </c>
      <c r="AL914" s="6">
        <f>+AN914/AM914</f>
        <v>0.62962962962962965</v>
      </c>
      <c r="AM914">
        <v>54</v>
      </c>
      <c r="AN914">
        <v>34</v>
      </c>
      <c r="AO914">
        <v>23</v>
      </c>
      <c r="AP914">
        <v>12</v>
      </c>
      <c r="AQ914">
        <v>10</v>
      </c>
      <c r="AR914">
        <v>0</v>
      </c>
      <c r="AS914">
        <v>2</v>
      </c>
      <c r="AT914">
        <v>6</v>
      </c>
      <c r="AU914">
        <v>7</v>
      </c>
      <c r="AV914" s="6">
        <f>+AX914/AW914</f>
        <v>0.40740740740740738</v>
      </c>
      <c r="AW914">
        <v>81</v>
      </c>
      <c r="AX914">
        <v>33</v>
      </c>
      <c r="AY914">
        <v>25</v>
      </c>
      <c r="AZ914">
        <v>18</v>
      </c>
      <c r="BA914">
        <v>10</v>
      </c>
      <c r="BB914">
        <v>7</v>
      </c>
      <c r="BC914">
        <v>11</v>
      </c>
    </row>
    <row r="915" spans="1:55" x14ac:dyDescent="0.35">
      <c r="A915" t="s">
        <v>1220</v>
      </c>
      <c r="B915" t="s">
        <v>1221</v>
      </c>
      <c r="C915" t="s">
        <v>54</v>
      </c>
      <c r="D915">
        <v>32</v>
      </c>
      <c r="E915" t="s">
        <v>55</v>
      </c>
      <c r="F915">
        <v>20181008</v>
      </c>
      <c r="G915" s="8" t="str">
        <f>+LEFT(F915,4)</f>
        <v>2018</v>
      </c>
      <c r="H915" s="9" t="str">
        <f>+MID(F915,5,2)</f>
        <v>10</v>
      </c>
      <c r="I915" s="9" t="str">
        <f>+RIGHT(F915,2)</f>
        <v>08</v>
      </c>
      <c r="J915" s="1">
        <f>+DATE(G915,H915,I915)</f>
        <v>43381</v>
      </c>
      <c r="K915">
        <v>277</v>
      </c>
      <c r="L915">
        <v>202453</v>
      </c>
      <c r="O915" t="s">
        <v>708</v>
      </c>
      <c r="P915" t="s">
        <v>57</v>
      </c>
      <c r="R915" t="s">
        <v>233</v>
      </c>
      <c r="S915">
        <v>24.670773442800002</v>
      </c>
      <c r="T915">
        <v>58</v>
      </c>
      <c r="U915">
        <v>991</v>
      </c>
      <c r="V915">
        <v>202434</v>
      </c>
      <c r="Y915" t="s">
        <v>170</v>
      </c>
      <c r="Z915" t="s">
        <v>57</v>
      </c>
      <c r="AB915" t="s">
        <v>171</v>
      </c>
      <c r="AC915">
        <v>25.566050650200001</v>
      </c>
      <c r="AD915">
        <v>59</v>
      </c>
      <c r="AE915">
        <v>985</v>
      </c>
      <c r="AF915" t="s">
        <v>202</v>
      </c>
      <c r="AG915">
        <v>3</v>
      </c>
      <c r="AH915" t="s">
        <v>125</v>
      </c>
      <c r="AI915">
        <v>60</v>
      </c>
      <c r="AJ915">
        <v>2</v>
      </c>
      <c r="AK915">
        <v>4</v>
      </c>
      <c r="AL915" s="6">
        <f>+AN915/AM915</f>
        <v>0.6964285714285714</v>
      </c>
      <c r="AM915">
        <v>56</v>
      </c>
      <c r="AN915">
        <v>39</v>
      </c>
      <c r="AO915">
        <v>26</v>
      </c>
      <c r="AP915">
        <v>8</v>
      </c>
      <c r="AQ915">
        <v>8</v>
      </c>
      <c r="AR915">
        <v>3</v>
      </c>
      <c r="AS915">
        <v>5</v>
      </c>
      <c r="AT915">
        <v>0</v>
      </c>
      <c r="AU915">
        <v>1</v>
      </c>
      <c r="AV915" s="6">
        <f>+AX915/AW915</f>
        <v>0.66666666666666663</v>
      </c>
      <c r="AW915">
        <v>42</v>
      </c>
      <c r="AX915">
        <v>28</v>
      </c>
      <c r="AY915">
        <v>9</v>
      </c>
      <c r="AZ915">
        <v>6</v>
      </c>
      <c r="BA915">
        <v>8</v>
      </c>
      <c r="BB915">
        <v>1</v>
      </c>
      <c r="BC915">
        <v>7</v>
      </c>
    </row>
    <row r="916" spans="1:55" x14ac:dyDescent="0.35">
      <c r="A916" t="s">
        <v>1220</v>
      </c>
      <c r="B916" t="s">
        <v>1221</v>
      </c>
      <c r="C916" t="s">
        <v>54</v>
      </c>
      <c r="D916">
        <v>32</v>
      </c>
      <c r="E916" t="s">
        <v>55</v>
      </c>
      <c r="F916">
        <v>20181008</v>
      </c>
      <c r="G916" s="8" t="str">
        <f>+LEFT(F916,4)</f>
        <v>2018</v>
      </c>
      <c r="H916" s="9" t="str">
        <f>+MID(F916,5,2)</f>
        <v>10</v>
      </c>
      <c r="I916" s="9" t="str">
        <f>+RIGHT(F916,2)</f>
        <v>08</v>
      </c>
      <c r="J916" s="1">
        <f>+DATE(G916,H916,I916)</f>
        <v>43381</v>
      </c>
      <c r="K916">
        <v>278</v>
      </c>
      <c r="L916">
        <v>201427</v>
      </c>
      <c r="M916">
        <v>8</v>
      </c>
      <c r="O916" t="s">
        <v>172</v>
      </c>
      <c r="P916" t="s">
        <v>57</v>
      </c>
      <c r="Q916">
        <v>173</v>
      </c>
      <c r="R916" t="s">
        <v>173</v>
      </c>
      <c r="S916">
        <v>28.709103353900002</v>
      </c>
      <c r="T916">
        <v>44</v>
      </c>
      <c r="U916">
        <v>1175</v>
      </c>
      <c r="V916">
        <v>202498</v>
      </c>
      <c r="X916" t="s">
        <v>207</v>
      </c>
      <c r="Y916" t="s">
        <v>1128</v>
      </c>
      <c r="Z916" t="s">
        <v>57</v>
      </c>
      <c r="AB916" t="s">
        <v>1129</v>
      </c>
      <c r="AC916">
        <v>28.766598220399999</v>
      </c>
      <c r="AD916">
        <v>124</v>
      </c>
      <c r="AE916">
        <v>480</v>
      </c>
      <c r="AF916" t="s">
        <v>139</v>
      </c>
      <c r="AG916">
        <v>3</v>
      </c>
      <c r="AH916" t="s">
        <v>125</v>
      </c>
      <c r="AI916">
        <v>55</v>
      </c>
      <c r="AJ916">
        <v>1</v>
      </c>
      <c r="AK916">
        <v>0</v>
      </c>
      <c r="AL916" s="6">
        <f>+AN916/AM916</f>
        <v>0.64102564102564108</v>
      </c>
      <c r="AM916">
        <v>39</v>
      </c>
      <c r="AN916">
        <v>25</v>
      </c>
      <c r="AO916">
        <v>19</v>
      </c>
      <c r="AP916">
        <v>11</v>
      </c>
      <c r="AQ916">
        <v>8</v>
      </c>
      <c r="AR916">
        <v>3</v>
      </c>
      <c r="AS916">
        <v>4</v>
      </c>
      <c r="AT916">
        <v>0</v>
      </c>
      <c r="AU916">
        <v>1</v>
      </c>
      <c r="AV916" s="6">
        <f>+AX916/AW916</f>
        <v>0.66666666666666663</v>
      </c>
      <c r="AW916">
        <v>39</v>
      </c>
      <c r="AX916">
        <v>26</v>
      </c>
      <c r="AY916">
        <v>12</v>
      </c>
      <c r="AZ916">
        <v>4</v>
      </c>
      <c r="BA916">
        <v>7</v>
      </c>
      <c r="BB916">
        <v>1</v>
      </c>
      <c r="BC916">
        <v>6</v>
      </c>
    </row>
    <row r="917" spans="1:55" x14ac:dyDescent="0.35">
      <c r="A917" t="s">
        <v>1220</v>
      </c>
      <c r="B917" t="s">
        <v>1221</v>
      </c>
      <c r="C917" t="s">
        <v>54</v>
      </c>
      <c r="D917">
        <v>32</v>
      </c>
      <c r="E917" t="s">
        <v>55</v>
      </c>
      <c r="F917">
        <v>20181008</v>
      </c>
      <c r="G917" s="8" t="str">
        <f>+LEFT(F917,4)</f>
        <v>2018</v>
      </c>
      <c r="H917" s="9" t="str">
        <f>+MID(F917,5,2)</f>
        <v>10</v>
      </c>
      <c r="I917" s="9" t="str">
        <f>+RIGHT(F917,2)</f>
        <v>08</v>
      </c>
      <c r="J917" s="1">
        <f>+DATE(G917,H917,I917)</f>
        <v>43381</v>
      </c>
      <c r="K917">
        <v>279</v>
      </c>
      <c r="L917">
        <v>202503</v>
      </c>
      <c r="O917" t="s">
        <v>348</v>
      </c>
      <c r="P917" t="s">
        <v>57</v>
      </c>
      <c r="R917" t="s">
        <v>349</v>
      </c>
      <c r="S917">
        <v>25.2156057495</v>
      </c>
      <c r="T917">
        <v>105</v>
      </c>
      <c r="U917">
        <v>579</v>
      </c>
      <c r="V917">
        <v>206108</v>
      </c>
      <c r="Y917" t="s">
        <v>199</v>
      </c>
      <c r="Z917" t="s">
        <v>57</v>
      </c>
      <c r="AB917" t="s">
        <v>66</v>
      </c>
      <c r="AC917">
        <v>23.490759753599999</v>
      </c>
      <c r="AD917">
        <v>99</v>
      </c>
      <c r="AE917">
        <v>612</v>
      </c>
      <c r="AF917" t="s">
        <v>521</v>
      </c>
      <c r="AG917">
        <v>3</v>
      </c>
      <c r="AH917" t="s">
        <v>125</v>
      </c>
      <c r="AI917">
        <v>83</v>
      </c>
      <c r="AJ917">
        <v>2</v>
      </c>
      <c r="AK917">
        <v>4</v>
      </c>
      <c r="AL917" s="6">
        <f>+AN917/AM917</f>
        <v>0.66666666666666663</v>
      </c>
      <c r="AM917">
        <v>78</v>
      </c>
      <c r="AN917">
        <v>52</v>
      </c>
      <c r="AO917">
        <v>38</v>
      </c>
      <c r="AP917">
        <v>14</v>
      </c>
      <c r="AQ917">
        <v>10</v>
      </c>
      <c r="AR917">
        <v>3</v>
      </c>
      <c r="AS917">
        <v>3</v>
      </c>
      <c r="AT917">
        <v>8</v>
      </c>
      <c r="AU917">
        <v>3</v>
      </c>
      <c r="AV917" s="6">
        <f>+AX917/AW917</f>
        <v>0.53846153846153844</v>
      </c>
      <c r="AW917">
        <v>52</v>
      </c>
      <c r="AX917">
        <v>28</v>
      </c>
      <c r="AY917">
        <v>22</v>
      </c>
      <c r="AZ917">
        <v>13</v>
      </c>
      <c r="BA917">
        <v>9</v>
      </c>
      <c r="BB917">
        <v>0</v>
      </c>
      <c r="BC917">
        <v>2</v>
      </c>
    </row>
    <row r="918" spans="1:55" x14ac:dyDescent="0.35">
      <c r="A918" t="s">
        <v>1220</v>
      </c>
      <c r="B918" t="s">
        <v>1221</v>
      </c>
      <c r="C918" t="s">
        <v>54</v>
      </c>
      <c r="D918">
        <v>32</v>
      </c>
      <c r="E918" t="s">
        <v>55</v>
      </c>
      <c r="F918">
        <v>20181008</v>
      </c>
      <c r="G918" s="8" t="str">
        <f>+LEFT(F918,4)</f>
        <v>2018</v>
      </c>
      <c r="H918" s="9" t="str">
        <f>+MID(F918,5,2)</f>
        <v>10</v>
      </c>
      <c r="I918" s="9" t="str">
        <f>+RIGHT(F918,2)</f>
        <v>08</v>
      </c>
      <c r="J918" s="1">
        <f>+DATE(G918,H918,I918)</f>
        <v>43381</v>
      </c>
      <c r="K918">
        <v>280</v>
      </c>
      <c r="L918">
        <v>202536</v>
      </c>
      <c r="O918" t="s">
        <v>247</v>
      </c>
      <c r="P918" t="s">
        <v>57</v>
      </c>
      <c r="R918" t="s">
        <v>184</v>
      </c>
      <c r="S918">
        <v>25.867214236799999</v>
      </c>
      <c r="T918">
        <v>78</v>
      </c>
      <c r="U918">
        <v>783</v>
      </c>
      <c r="V918">
        <v>214452</v>
      </c>
      <c r="X918" t="s">
        <v>207</v>
      </c>
      <c r="Y918" t="s">
        <v>559</v>
      </c>
      <c r="Z918" t="s">
        <v>76</v>
      </c>
      <c r="AB918" t="s">
        <v>66</v>
      </c>
      <c r="AC918">
        <v>20.090349075999999</v>
      </c>
      <c r="AD918">
        <v>131</v>
      </c>
      <c r="AE918">
        <v>459</v>
      </c>
      <c r="AF918" t="s">
        <v>1231</v>
      </c>
      <c r="AG918">
        <v>3</v>
      </c>
      <c r="AH918" t="s">
        <v>125</v>
      </c>
      <c r="AI918">
        <v>149</v>
      </c>
      <c r="AJ918">
        <v>7</v>
      </c>
      <c r="AK918">
        <v>2</v>
      </c>
      <c r="AL918" s="6">
        <f>+AN918/AM918</f>
        <v>0.5752212389380531</v>
      </c>
      <c r="AM918">
        <v>113</v>
      </c>
      <c r="AN918">
        <v>65</v>
      </c>
      <c r="AO918">
        <v>45</v>
      </c>
      <c r="AP918">
        <v>24</v>
      </c>
      <c r="AQ918">
        <v>17</v>
      </c>
      <c r="AR918">
        <v>8</v>
      </c>
      <c r="AS918">
        <v>12</v>
      </c>
      <c r="AT918">
        <v>4</v>
      </c>
      <c r="AU918">
        <v>6</v>
      </c>
      <c r="AV918" s="6">
        <f>+AX918/AW918</f>
        <v>0.65686274509803921</v>
      </c>
      <c r="AW918">
        <v>102</v>
      </c>
      <c r="AX918">
        <v>67</v>
      </c>
      <c r="AY918">
        <v>41</v>
      </c>
      <c r="AZ918">
        <v>19</v>
      </c>
      <c r="BA918">
        <v>16</v>
      </c>
      <c r="BB918">
        <v>5</v>
      </c>
      <c r="BC918">
        <v>11</v>
      </c>
    </row>
    <row r="919" spans="1:55" x14ac:dyDescent="0.35">
      <c r="A919" t="s">
        <v>1220</v>
      </c>
      <c r="B919" t="s">
        <v>1221</v>
      </c>
      <c r="C919" t="s">
        <v>54</v>
      </c>
      <c r="D919">
        <v>32</v>
      </c>
      <c r="E919" t="s">
        <v>55</v>
      </c>
      <c r="F919">
        <v>20181008</v>
      </c>
      <c r="G919" s="8" t="str">
        <f>+LEFT(F919,4)</f>
        <v>2018</v>
      </c>
      <c r="H919" s="9" t="str">
        <f>+MID(F919,5,2)</f>
        <v>10</v>
      </c>
      <c r="I919" s="9" t="str">
        <f>+RIGHT(F919,2)</f>
        <v>08</v>
      </c>
      <c r="J919" s="1">
        <f>+DATE(G919,H919,I919)</f>
        <v>43381</v>
      </c>
      <c r="K919">
        <v>281</v>
      </c>
      <c r="L919">
        <v>202469</v>
      </c>
      <c r="M919">
        <v>4</v>
      </c>
      <c r="O919" t="s">
        <v>181</v>
      </c>
      <c r="P919" t="s">
        <v>57</v>
      </c>
      <c r="Q919">
        <v>182</v>
      </c>
      <c r="R919" t="s">
        <v>136</v>
      </c>
      <c r="S919">
        <v>24.999315537299999</v>
      </c>
      <c r="T919">
        <v>13</v>
      </c>
      <c r="U919">
        <v>3170</v>
      </c>
      <c r="V919">
        <v>204427</v>
      </c>
      <c r="Y919" t="s">
        <v>524</v>
      </c>
      <c r="Z919" t="s">
        <v>57</v>
      </c>
      <c r="AB919" t="s">
        <v>136</v>
      </c>
      <c r="AC919">
        <v>21.998631074599999</v>
      </c>
      <c r="AD919">
        <v>86</v>
      </c>
      <c r="AE919">
        <v>710</v>
      </c>
      <c r="AF919" t="s">
        <v>193</v>
      </c>
      <c r="AG919">
        <v>3</v>
      </c>
      <c r="AH919" t="s">
        <v>125</v>
      </c>
      <c r="AI919">
        <v>86</v>
      </c>
      <c r="AJ919">
        <v>3</v>
      </c>
      <c r="AK919">
        <v>2</v>
      </c>
      <c r="AL919" s="6">
        <f>+AN919/AM919</f>
        <v>0.67692307692307696</v>
      </c>
      <c r="AM919">
        <v>65</v>
      </c>
      <c r="AN919">
        <v>44</v>
      </c>
      <c r="AO919">
        <v>29</v>
      </c>
      <c r="AP919">
        <v>10</v>
      </c>
      <c r="AQ919">
        <v>8</v>
      </c>
      <c r="AR919">
        <v>4</v>
      </c>
      <c r="AS919">
        <v>5</v>
      </c>
      <c r="AT919">
        <v>0</v>
      </c>
      <c r="AU919">
        <v>2</v>
      </c>
      <c r="AV919" s="6">
        <f>+AX919/AW919</f>
        <v>0.625</v>
      </c>
      <c r="AW919">
        <v>40</v>
      </c>
      <c r="AX919">
        <v>25</v>
      </c>
      <c r="AY919">
        <v>13</v>
      </c>
      <c r="AZ919">
        <v>4</v>
      </c>
      <c r="BA919">
        <v>8</v>
      </c>
      <c r="BB919">
        <v>2</v>
      </c>
      <c r="BC919">
        <v>7</v>
      </c>
    </row>
    <row r="920" spans="1:55" x14ac:dyDescent="0.35">
      <c r="A920" t="s">
        <v>1220</v>
      </c>
      <c r="B920" t="s">
        <v>1221</v>
      </c>
      <c r="C920" t="s">
        <v>54</v>
      </c>
      <c r="D920">
        <v>32</v>
      </c>
      <c r="E920" t="s">
        <v>55</v>
      </c>
      <c r="F920">
        <v>20181008</v>
      </c>
      <c r="G920" s="8" t="str">
        <f>+LEFT(F920,4)</f>
        <v>2018</v>
      </c>
      <c r="H920" s="9" t="str">
        <f>+MID(F920,5,2)</f>
        <v>10</v>
      </c>
      <c r="I920" s="9" t="str">
        <f>+RIGHT(F920,2)</f>
        <v>08</v>
      </c>
      <c r="J920" s="1">
        <f>+DATE(G920,H920,I920)</f>
        <v>43381</v>
      </c>
      <c r="K920">
        <v>282</v>
      </c>
      <c r="L920">
        <v>202492</v>
      </c>
      <c r="M920">
        <v>6</v>
      </c>
      <c r="O920" t="s">
        <v>263</v>
      </c>
      <c r="P920" t="s">
        <v>57</v>
      </c>
      <c r="R920" t="s">
        <v>233</v>
      </c>
      <c r="S920">
        <v>26.732375085600001</v>
      </c>
      <c r="T920">
        <v>24</v>
      </c>
      <c r="U920">
        <v>2085</v>
      </c>
      <c r="V920">
        <v>201667</v>
      </c>
      <c r="X920" t="s">
        <v>74</v>
      </c>
      <c r="Y920" t="s">
        <v>1230</v>
      </c>
      <c r="Z920" t="s">
        <v>57</v>
      </c>
      <c r="AB920" t="s">
        <v>1228</v>
      </c>
      <c r="AC920">
        <v>28.944558521600001</v>
      </c>
      <c r="AD920">
        <v>407</v>
      </c>
      <c r="AE920">
        <v>92</v>
      </c>
      <c r="AF920" t="s">
        <v>453</v>
      </c>
      <c r="AG920">
        <v>3</v>
      </c>
      <c r="AH920" t="s">
        <v>125</v>
      </c>
      <c r="AI920">
        <v>60</v>
      </c>
      <c r="AJ920">
        <v>2</v>
      </c>
      <c r="AK920">
        <v>1</v>
      </c>
      <c r="AL920" s="6">
        <f>+AN920/AM920</f>
        <v>0.73584905660377353</v>
      </c>
      <c r="AM920">
        <v>53</v>
      </c>
      <c r="AN920">
        <v>39</v>
      </c>
      <c r="AO920">
        <v>28</v>
      </c>
      <c r="AP920">
        <v>7</v>
      </c>
      <c r="AQ920">
        <v>7</v>
      </c>
      <c r="AR920">
        <v>3</v>
      </c>
      <c r="AS920">
        <v>3</v>
      </c>
      <c r="AT920">
        <v>0</v>
      </c>
      <c r="AU920">
        <v>3</v>
      </c>
      <c r="AV920" s="6">
        <f>+AX920/AW920</f>
        <v>0.60526315789473684</v>
      </c>
      <c r="AW920">
        <v>38</v>
      </c>
      <c r="AX920">
        <v>23</v>
      </c>
      <c r="AY920">
        <v>8</v>
      </c>
      <c r="AZ920">
        <v>7</v>
      </c>
      <c r="BA920">
        <v>7</v>
      </c>
      <c r="BB920">
        <v>1</v>
      </c>
      <c r="BC920">
        <v>6</v>
      </c>
    </row>
    <row r="921" spans="1:55" x14ac:dyDescent="0.35">
      <c r="A921" t="s">
        <v>1220</v>
      </c>
      <c r="B921" t="s">
        <v>1221</v>
      </c>
      <c r="C921" t="s">
        <v>54</v>
      </c>
      <c r="D921">
        <v>32</v>
      </c>
      <c r="E921" t="s">
        <v>55</v>
      </c>
      <c r="F921">
        <v>20181008</v>
      </c>
      <c r="G921" s="8" t="str">
        <f>+LEFT(F921,4)</f>
        <v>2018</v>
      </c>
      <c r="H921" s="9" t="str">
        <f>+MID(F921,5,2)</f>
        <v>10</v>
      </c>
      <c r="I921" s="9" t="str">
        <f>+RIGHT(F921,2)</f>
        <v>08</v>
      </c>
      <c r="J921" s="1">
        <f>+DATE(G921,H921,I921)</f>
        <v>43381</v>
      </c>
      <c r="K921">
        <v>283</v>
      </c>
      <c r="L921">
        <v>201539</v>
      </c>
      <c r="O921" t="s">
        <v>133</v>
      </c>
      <c r="P921" t="s">
        <v>57</v>
      </c>
      <c r="Q921">
        <v>170</v>
      </c>
      <c r="R921" t="s">
        <v>66</v>
      </c>
      <c r="S921">
        <v>26.409308692700002</v>
      </c>
      <c r="T921">
        <v>145</v>
      </c>
      <c r="U921">
        <v>415</v>
      </c>
      <c r="V921">
        <v>211269</v>
      </c>
      <c r="X921" t="s">
        <v>74</v>
      </c>
      <c r="Y921" t="s">
        <v>1227</v>
      </c>
      <c r="Z921" t="s">
        <v>76</v>
      </c>
      <c r="AB921" t="s">
        <v>1228</v>
      </c>
      <c r="AC921">
        <v>22.461327857600001</v>
      </c>
      <c r="AD921">
        <v>590</v>
      </c>
      <c r="AE921">
        <v>43</v>
      </c>
      <c r="AF921" t="s">
        <v>1229</v>
      </c>
      <c r="AG921">
        <v>3</v>
      </c>
      <c r="AH921" t="s">
        <v>125</v>
      </c>
      <c r="AI921">
        <v>123</v>
      </c>
      <c r="AJ921">
        <v>1</v>
      </c>
      <c r="AK921">
        <v>6</v>
      </c>
      <c r="AL921" s="6">
        <f>+AN921/AM921</f>
        <v>0.7303370786516854</v>
      </c>
      <c r="AM921">
        <v>89</v>
      </c>
      <c r="AN921">
        <v>65</v>
      </c>
      <c r="AO921">
        <v>47</v>
      </c>
      <c r="AP921">
        <v>7</v>
      </c>
      <c r="AQ921">
        <v>14</v>
      </c>
      <c r="AR921">
        <v>2</v>
      </c>
      <c r="AS921">
        <v>4</v>
      </c>
      <c r="AT921">
        <v>3</v>
      </c>
      <c r="AU921">
        <v>3</v>
      </c>
      <c r="AV921" s="6">
        <f>+AX921/AW921</f>
        <v>0.62637362637362637</v>
      </c>
      <c r="AW921">
        <v>91</v>
      </c>
      <c r="AX921">
        <v>57</v>
      </c>
      <c r="AY921">
        <v>30</v>
      </c>
      <c r="AZ921">
        <v>18</v>
      </c>
      <c r="BA921">
        <v>13</v>
      </c>
      <c r="BB921">
        <v>5</v>
      </c>
      <c r="BC921">
        <v>11</v>
      </c>
    </row>
    <row r="922" spans="1:55" x14ac:dyDescent="0.35">
      <c r="A922" t="s">
        <v>1220</v>
      </c>
      <c r="B922" t="s">
        <v>1221</v>
      </c>
      <c r="C922" t="s">
        <v>54</v>
      </c>
      <c r="D922">
        <v>32</v>
      </c>
      <c r="E922" t="s">
        <v>55</v>
      </c>
      <c r="F922">
        <v>20181008</v>
      </c>
      <c r="G922" s="8" t="str">
        <f>+LEFT(F922,4)</f>
        <v>2018</v>
      </c>
      <c r="H922" s="9" t="str">
        <f>+MID(F922,5,2)</f>
        <v>10</v>
      </c>
      <c r="I922" s="9" t="str">
        <f>+RIGHT(F922,2)</f>
        <v>08</v>
      </c>
      <c r="J922" s="1">
        <f>+DATE(G922,H922,I922)</f>
        <v>43381</v>
      </c>
      <c r="K922">
        <v>284</v>
      </c>
      <c r="L922">
        <v>211702</v>
      </c>
      <c r="N922" t="s">
        <v>64</v>
      </c>
      <c r="O922" t="s">
        <v>142</v>
      </c>
      <c r="P922" t="s">
        <v>57</v>
      </c>
      <c r="R922" t="s">
        <v>143</v>
      </c>
      <c r="S922">
        <v>23.860369609900001</v>
      </c>
      <c r="T922">
        <v>125</v>
      </c>
      <c r="U922">
        <v>474</v>
      </c>
      <c r="V922">
        <v>201325</v>
      </c>
      <c r="Y922" t="s">
        <v>201</v>
      </c>
      <c r="Z922" t="s">
        <v>57</v>
      </c>
      <c r="AA922">
        <v>172</v>
      </c>
      <c r="AB922" t="s">
        <v>190</v>
      </c>
      <c r="AC922">
        <v>34.524298425700003</v>
      </c>
      <c r="AD922">
        <v>69</v>
      </c>
      <c r="AE922">
        <v>835</v>
      </c>
      <c r="AF922" t="s">
        <v>137</v>
      </c>
      <c r="AG922">
        <v>3</v>
      </c>
      <c r="AH922" t="s">
        <v>125</v>
      </c>
      <c r="AI922">
        <v>90</v>
      </c>
      <c r="AJ922">
        <v>5</v>
      </c>
      <c r="AK922">
        <v>4</v>
      </c>
      <c r="AL922" s="6">
        <f>+AN922/AM922</f>
        <v>0.56944444444444442</v>
      </c>
      <c r="AM922">
        <v>72</v>
      </c>
      <c r="AN922">
        <v>41</v>
      </c>
      <c r="AO922">
        <v>31</v>
      </c>
      <c r="AP922">
        <v>16</v>
      </c>
      <c r="AQ922">
        <v>9</v>
      </c>
      <c r="AR922">
        <v>11</v>
      </c>
      <c r="AS922">
        <v>11</v>
      </c>
      <c r="AT922">
        <v>5</v>
      </c>
      <c r="AU922">
        <v>2</v>
      </c>
      <c r="AV922" s="6">
        <f>+AX922/AW922</f>
        <v>0.609375</v>
      </c>
      <c r="AW922">
        <v>64</v>
      </c>
      <c r="AX922">
        <v>39</v>
      </c>
      <c r="AY922">
        <v>25</v>
      </c>
      <c r="AZ922">
        <v>10</v>
      </c>
      <c r="BA922">
        <v>9</v>
      </c>
      <c r="BB922">
        <v>6</v>
      </c>
      <c r="BC922">
        <v>9</v>
      </c>
    </row>
    <row r="923" spans="1:55" x14ac:dyDescent="0.35">
      <c r="A923" t="s">
        <v>1220</v>
      </c>
      <c r="B923" t="s">
        <v>1221</v>
      </c>
      <c r="C923" t="s">
        <v>54</v>
      </c>
      <c r="D923">
        <v>32</v>
      </c>
      <c r="E923" t="s">
        <v>55</v>
      </c>
      <c r="F923">
        <v>20181008</v>
      </c>
      <c r="G923" s="8" t="str">
        <f>+LEFT(F923,4)</f>
        <v>2018</v>
      </c>
      <c r="H923" s="9" t="str">
        <f>+MID(F923,5,2)</f>
        <v>10</v>
      </c>
      <c r="I923" s="9" t="str">
        <f>+RIGHT(F923,2)</f>
        <v>08</v>
      </c>
      <c r="J923" s="1">
        <f>+DATE(G923,H923,I923)</f>
        <v>43381</v>
      </c>
      <c r="K923">
        <v>285</v>
      </c>
      <c r="L923">
        <v>202494</v>
      </c>
      <c r="M923">
        <v>1</v>
      </c>
      <c r="O923" t="s">
        <v>94</v>
      </c>
      <c r="P923" t="s">
        <v>57</v>
      </c>
      <c r="Q923">
        <v>174</v>
      </c>
      <c r="R923" t="s">
        <v>162</v>
      </c>
      <c r="S923">
        <v>24.0711841205</v>
      </c>
      <c r="T923">
        <v>5</v>
      </c>
      <c r="U923">
        <v>4350</v>
      </c>
      <c r="V923">
        <v>211880</v>
      </c>
      <c r="X923" t="s">
        <v>74</v>
      </c>
      <c r="Y923" t="s">
        <v>1159</v>
      </c>
      <c r="Z923" t="s">
        <v>57</v>
      </c>
      <c r="AB923" t="s">
        <v>190</v>
      </c>
      <c r="AC923">
        <v>20.413415468899998</v>
      </c>
      <c r="AD923">
        <v>181</v>
      </c>
      <c r="AE923">
        <v>322</v>
      </c>
      <c r="AF923" t="s">
        <v>259</v>
      </c>
      <c r="AG923">
        <v>3</v>
      </c>
      <c r="AH923" t="s">
        <v>125</v>
      </c>
      <c r="AI923">
        <v>70</v>
      </c>
      <c r="AJ923">
        <v>3</v>
      </c>
      <c r="AK923">
        <v>1</v>
      </c>
      <c r="AL923" s="6">
        <f>+AN923/AM923</f>
        <v>0.67924528301886788</v>
      </c>
      <c r="AM923">
        <v>53</v>
      </c>
      <c r="AN923">
        <v>36</v>
      </c>
      <c r="AO923">
        <v>24</v>
      </c>
      <c r="AP923">
        <v>9</v>
      </c>
      <c r="AQ923">
        <v>9</v>
      </c>
      <c r="AR923">
        <v>0</v>
      </c>
      <c r="AS923">
        <v>2</v>
      </c>
      <c r="AT923">
        <v>4</v>
      </c>
      <c r="AU923">
        <v>2</v>
      </c>
      <c r="AV923" s="6">
        <f>+AX923/AW923</f>
        <v>0.47272727272727272</v>
      </c>
      <c r="AW923">
        <v>55</v>
      </c>
      <c r="AX923">
        <v>26</v>
      </c>
      <c r="AY923">
        <v>14</v>
      </c>
      <c r="AZ923">
        <v>11</v>
      </c>
      <c r="BA923">
        <v>8</v>
      </c>
      <c r="BB923">
        <v>1</v>
      </c>
      <c r="BC923">
        <v>6</v>
      </c>
    </row>
    <row r="924" spans="1:55" x14ac:dyDescent="0.35">
      <c r="A924" t="s">
        <v>1220</v>
      </c>
      <c r="B924" t="s">
        <v>1221</v>
      </c>
      <c r="C924" t="s">
        <v>54</v>
      </c>
      <c r="D924">
        <v>32</v>
      </c>
      <c r="E924" t="s">
        <v>55</v>
      </c>
      <c r="F924">
        <v>20181008</v>
      </c>
      <c r="G924" s="8" t="str">
        <f>+LEFT(F924,4)</f>
        <v>2018</v>
      </c>
      <c r="H924" s="9" t="str">
        <f>+MID(F924,5,2)</f>
        <v>10</v>
      </c>
      <c r="I924" s="9" t="str">
        <f>+RIGHT(F924,2)</f>
        <v>08</v>
      </c>
      <c r="J924" s="1">
        <f>+DATE(G924,H924,I924)</f>
        <v>43381</v>
      </c>
      <c r="K924">
        <v>286</v>
      </c>
      <c r="L924">
        <v>201533</v>
      </c>
      <c r="O924" t="s">
        <v>243</v>
      </c>
      <c r="P924" t="s">
        <v>57</v>
      </c>
      <c r="R924" t="s">
        <v>233</v>
      </c>
      <c r="S924">
        <v>29.711156742</v>
      </c>
      <c r="T924">
        <v>40</v>
      </c>
      <c r="U924">
        <v>1320</v>
      </c>
      <c r="V924">
        <v>204246</v>
      </c>
      <c r="X924" t="s">
        <v>64</v>
      </c>
      <c r="Y924" t="s">
        <v>1225</v>
      </c>
      <c r="Z924" t="s">
        <v>57</v>
      </c>
      <c r="AB924" t="s">
        <v>213</v>
      </c>
      <c r="AC924">
        <v>26.926762491400002</v>
      </c>
      <c r="AD924">
        <v>200</v>
      </c>
      <c r="AE924">
        <v>297</v>
      </c>
      <c r="AF924" t="s">
        <v>1226</v>
      </c>
      <c r="AG924">
        <v>3</v>
      </c>
      <c r="AH924" t="s">
        <v>97</v>
      </c>
      <c r="AI924">
        <v>106</v>
      </c>
      <c r="AJ924">
        <v>4</v>
      </c>
      <c r="AK924">
        <v>0</v>
      </c>
      <c r="AL924" s="6">
        <f>+AN924/AM924</f>
        <v>0.66666666666666663</v>
      </c>
      <c r="AM924">
        <v>84</v>
      </c>
      <c r="AN924">
        <v>56</v>
      </c>
      <c r="AO924">
        <v>39</v>
      </c>
      <c r="AP924">
        <v>16</v>
      </c>
      <c r="AQ924">
        <v>14</v>
      </c>
      <c r="AR924">
        <v>4</v>
      </c>
      <c r="AS924">
        <v>6</v>
      </c>
      <c r="AT924">
        <v>2</v>
      </c>
      <c r="AU924">
        <v>4</v>
      </c>
      <c r="AV924" s="6">
        <f>+AX924/AW924</f>
        <v>0.6506024096385542</v>
      </c>
      <c r="AW924">
        <v>83</v>
      </c>
      <c r="AX924">
        <v>54</v>
      </c>
      <c r="AY924">
        <v>29</v>
      </c>
      <c r="AZ924">
        <v>11</v>
      </c>
      <c r="BA924">
        <v>12</v>
      </c>
      <c r="BB924">
        <v>2</v>
      </c>
      <c r="BC924">
        <v>8</v>
      </c>
    </row>
    <row r="925" spans="1:55" x14ac:dyDescent="0.35">
      <c r="A925" t="s">
        <v>1220</v>
      </c>
      <c r="B925" t="s">
        <v>1221</v>
      </c>
      <c r="C925" t="s">
        <v>54</v>
      </c>
      <c r="D925">
        <v>32</v>
      </c>
      <c r="E925" t="s">
        <v>55</v>
      </c>
      <c r="F925">
        <v>20181008</v>
      </c>
      <c r="G925" s="8" t="str">
        <f>+LEFT(F925,4)</f>
        <v>2018</v>
      </c>
      <c r="H925" s="9" t="str">
        <f>+MID(F925,5,2)</f>
        <v>10</v>
      </c>
      <c r="I925" s="9" t="str">
        <f>+RIGHT(F925,2)</f>
        <v>08</v>
      </c>
      <c r="J925" s="1">
        <f>+DATE(G925,H925,I925)</f>
        <v>43381</v>
      </c>
      <c r="K925">
        <v>287</v>
      </c>
      <c r="L925">
        <v>201611</v>
      </c>
      <c r="M925">
        <v>7</v>
      </c>
      <c r="O925" t="s">
        <v>298</v>
      </c>
      <c r="P925" t="s">
        <v>57</v>
      </c>
      <c r="R925" t="s">
        <v>190</v>
      </c>
      <c r="S925">
        <v>24.594113620800002</v>
      </c>
      <c r="T925">
        <v>34</v>
      </c>
      <c r="U925">
        <v>1455</v>
      </c>
      <c r="V925">
        <v>201512</v>
      </c>
      <c r="Y925" t="s">
        <v>252</v>
      </c>
      <c r="Z925" t="s">
        <v>57</v>
      </c>
      <c r="AA925">
        <v>168</v>
      </c>
      <c r="AB925" t="s">
        <v>184</v>
      </c>
      <c r="AC925">
        <v>31.0362765229</v>
      </c>
      <c r="AD925">
        <v>87</v>
      </c>
      <c r="AE925">
        <v>704</v>
      </c>
      <c r="AF925" t="s">
        <v>1224</v>
      </c>
      <c r="AG925">
        <v>3</v>
      </c>
      <c r="AH925" t="s">
        <v>97</v>
      </c>
      <c r="AI925">
        <v>171</v>
      </c>
      <c r="AJ925">
        <v>3</v>
      </c>
      <c r="AK925">
        <v>4</v>
      </c>
      <c r="AL925" s="6">
        <f>+AN925/AM925</f>
        <v>0.8</v>
      </c>
      <c r="AM925">
        <v>110</v>
      </c>
      <c r="AN925">
        <v>88</v>
      </c>
      <c r="AO925">
        <v>47</v>
      </c>
      <c r="AP925">
        <v>8</v>
      </c>
      <c r="AQ925">
        <v>16</v>
      </c>
      <c r="AR925">
        <v>12</v>
      </c>
      <c r="AS925">
        <v>21</v>
      </c>
      <c r="AT925">
        <v>0</v>
      </c>
      <c r="AU925">
        <v>1</v>
      </c>
      <c r="AV925" s="6">
        <f>+AX925/AW925</f>
        <v>0.84403669724770647</v>
      </c>
      <c r="AW925">
        <v>109</v>
      </c>
      <c r="AX925">
        <v>92</v>
      </c>
      <c r="AY925">
        <v>42</v>
      </c>
      <c r="AZ925">
        <v>6</v>
      </c>
      <c r="BA925">
        <v>15</v>
      </c>
      <c r="BB925">
        <v>9</v>
      </c>
      <c r="BC925">
        <v>18</v>
      </c>
    </row>
    <row r="926" spans="1:55" x14ac:dyDescent="0.35">
      <c r="A926" t="s">
        <v>1220</v>
      </c>
      <c r="B926" t="s">
        <v>1221</v>
      </c>
      <c r="C926" t="s">
        <v>54</v>
      </c>
      <c r="D926">
        <v>32</v>
      </c>
      <c r="E926" t="s">
        <v>55</v>
      </c>
      <c r="F926">
        <v>20181008</v>
      </c>
      <c r="G926" s="8" t="str">
        <f>+LEFT(F926,4)</f>
        <v>2018</v>
      </c>
      <c r="H926" s="9" t="str">
        <f>+MID(F926,5,2)</f>
        <v>10</v>
      </c>
      <c r="I926" s="9" t="str">
        <f>+RIGHT(F926,2)</f>
        <v>08</v>
      </c>
      <c r="J926" s="1">
        <f>+DATE(G926,H926,I926)</f>
        <v>43381</v>
      </c>
      <c r="K926">
        <v>288</v>
      </c>
      <c r="L926">
        <v>201568</v>
      </c>
      <c r="O926" t="s">
        <v>332</v>
      </c>
      <c r="P926" t="s">
        <v>57</v>
      </c>
      <c r="R926" t="s">
        <v>121</v>
      </c>
      <c r="S926">
        <v>28.377823408600001</v>
      </c>
      <c r="T926">
        <v>317</v>
      </c>
      <c r="U926">
        <v>141</v>
      </c>
      <c r="V926">
        <v>202600</v>
      </c>
      <c r="X926" t="s">
        <v>207</v>
      </c>
      <c r="Y926" t="s">
        <v>378</v>
      </c>
      <c r="Z926" t="s">
        <v>57</v>
      </c>
      <c r="AB926" t="s">
        <v>379</v>
      </c>
      <c r="AC926">
        <v>23.616700889800001</v>
      </c>
      <c r="AD926">
        <v>162</v>
      </c>
      <c r="AE926">
        <v>366</v>
      </c>
      <c r="AF926" t="s">
        <v>237</v>
      </c>
      <c r="AG926">
        <v>3</v>
      </c>
      <c r="AH926" t="s">
        <v>97</v>
      </c>
      <c r="AI926">
        <v>51</v>
      </c>
      <c r="AJ926">
        <v>2</v>
      </c>
      <c r="AK926">
        <v>3</v>
      </c>
      <c r="AL926" s="6">
        <f>+AN926/AM926</f>
        <v>0.63043478260869568</v>
      </c>
      <c r="AM926">
        <v>46</v>
      </c>
      <c r="AN926">
        <v>29</v>
      </c>
      <c r="AO926">
        <v>20</v>
      </c>
      <c r="AP926">
        <v>10</v>
      </c>
      <c r="AQ926">
        <v>6</v>
      </c>
      <c r="AR926">
        <v>8</v>
      </c>
      <c r="AS926">
        <v>8</v>
      </c>
      <c r="AT926">
        <v>1</v>
      </c>
      <c r="AU926">
        <v>0</v>
      </c>
      <c r="AV926" s="6">
        <f>+AX926/AW926</f>
        <v>0.75</v>
      </c>
      <c r="AW926">
        <v>36</v>
      </c>
      <c r="AX926">
        <v>27</v>
      </c>
      <c r="AY926">
        <v>8</v>
      </c>
      <c r="AZ926">
        <v>2</v>
      </c>
      <c r="BA926">
        <v>7</v>
      </c>
      <c r="BB926">
        <v>3</v>
      </c>
      <c r="BC926">
        <v>9</v>
      </c>
    </row>
    <row r="927" spans="1:55" x14ac:dyDescent="0.35">
      <c r="A927" t="s">
        <v>1220</v>
      </c>
      <c r="B927" t="s">
        <v>1221</v>
      </c>
      <c r="C927" t="s">
        <v>54</v>
      </c>
      <c r="D927">
        <v>32</v>
      </c>
      <c r="E927" t="s">
        <v>55</v>
      </c>
      <c r="F927">
        <v>20181008</v>
      </c>
      <c r="G927" s="8" t="str">
        <f>+LEFT(F927,4)</f>
        <v>2018</v>
      </c>
      <c r="H927" s="9" t="str">
        <f>+MID(F927,5,2)</f>
        <v>10</v>
      </c>
      <c r="I927" s="9" t="str">
        <f>+RIGHT(F927,2)</f>
        <v>08</v>
      </c>
      <c r="J927" s="1">
        <f>+DATE(G927,H927,I927)</f>
        <v>43381</v>
      </c>
      <c r="K927">
        <v>289</v>
      </c>
      <c r="L927">
        <v>215035</v>
      </c>
      <c r="O927" t="s">
        <v>549</v>
      </c>
      <c r="P927" t="s">
        <v>57</v>
      </c>
      <c r="R927" t="s">
        <v>162</v>
      </c>
      <c r="S927">
        <v>18.398357289500002</v>
      </c>
      <c r="T927">
        <v>102</v>
      </c>
      <c r="U927">
        <v>591</v>
      </c>
      <c r="V927">
        <v>202453</v>
      </c>
      <c r="Y927" t="s">
        <v>708</v>
      </c>
      <c r="Z927" t="s">
        <v>57</v>
      </c>
      <c r="AB927" t="s">
        <v>233</v>
      </c>
      <c r="AC927">
        <v>24.670773442800002</v>
      </c>
      <c r="AD927">
        <v>58</v>
      </c>
      <c r="AE927">
        <v>991</v>
      </c>
      <c r="AF927" t="s">
        <v>137</v>
      </c>
      <c r="AG927">
        <v>3</v>
      </c>
      <c r="AH927" t="s">
        <v>97</v>
      </c>
      <c r="AI927">
        <v>84</v>
      </c>
      <c r="AJ927">
        <v>1</v>
      </c>
      <c r="AK927">
        <v>1</v>
      </c>
      <c r="AL927" s="6">
        <f>+AN927/AM927</f>
        <v>0.71153846153846156</v>
      </c>
      <c r="AM927">
        <v>52</v>
      </c>
      <c r="AN927">
        <v>37</v>
      </c>
      <c r="AO927">
        <v>21</v>
      </c>
      <c r="AP927">
        <v>8</v>
      </c>
      <c r="AQ927">
        <v>9</v>
      </c>
      <c r="AR927">
        <v>3</v>
      </c>
      <c r="AS927">
        <v>6</v>
      </c>
      <c r="AT927">
        <v>0</v>
      </c>
      <c r="AU927">
        <v>3</v>
      </c>
      <c r="AV927" s="6">
        <f>+AX927/AW927</f>
        <v>0.67692307692307696</v>
      </c>
      <c r="AW927">
        <v>65</v>
      </c>
      <c r="AX927">
        <v>44</v>
      </c>
      <c r="AY927">
        <v>25</v>
      </c>
      <c r="AZ927">
        <v>5</v>
      </c>
      <c r="BA927">
        <v>9</v>
      </c>
      <c r="BB927">
        <v>8</v>
      </c>
      <c r="BC927">
        <v>14</v>
      </c>
    </row>
    <row r="928" spans="1:55" x14ac:dyDescent="0.35">
      <c r="A928" t="s">
        <v>1220</v>
      </c>
      <c r="B928" t="s">
        <v>1221</v>
      </c>
      <c r="C928" t="s">
        <v>54</v>
      </c>
      <c r="D928">
        <v>32</v>
      </c>
      <c r="E928" t="s">
        <v>55</v>
      </c>
      <c r="F928">
        <v>20181008</v>
      </c>
      <c r="G928" s="8" t="str">
        <f>+LEFT(F928,4)</f>
        <v>2018</v>
      </c>
      <c r="H928" s="9" t="str">
        <f>+MID(F928,5,2)</f>
        <v>10</v>
      </c>
      <c r="I928" s="9" t="str">
        <f>+RIGHT(F928,2)</f>
        <v>08</v>
      </c>
      <c r="J928" s="1">
        <f>+DATE(G928,H928,I928)</f>
        <v>43381</v>
      </c>
      <c r="K928">
        <v>290</v>
      </c>
      <c r="L928">
        <v>202503</v>
      </c>
      <c r="O928" t="s">
        <v>348</v>
      </c>
      <c r="P928" t="s">
        <v>57</v>
      </c>
      <c r="R928" t="s">
        <v>349</v>
      </c>
      <c r="S928">
        <v>25.2156057495</v>
      </c>
      <c r="T928">
        <v>105</v>
      </c>
      <c r="U928">
        <v>579</v>
      </c>
      <c r="V928">
        <v>201427</v>
      </c>
      <c r="W928">
        <v>8</v>
      </c>
      <c r="Y928" t="s">
        <v>172</v>
      </c>
      <c r="Z928" t="s">
        <v>57</v>
      </c>
      <c r="AA928">
        <v>173</v>
      </c>
      <c r="AB928" t="s">
        <v>173</v>
      </c>
      <c r="AC928">
        <v>28.709103353900002</v>
      </c>
      <c r="AD928">
        <v>44</v>
      </c>
      <c r="AE928">
        <v>1175</v>
      </c>
      <c r="AF928" t="s">
        <v>1223</v>
      </c>
      <c r="AG928">
        <v>3</v>
      </c>
      <c r="AH928" t="s">
        <v>97</v>
      </c>
      <c r="AI928">
        <v>163</v>
      </c>
      <c r="AJ928">
        <v>1</v>
      </c>
      <c r="AK928">
        <v>1</v>
      </c>
      <c r="AL928" s="6">
        <f>+AN928/AM928</f>
        <v>0.63888888888888884</v>
      </c>
      <c r="AM928">
        <v>108</v>
      </c>
      <c r="AN928">
        <v>69</v>
      </c>
      <c r="AO928">
        <v>41</v>
      </c>
      <c r="AP928">
        <v>20</v>
      </c>
      <c r="AQ928">
        <v>16</v>
      </c>
      <c r="AR928">
        <v>7</v>
      </c>
      <c r="AS928">
        <v>13</v>
      </c>
      <c r="AT928">
        <v>1</v>
      </c>
      <c r="AU928">
        <v>3</v>
      </c>
      <c r="AV928" s="6">
        <f>+AX928/AW928</f>
        <v>0.68571428571428572</v>
      </c>
      <c r="AW928">
        <v>105</v>
      </c>
      <c r="AX928">
        <v>72</v>
      </c>
      <c r="AY928">
        <v>43</v>
      </c>
      <c r="AZ928">
        <v>17</v>
      </c>
      <c r="BA928">
        <v>16</v>
      </c>
      <c r="BB928">
        <v>5</v>
      </c>
      <c r="BC928">
        <v>11</v>
      </c>
    </row>
    <row r="929" spans="1:55" x14ac:dyDescent="0.35">
      <c r="A929" t="s">
        <v>1220</v>
      </c>
      <c r="B929" t="s">
        <v>1221</v>
      </c>
      <c r="C929" t="s">
        <v>54</v>
      </c>
      <c r="D929">
        <v>32</v>
      </c>
      <c r="E929" t="s">
        <v>55</v>
      </c>
      <c r="F929">
        <v>20181008</v>
      </c>
      <c r="G929" s="8" t="str">
        <f>+LEFT(F929,4)</f>
        <v>2018</v>
      </c>
      <c r="H929" s="9" t="str">
        <f>+MID(F929,5,2)</f>
        <v>10</v>
      </c>
      <c r="I929" s="9" t="str">
        <f>+RIGHT(F929,2)</f>
        <v>08</v>
      </c>
      <c r="J929" s="1">
        <f>+DATE(G929,H929,I929)</f>
        <v>43381</v>
      </c>
      <c r="K929">
        <v>291</v>
      </c>
      <c r="L929">
        <v>202469</v>
      </c>
      <c r="M929">
        <v>4</v>
      </c>
      <c r="O929" t="s">
        <v>181</v>
      </c>
      <c r="P929" t="s">
        <v>57</v>
      </c>
      <c r="Q929">
        <v>182</v>
      </c>
      <c r="R929" t="s">
        <v>136</v>
      </c>
      <c r="S929">
        <v>24.999315537299999</v>
      </c>
      <c r="T929">
        <v>13</v>
      </c>
      <c r="U929">
        <v>3170</v>
      </c>
      <c r="V929">
        <v>202536</v>
      </c>
      <c r="Y929" t="s">
        <v>247</v>
      </c>
      <c r="Z929" t="s">
        <v>57</v>
      </c>
      <c r="AB929" t="s">
        <v>184</v>
      </c>
      <c r="AC929">
        <v>25.867214236799999</v>
      </c>
      <c r="AD929">
        <v>78</v>
      </c>
      <c r="AE929">
        <v>783</v>
      </c>
      <c r="AF929" t="s">
        <v>165</v>
      </c>
      <c r="AG929">
        <v>3</v>
      </c>
      <c r="AH929" t="s">
        <v>97</v>
      </c>
      <c r="AI929">
        <v>75</v>
      </c>
      <c r="AJ929">
        <v>4</v>
      </c>
      <c r="AK929">
        <v>0</v>
      </c>
      <c r="AL929" s="6">
        <f>+AN929/AM929</f>
        <v>0.69230769230769229</v>
      </c>
      <c r="AM929">
        <v>52</v>
      </c>
      <c r="AN929">
        <v>36</v>
      </c>
      <c r="AO929">
        <v>27</v>
      </c>
      <c r="AP929">
        <v>9</v>
      </c>
      <c r="AQ929">
        <v>8</v>
      </c>
      <c r="AR929">
        <v>6</v>
      </c>
      <c r="AS929">
        <v>7</v>
      </c>
      <c r="AT929">
        <v>0</v>
      </c>
      <c r="AU929">
        <v>0</v>
      </c>
      <c r="AV929" s="6">
        <f>+AX929/AW929</f>
        <v>0.66</v>
      </c>
      <c r="AW929">
        <v>50</v>
      </c>
      <c r="AX929">
        <v>33</v>
      </c>
      <c r="AY929">
        <v>15</v>
      </c>
      <c r="AZ929">
        <v>6</v>
      </c>
      <c r="BA929">
        <v>7</v>
      </c>
      <c r="BB929">
        <v>6</v>
      </c>
      <c r="BC929">
        <v>11</v>
      </c>
    </row>
    <row r="930" spans="1:55" x14ac:dyDescent="0.35">
      <c r="A930" t="s">
        <v>1220</v>
      </c>
      <c r="B930" t="s">
        <v>1221</v>
      </c>
      <c r="C930" t="s">
        <v>54</v>
      </c>
      <c r="D930">
        <v>32</v>
      </c>
      <c r="E930" t="s">
        <v>55</v>
      </c>
      <c r="F930">
        <v>20181008</v>
      </c>
      <c r="G930" s="8" t="str">
        <f>+LEFT(F930,4)</f>
        <v>2018</v>
      </c>
      <c r="H930" s="9" t="str">
        <f>+MID(F930,5,2)</f>
        <v>10</v>
      </c>
      <c r="I930" s="9" t="str">
        <f>+RIGHT(F930,2)</f>
        <v>08</v>
      </c>
      <c r="J930" s="1">
        <f>+DATE(G930,H930,I930)</f>
        <v>43381</v>
      </c>
      <c r="K930">
        <v>292</v>
      </c>
      <c r="L930">
        <v>202492</v>
      </c>
      <c r="M930">
        <v>6</v>
      </c>
      <c r="O930" t="s">
        <v>263</v>
      </c>
      <c r="P930" t="s">
        <v>57</v>
      </c>
      <c r="R930" t="s">
        <v>233</v>
      </c>
      <c r="S930">
        <v>26.732375085600001</v>
      </c>
      <c r="T930">
        <v>24</v>
      </c>
      <c r="U930">
        <v>2085</v>
      </c>
      <c r="V930">
        <v>201539</v>
      </c>
      <c r="Y930" t="s">
        <v>133</v>
      </c>
      <c r="Z930" t="s">
        <v>57</v>
      </c>
      <c r="AA930">
        <v>170</v>
      </c>
      <c r="AB930" t="s">
        <v>66</v>
      </c>
      <c r="AC930">
        <v>26.409308692700002</v>
      </c>
      <c r="AD930">
        <v>145</v>
      </c>
      <c r="AE930">
        <v>415</v>
      </c>
      <c r="AF930" t="s">
        <v>469</v>
      </c>
      <c r="AG930">
        <v>3</v>
      </c>
      <c r="AH930" t="s">
        <v>97</v>
      </c>
      <c r="AI930">
        <v>77</v>
      </c>
      <c r="AJ930">
        <v>5</v>
      </c>
      <c r="AK930">
        <v>1</v>
      </c>
      <c r="AL930" s="6">
        <f>+AN930/AM930</f>
        <v>0.74576271186440679</v>
      </c>
      <c r="AM930">
        <v>59</v>
      </c>
      <c r="AN930">
        <v>44</v>
      </c>
      <c r="AO930">
        <v>27</v>
      </c>
      <c r="AP930">
        <v>7</v>
      </c>
      <c r="AQ930">
        <v>10</v>
      </c>
      <c r="AR930">
        <v>0</v>
      </c>
      <c r="AS930">
        <v>3</v>
      </c>
      <c r="AT930">
        <v>2</v>
      </c>
      <c r="AU930">
        <v>4</v>
      </c>
      <c r="AV930" s="6">
        <f>+AX930/AW930</f>
        <v>0.67741935483870963</v>
      </c>
      <c r="AW930">
        <v>62</v>
      </c>
      <c r="AX930">
        <v>42</v>
      </c>
      <c r="AY930">
        <v>21</v>
      </c>
      <c r="AZ930">
        <v>5</v>
      </c>
      <c r="BA930">
        <v>9</v>
      </c>
      <c r="BB930">
        <v>3</v>
      </c>
      <c r="BC930">
        <v>9</v>
      </c>
    </row>
    <row r="931" spans="1:55" x14ac:dyDescent="0.35">
      <c r="A931" t="s">
        <v>1220</v>
      </c>
      <c r="B931" t="s">
        <v>1221</v>
      </c>
      <c r="C931" t="s">
        <v>54</v>
      </c>
      <c r="D931">
        <v>32</v>
      </c>
      <c r="E931" t="s">
        <v>55</v>
      </c>
      <c r="F931">
        <v>20181008</v>
      </c>
      <c r="G931" s="8" t="str">
        <f>+LEFT(F931,4)</f>
        <v>2018</v>
      </c>
      <c r="H931" s="9" t="str">
        <f>+MID(F931,5,2)</f>
        <v>10</v>
      </c>
      <c r="I931" s="9" t="str">
        <f>+RIGHT(F931,2)</f>
        <v>08</v>
      </c>
      <c r="J931" s="1">
        <f>+DATE(G931,H931,I931)</f>
        <v>43381</v>
      </c>
      <c r="K931">
        <v>293</v>
      </c>
      <c r="L931">
        <v>202494</v>
      </c>
      <c r="M931">
        <v>1</v>
      </c>
      <c r="O931" t="s">
        <v>94</v>
      </c>
      <c r="P931" t="s">
        <v>57</v>
      </c>
      <c r="Q931">
        <v>174</v>
      </c>
      <c r="R931" t="s">
        <v>162</v>
      </c>
      <c r="S931">
        <v>24.0711841205</v>
      </c>
      <c r="T931">
        <v>5</v>
      </c>
      <c r="U931">
        <v>4350</v>
      </c>
      <c r="V931">
        <v>211702</v>
      </c>
      <c r="X931" t="s">
        <v>64</v>
      </c>
      <c r="Y931" t="s">
        <v>142</v>
      </c>
      <c r="Z931" t="s">
        <v>57</v>
      </c>
      <c r="AB931" t="s">
        <v>143</v>
      </c>
      <c r="AC931">
        <v>23.860369609900001</v>
      </c>
      <c r="AD931">
        <v>125</v>
      </c>
      <c r="AE931">
        <v>474</v>
      </c>
      <c r="AF931" t="s">
        <v>144</v>
      </c>
      <c r="AG931">
        <v>3</v>
      </c>
      <c r="AH931" t="s">
        <v>97</v>
      </c>
      <c r="AI931">
        <v>57</v>
      </c>
      <c r="AJ931">
        <v>7</v>
      </c>
      <c r="AK931">
        <v>2</v>
      </c>
      <c r="AL931" s="6">
        <f>+AN931/AM931</f>
        <v>0.65957446808510634</v>
      </c>
      <c r="AM931">
        <v>47</v>
      </c>
      <c r="AN931">
        <v>31</v>
      </c>
      <c r="AO931">
        <v>22</v>
      </c>
      <c r="AP931">
        <v>10</v>
      </c>
      <c r="AQ931">
        <v>8</v>
      </c>
      <c r="AR931">
        <v>1</v>
      </c>
      <c r="AS931">
        <v>2</v>
      </c>
      <c r="AT931">
        <v>0</v>
      </c>
      <c r="AU931">
        <v>3</v>
      </c>
      <c r="AV931" s="6">
        <f>+AX931/AW931</f>
        <v>0.68085106382978722</v>
      </c>
      <c r="AW931">
        <v>47</v>
      </c>
      <c r="AX931">
        <v>32</v>
      </c>
      <c r="AY931">
        <v>14</v>
      </c>
      <c r="AZ931">
        <v>6</v>
      </c>
      <c r="BA931">
        <v>7</v>
      </c>
      <c r="BB931">
        <v>6</v>
      </c>
      <c r="BC931">
        <v>11</v>
      </c>
    </row>
    <row r="932" spans="1:55" x14ac:dyDescent="0.35">
      <c r="A932" t="s">
        <v>1220</v>
      </c>
      <c r="B932" t="s">
        <v>1221</v>
      </c>
      <c r="C932" t="s">
        <v>54</v>
      </c>
      <c r="D932">
        <v>32</v>
      </c>
      <c r="E932" t="s">
        <v>55</v>
      </c>
      <c r="F932">
        <v>20181008</v>
      </c>
      <c r="G932" s="8" t="str">
        <f>+LEFT(F932,4)</f>
        <v>2018</v>
      </c>
      <c r="H932" s="9" t="str">
        <f>+MID(F932,5,2)</f>
        <v>10</v>
      </c>
      <c r="I932" s="9" t="str">
        <f>+RIGHT(F932,2)</f>
        <v>08</v>
      </c>
      <c r="J932" s="1">
        <f>+DATE(G932,H932,I932)</f>
        <v>43381</v>
      </c>
      <c r="K932">
        <v>294</v>
      </c>
      <c r="L932">
        <v>201533</v>
      </c>
      <c r="O932" t="s">
        <v>243</v>
      </c>
      <c r="P932" t="s">
        <v>57</v>
      </c>
      <c r="R932" t="s">
        <v>233</v>
      </c>
      <c r="S932">
        <v>29.711156742</v>
      </c>
      <c r="T932">
        <v>40</v>
      </c>
      <c r="U932">
        <v>1320</v>
      </c>
      <c r="V932">
        <v>201611</v>
      </c>
      <c r="W932">
        <v>7</v>
      </c>
      <c r="Y932" t="s">
        <v>298</v>
      </c>
      <c r="Z932" t="s">
        <v>57</v>
      </c>
      <c r="AB932" t="s">
        <v>190</v>
      </c>
      <c r="AC932">
        <v>24.594113620800002</v>
      </c>
      <c r="AD932">
        <v>34</v>
      </c>
      <c r="AE932">
        <v>1455</v>
      </c>
      <c r="AF932" t="s">
        <v>202</v>
      </c>
      <c r="AG932">
        <v>3</v>
      </c>
      <c r="AH932" t="s">
        <v>78</v>
      </c>
      <c r="AI932">
        <v>67</v>
      </c>
      <c r="AJ932">
        <v>5</v>
      </c>
      <c r="AK932">
        <v>0</v>
      </c>
      <c r="AL932" s="6">
        <f>+AN932/AM932</f>
        <v>0.68888888888888888</v>
      </c>
      <c r="AM932">
        <v>45</v>
      </c>
      <c r="AN932">
        <v>31</v>
      </c>
      <c r="AO932">
        <v>20</v>
      </c>
      <c r="AP932">
        <v>8</v>
      </c>
      <c r="AQ932">
        <v>8</v>
      </c>
      <c r="AR932">
        <v>1</v>
      </c>
      <c r="AS932">
        <v>3</v>
      </c>
      <c r="AT932">
        <v>0</v>
      </c>
      <c r="AU932">
        <v>2</v>
      </c>
      <c r="AV932" s="6">
        <f>+AX932/AW932</f>
        <v>0.67441860465116277</v>
      </c>
      <c r="AW932">
        <v>43</v>
      </c>
      <c r="AX932">
        <v>29</v>
      </c>
      <c r="AY932">
        <v>14</v>
      </c>
      <c r="AZ932">
        <v>2</v>
      </c>
      <c r="BA932">
        <v>8</v>
      </c>
      <c r="BB932">
        <v>1</v>
      </c>
      <c r="BC932">
        <v>7</v>
      </c>
    </row>
    <row r="933" spans="1:55" x14ac:dyDescent="0.35">
      <c r="A933" t="s">
        <v>1220</v>
      </c>
      <c r="B933" t="s">
        <v>1221</v>
      </c>
      <c r="C933" t="s">
        <v>54</v>
      </c>
      <c r="D933">
        <v>32</v>
      </c>
      <c r="E933" t="s">
        <v>55</v>
      </c>
      <c r="F933">
        <v>20181008</v>
      </c>
      <c r="G933" s="8" t="str">
        <f>+LEFT(F933,4)</f>
        <v>2018</v>
      </c>
      <c r="H933" s="9" t="str">
        <f>+MID(F933,5,2)</f>
        <v>10</v>
      </c>
      <c r="I933" s="9" t="str">
        <f>+RIGHT(F933,2)</f>
        <v>08</v>
      </c>
      <c r="J933" s="1">
        <f>+DATE(G933,H933,I933)</f>
        <v>43381</v>
      </c>
      <c r="K933">
        <v>295</v>
      </c>
      <c r="L933">
        <v>215035</v>
      </c>
      <c r="O933" t="s">
        <v>549</v>
      </c>
      <c r="P933" t="s">
        <v>57</v>
      </c>
      <c r="R933" t="s">
        <v>162</v>
      </c>
      <c r="S933">
        <v>18.398357289500002</v>
      </c>
      <c r="T933">
        <v>102</v>
      </c>
      <c r="U933">
        <v>591</v>
      </c>
      <c r="V933">
        <v>201568</v>
      </c>
      <c r="Y933" t="s">
        <v>332</v>
      </c>
      <c r="Z933" t="s">
        <v>57</v>
      </c>
      <c r="AB933" t="s">
        <v>121</v>
      </c>
      <c r="AC933">
        <v>28.377823408600001</v>
      </c>
      <c r="AD933">
        <v>317</v>
      </c>
      <c r="AE933">
        <v>141</v>
      </c>
      <c r="AF933" t="s">
        <v>487</v>
      </c>
      <c r="AG933">
        <v>3</v>
      </c>
      <c r="AH933" t="s">
        <v>78</v>
      </c>
      <c r="AI933">
        <v>90</v>
      </c>
      <c r="AJ933">
        <v>9</v>
      </c>
      <c r="AK933">
        <v>6</v>
      </c>
      <c r="AL933" s="6">
        <f>+AN933/AM933</f>
        <v>0.62903225806451613</v>
      </c>
      <c r="AM933">
        <v>62</v>
      </c>
      <c r="AN933">
        <v>39</v>
      </c>
      <c r="AO933">
        <v>29</v>
      </c>
      <c r="AP933">
        <v>12</v>
      </c>
      <c r="AQ933">
        <v>10</v>
      </c>
      <c r="AR933">
        <v>0</v>
      </c>
      <c r="AS933">
        <v>2</v>
      </c>
      <c r="AT933">
        <v>0</v>
      </c>
      <c r="AU933">
        <v>1</v>
      </c>
      <c r="AV933" s="6">
        <f>+AX933/AW933</f>
        <v>0.68571428571428572</v>
      </c>
      <c r="AW933">
        <v>70</v>
      </c>
      <c r="AX933">
        <v>48</v>
      </c>
      <c r="AY933">
        <v>29</v>
      </c>
      <c r="AZ933">
        <v>10</v>
      </c>
      <c r="BA933">
        <v>10</v>
      </c>
      <c r="BB933">
        <v>4</v>
      </c>
      <c r="BC933">
        <v>8</v>
      </c>
    </row>
    <row r="934" spans="1:55" x14ac:dyDescent="0.35">
      <c r="A934" t="s">
        <v>1220</v>
      </c>
      <c r="B934" t="s">
        <v>1221</v>
      </c>
      <c r="C934" t="s">
        <v>54</v>
      </c>
      <c r="D934">
        <v>32</v>
      </c>
      <c r="E934" t="s">
        <v>55</v>
      </c>
      <c r="F934">
        <v>20181008</v>
      </c>
      <c r="G934" s="8" t="str">
        <f>+LEFT(F934,4)</f>
        <v>2018</v>
      </c>
      <c r="H934" s="9" t="str">
        <f>+MID(F934,5,2)</f>
        <v>10</v>
      </c>
      <c r="I934" s="9" t="str">
        <f>+RIGHT(F934,2)</f>
        <v>08</v>
      </c>
      <c r="J934" s="1">
        <f>+DATE(G934,H934,I934)</f>
        <v>43381</v>
      </c>
      <c r="K934">
        <v>296</v>
      </c>
      <c r="L934">
        <v>202469</v>
      </c>
      <c r="M934">
        <v>4</v>
      </c>
      <c r="O934" t="s">
        <v>181</v>
      </c>
      <c r="P934" t="s">
        <v>57</v>
      </c>
      <c r="Q934">
        <v>182</v>
      </c>
      <c r="R934" t="s">
        <v>136</v>
      </c>
      <c r="S934">
        <v>24.999315537299999</v>
      </c>
      <c r="T934">
        <v>13</v>
      </c>
      <c r="U934">
        <v>3170</v>
      </c>
      <c r="V934">
        <v>202503</v>
      </c>
      <c r="Y934" t="s">
        <v>348</v>
      </c>
      <c r="Z934" t="s">
        <v>57</v>
      </c>
      <c r="AB934" t="s">
        <v>349</v>
      </c>
      <c r="AC934">
        <v>25.2156057495</v>
      </c>
      <c r="AD934">
        <v>105</v>
      </c>
      <c r="AE934">
        <v>579</v>
      </c>
      <c r="AF934" t="s">
        <v>219</v>
      </c>
      <c r="AG934">
        <v>3</v>
      </c>
      <c r="AH934" t="s">
        <v>78</v>
      </c>
      <c r="AI934">
        <v>105</v>
      </c>
      <c r="AJ934">
        <v>3</v>
      </c>
      <c r="AK934">
        <v>1</v>
      </c>
      <c r="AL934" s="6">
        <f>+AN934/AM934</f>
        <v>0.62295081967213117</v>
      </c>
      <c r="AM934">
        <v>61</v>
      </c>
      <c r="AN934">
        <v>38</v>
      </c>
      <c r="AO934">
        <v>26</v>
      </c>
      <c r="AP934">
        <v>12</v>
      </c>
      <c r="AQ934">
        <v>10</v>
      </c>
      <c r="AR934">
        <v>1</v>
      </c>
      <c r="AS934">
        <v>3</v>
      </c>
      <c r="AT934">
        <v>0</v>
      </c>
      <c r="AU934">
        <v>5</v>
      </c>
      <c r="AV934" s="6">
        <f>+AX934/AW934</f>
        <v>0.67532467532467533</v>
      </c>
      <c r="AW934">
        <v>77</v>
      </c>
      <c r="AX934">
        <v>52</v>
      </c>
      <c r="AY934">
        <v>26</v>
      </c>
      <c r="AZ934">
        <v>13</v>
      </c>
      <c r="BA934">
        <v>10</v>
      </c>
      <c r="BB934">
        <v>2</v>
      </c>
      <c r="BC934">
        <v>7</v>
      </c>
    </row>
    <row r="935" spans="1:55" x14ac:dyDescent="0.35">
      <c r="A935" t="s">
        <v>1220</v>
      </c>
      <c r="B935" t="s">
        <v>1221</v>
      </c>
      <c r="C935" t="s">
        <v>54</v>
      </c>
      <c r="D935">
        <v>32</v>
      </c>
      <c r="E935" t="s">
        <v>55</v>
      </c>
      <c r="F935">
        <v>20181008</v>
      </c>
      <c r="G935" s="8" t="str">
        <f>+LEFT(F935,4)</f>
        <v>2018</v>
      </c>
      <c r="H935" s="9" t="str">
        <f>+MID(F935,5,2)</f>
        <v>10</v>
      </c>
      <c r="I935" s="9" t="str">
        <f>+RIGHT(F935,2)</f>
        <v>08</v>
      </c>
      <c r="J935" s="1">
        <f>+DATE(G935,H935,I935)</f>
        <v>43381</v>
      </c>
      <c r="K935">
        <v>297</v>
      </c>
      <c r="L935">
        <v>202492</v>
      </c>
      <c r="M935">
        <v>6</v>
      </c>
      <c r="O935" t="s">
        <v>263</v>
      </c>
      <c r="P935" t="s">
        <v>57</v>
      </c>
      <c r="R935" t="s">
        <v>233</v>
      </c>
      <c r="S935">
        <v>26.732375085600001</v>
      </c>
      <c r="T935">
        <v>24</v>
      </c>
      <c r="U935">
        <v>2085</v>
      </c>
      <c r="V935">
        <v>202494</v>
      </c>
      <c r="W935">
        <v>1</v>
      </c>
      <c r="Y935" t="s">
        <v>94</v>
      </c>
      <c r="Z935" t="s">
        <v>57</v>
      </c>
      <c r="AA935">
        <v>174</v>
      </c>
      <c r="AB935" t="s">
        <v>162</v>
      </c>
      <c r="AC935">
        <v>24.0711841205</v>
      </c>
      <c r="AD935">
        <v>5</v>
      </c>
      <c r="AE935">
        <v>4350</v>
      </c>
      <c r="AF935" t="s">
        <v>108</v>
      </c>
      <c r="AG935">
        <v>3</v>
      </c>
      <c r="AH935" t="s">
        <v>78</v>
      </c>
      <c r="AI935">
        <v>74</v>
      </c>
      <c r="AJ935">
        <v>1</v>
      </c>
      <c r="AK935">
        <v>1</v>
      </c>
      <c r="AL935" s="6">
        <f>+AN935/AM935</f>
        <v>0.67924528301886788</v>
      </c>
      <c r="AM935">
        <v>53</v>
      </c>
      <c r="AN935">
        <v>36</v>
      </c>
      <c r="AO935">
        <v>23</v>
      </c>
      <c r="AP935">
        <v>10</v>
      </c>
      <c r="AQ935">
        <v>9</v>
      </c>
      <c r="AR935">
        <v>2</v>
      </c>
      <c r="AS935">
        <v>4</v>
      </c>
      <c r="AT935">
        <v>0</v>
      </c>
      <c r="AU935">
        <v>1</v>
      </c>
      <c r="AV935" s="6">
        <f>+AX935/AW935</f>
        <v>0.66666666666666663</v>
      </c>
      <c r="AW935">
        <v>54</v>
      </c>
      <c r="AX935">
        <v>36</v>
      </c>
      <c r="AY935">
        <v>17</v>
      </c>
      <c r="AZ935">
        <v>7</v>
      </c>
      <c r="BA935">
        <v>9</v>
      </c>
      <c r="BB935">
        <v>2</v>
      </c>
      <c r="BC935">
        <v>7</v>
      </c>
    </row>
    <row r="936" spans="1:55" x14ac:dyDescent="0.35">
      <c r="A936" t="s">
        <v>1220</v>
      </c>
      <c r="B936" t="s">
        <v>1221</v>
      </c>
      <c r="C936" t="s">
        <v>54</v>
      </c>
      <c r="D936">
        <v>32</v>
      </c>
      <c r="E936" t="s">
        <v>55</v>
      </c>
      <c r="F936">
        <v>20181008</v>
      </c>
      <c r="G936" s="8" t="str">
        <f>+LEFT(F936,4)</f>
        <v>2018</v>
      </c>
      <c r="H936" s="9" t="str">
        <f>+MID(F936,5,2)</f>
        <v>10</v>
      </c>
      <c r="I936" s="9" t="str">
        <f>+RIGHT(F936,2)</f>
        <v>08</v>
      </c>
      <c r="J936" s="1">
        <f>+DATE(G936,H936,I936)</f>
        <v>43381</v>
      </c>
      <c r="K936">
        <v>298</v>
      </c>
      <c r="L936">
        <v>215035</v>
      </c>
      <c r="O936" t="s">
        <v>549</v>
      </c>
      <c r="P936" t="s">
        <v>57</v>
      </c>
      <c r="R936" t="s">
        <v>162</v>
      </c>
      <c r="S936">
        <v>18.398357289500002</v>
      </c>
      <c r="T936">
        <v>102</v>
      </c>
      <c r="U936">
        <v>591</v>
      </c>
      <c r="V936">
        <v>201533</v>
      </c>
      <c r="Y936" t="s">
        <v>243</v>
      </c>
      <c r="Z936" t="s">
        <v>57</v>
      </c>
      <c r="AB936" t="s">
        <v>233</v>
      </c>
      <c r="AC936">
        <v>29.711156742</v>
      </c>
      <c r="AD936">
        <v>40</v>
      </c>
      <c r="AE936">
        <v>1320</v>
      </c>
      <c r="AF936" t="s">
        <v>283</v>
      </c>
      <c r="AG936">
        <v>3</v>
      </c>
      <c r="AH936" t="s">
        <v>68</v>
      </c>
      <c r="AI936">
        <v>94</v>
      </c>
      <c r="AJ936">
        <v>3</v>
      </c>
      <c r="AK936">
        <v>4</v>
      </c>
      <c r="AL936" s="6">
        <f>+AN936/AM936</f>
        <v>0.60869565217391308</v>
      </c>
      <c r="AM936">
        <v>69</v>
      </c>
      <c r="AN936">
        <v>42</v>
      </c>
      <c r="AO936">
        <v>26</v>
      </c>
      <c r="AP936">
        <v>14</v>
      </c>
      <c r="AQ936">
        <v>11</v>
      </c>
      <c r="AR936">
        <v>0</v>
      </c>
      <c r="AS936">
        <v>3</v>
      </c>
      <c r="AT936">
        <v>0</v>
      </c>
      <c r="AU936">
        <v>1</v>
      </c>
      <c r="AV936" s="6">
        <f>+AX936/AW936</f>
        <v>0.65714285714285714</v>
      </c>
      <c r="AW936">
        <v>70</v>
      </c>
      <c r="AX936">
        <v>46</v>
      </c>
      <c r="AY936">
        <v>24</v>
      </c>
      <c r="AZ936">
        <v>12</v>
      </c>
      <c r="BA936">
        <v>11</v>
      </c>
      <c r="BB936">
        <v>3</v>
      </c>
      <c r="BC936">
        <v>8</v>
      </c>
    </row>
    <row r="937" spans="1:55" x14ac:dyDescent="0.35">
      <c r="A937" t="s">
        <v>1220</v>
      </c>
      <c r="B937" t="s">
        <v>1221</v>
      </c>
      <c r="C937" t="s">
        <v>54</v>
      </c>
      <c r="D937">
        <v>32</v>
      </c>
      <c r="E937" t="s">
        <v>55</v>
      </c>
      <c r="F937">
        <v>20181008</v>
      </c>
      <c r="G937" s="8" t="str">
        <f>+LEFT(F937,4)</f>
        <v>2018</v>
      </c>
      <c r="H937" s="9" t="str">
        <f>+MID(F937,5,2)</f>
        <v>10</v>
      </c>
      <c r="I937" s="9" t="str">
        <f>+RIGHT(F937,2)</f>
        <v>08</v>
      </c>
      <c r="J937" s="1">
        <f>+DATE(G937,H937,I937)</f>
        <v>43381</v>
      </c>
      <c r="K937">
        <v>299</v>
      </c>
      <c r="L937">
        <v>202492</v>
      </c>
      <c r="M937">
        <v>6</v>
      </c>
      <c r="O937" t="s">
        <v>263</v>
      </c>
      <c r="P937" t="s">
        <v>57</v>
      </c>
      <c r="R937" t="s">
        <v>233</v>
      </c>
      <c r="S937">
        <v>26.732375085600001</v>
      </c>
      <c r="T937">
        <v>24</v>
      </c>
      <c r="U937">
        <v>2085</v>
      </c>
      <c r="V937">
        <v>202469</v>
      </c>
      <c r="W937">
        <v>4</v>
      </c>
      <c r="Y937" t="s">
        <v>181</v>
      </c>
      <c r="Z937" t="s">
        <v>57</v>
      </c>
      <c r="AA937">
        <v>182</v>
      </c>
      <c r="AB937" t="s">
        <v>136</v>
      </c>
      <c r="AC937">
        <v>24.999315537299999</v>
      </c>
      <c r="AD937">
        <v>13</v>
      </c>
      <c r="AE937">
        <v>3170</v>
      </c>
      <c r="AF937" t="s">
        <v>1222</v>
      </c>
      <c r="AG937">
        <v>3</v>
      </c>
      <c r="AH937" t="s">
        <v>68</v>
      </c>
      <c r="AI937">
        <v>160</v>
      </c>
      <c r="AJ937">
        <v>11</v>
      </c>
      <c r="AK937">
        <v>4</v>
      </c>
      <c r="AL937" s="6">
        <f>+AN937/AM937</f>
        <v>0.72649572649572647</v>
      </c>
      <c r="AM937">
        <v>117</v>
      </c>
      <c r="AN937">
        <v>85</v>
      </c>
      <c r="AO937">
        <v>56</v>
      </c>
      <c r="AP937">
        <v>15</v>
      </c>
      <c r="AQ937">
        <v>17</v>
      </c>
      <c r="AR937">
        <v>10</v>
      </c>
      <c r="AS937">
        <v>15</v>
      </c>
      <c r="AT937">
        <v>3</v>
      </c>
      <c r="AU937">
        <v>2</v>
      </c>
      <c r="AV937" s="6">
        <f>+AX937/AW937</f>
        <v>0.71304347826086956</v>
      </c>
      <c r="AW937">
        <v>115</v>
      </c>
      <c r="AX937">
        <v>82</v>
      </c>
      <c r="AY937">
        <v>47</v>
      </c>
      <c r="AZ937">
        <v>17</v>
      </c>
      <c r="BA937">
        <v>17</v>
      </c>
      <c r="BB937">
        <v>6</v>
      </c>
      <c r="BC937">
        <v>13</v>
      </c>
    </row>
    <row r="938" spans="1:55" x14ac:dyDescent="0.35">
      <c r="A938" t="s">
        <v>1220</v>
      </c>
      <c r="B938" t="s">
        <v>1221</v>
      </c>
      <c r="C938" t="s">
        <v>54</v>
      </c>
      <c r="D938">
        <v>32</v>
      </c>
      <c r="E938" t="s">
        <v>55</v>
      </c>
      <c r="F938">
        <v>20181008</v>
      </c>
      <c r="G938" s="8" t="str">
        <f>+LEFT(F938,4)</f>
        <v>2018</v>
      </c>
      <c r="H938" s="9" t="str">
        <f>+MID(F938,5,2)</f>
        <v>10</v>
      </c>
      <c r="I938" s="9" t="str">
        <f>+RIGHT(F938,2)</f>
        <v>08</v>
      </c>
      <c r="J938" s="1">
        <f>+DATE(G938,H938,I938)</f>
        <v>43381</v>
      </c>
      <c r="K938">
        <v>300</v>
      </c>
      <c r="L938">
        <v>215035</v>
      </c>
      <c r="O938" t="s">
        <v>549</v>
      </c>
      <c r="P938" t="s">
        <v>57</v>
      </c>
      <c r="R938" t="s">
        <v>162</v>
      </c>
      <c r="S938">
        <v>18.398357289500002</v>
      </c>
      <c r="T938">
        <v>102</v>
      </c>
      <c r="U938">
        <v>591</v>
      </c>
      <c r="V938">
        <v>202492</v>
      </c>
      <c r="W938">
        <v>6</v>
      </c>
      <c r="Y938" t="s">
        <v>263</v>
      </c>
      <c r="Z938" t="s">
        <v>57</v>
      </c>
      <c r="AB938" t="s">
        <v>233</v>
      </c>
      <c r="AC938">
        <v>26.732375085600001</v>
      </c>
      <c r="AD938">
        <v>24</v>
      </c>
      <c r="AE938">
        <v>2085</v>
      </c>
      <c r="AF938" t="s">
        <v>165</v>
      </c>
      <c r="AG938">
        <v>3</v>
      </c>
      <c r="AH938" t="s">
        <v>62</v>
      </c>
      <c r="AI938">
        <v>65</v>
      </c>
      <c r="AJ938">
        <v>4</v>
      </c>
      <c r="AK938">
        <v>5</v>
      </c>
      <c r="AL938" s="6">
        <f>+AN938/AM938</f>
        <v>0.57377049180327866</v>
      </c>
      <c r="AM938">
        <v>61</v>
      </c>
      <c r="AN938">
        <v>35</v>
      </c>
      <c r="AO938">
        <v>24</v>
      </c>
      <c r="AP938">
        <v>15</v>
      </c>
      <c r="AQ938">
        <v>8</v>
      </c>
      <c r="AR938">
        <v>8</v>
      </c>
      <c r="AS938">
        <v>9</v>
      </c>
      <c r="AT938">
        <v>3</v>
      </c>
      <c r="AU938">
        <v>1</v>
      </c>
      <c r="AV938" s="6">
        <f>+AX938/AW938</f>
        <v>0.61904761904761907</v>
      </c>
      <c r="AW938">
        <v>42</v>
      </c>
      <c r="AX938">
        <v>26</v>
      </c>
      <c r="AY938">
        <v>15</v>
      </c>
      <c r="AZ938">
        <v>3</v>
      </c>
      <c r="BA938">
        <v>7</v>
      </c>
      <c r="BB938">
        <v>4</v>
      </c>
      <c r="BC938">
        <v>9</v>
      </c>
    </row>
    <row r="939" spans="1:55" x14ac:dyDescent="0.35">
      <c r="A939" t="s">
        <v>1199</v>
      </c>
      <c r="B939" t="s">
        <v>1200</v>
      </c>
      <c r="C939" t="s">
        <v>54</v>
      </c>
      <c r="D939">
        <v>64</v>
      </c>
      <c r="E939" t="s">
        <v>161</v>
      </c>
      <c r="F939">
        <v>20180924</v>
      </c>
      <c r="G939" s="8" t="str">
        <f>+LEFT(F939,4)</f>
        <v>2018</v>
      </c>
      <c r="H939" s="9" t="str">
        <f>+MID(F939,5,2)</f>
        <v>09</v>
      </c>
      <c r="I939" s="9" t="str">
        <f>+RIGHT(F939,2)</f>
        <v>24</v>
      </c>
      <c r="J939" s="1">
        <f>+DATE(G939,H939,I939)</f>
        <v>43367</v>
      </c>
      <c r="K939">
        <v>239</v>
      </c>
      <c r="L939">
        <v>202490</v>
      </c>
      <c r="N939" t="s">
        <v>64</v>
      </c>
      <c r="O939" t="s">
        <v>432</v>
      </c>
      <c r="P939" t="s">
        <v>57</v>
      </c>
      <c r="R939" t="s">
        <v>115</v>
      </c>
      <c r="S939">
        <v>23.1348391513</v>
      </c>
      <c r="T939">
        <v>61</v>
      </c>
      <c r="U939">
        <v>973</v>
      </c>
      <c r="V939">
        <v>201693</v>
      </c>
      <c r="Y939" t="s">
        <v>228</v>
      </c>
      <c r="Z939" t="s">
        <v>57</v>
      </c>
      <c r="AA939">
        <v>179</v>
      </c>
      <c r="AB939" t="s">
        <v>229</v>
      </c>
      <c r="AC939">
        <v>25.374401095100001</v>
      </c>
      <c r="AD939">
        <v>56</v>
      </c>
      <c r="AE939">
        <v>1031</v>
      </c>
      <c r="AF939" t="s">
        <v>1211</v>
      </c>
      <c r="AG939">
        <v>3</v>
      </c>
      <c r="AH939" t="s">
        <v>381</v>
      </c>
      <c r="AI939">
        <v>154</v>
      </c>
      <c r="AJ939">
        <v>7</v>
      </c>
      <c r="AK939">
        <v>1</v>
      </c>
      <c r="AL939" s="6">
        <f>+AN939/AM939</f>
        <v>0.55555555555555558</v>
      </c>
      <c r="AM939">
        <v>90</v>
      </c>
      <c r="AN939">
        <v>50</v>
      </c>
      <c r="AO939">
        <v>32</v>
      </c>
      <c r="AP939">
        <v>21</v>
      </c>
      <c r="AQ939">
        <v>13</v>
      </c>
      <c r="AR939">
        <v>6</v>
      </c>
      <c r="AS939">
        <v>9</v>
      </c>
      <c r="AT939">
        <v>8</v>
      </c>
      <c r="AU939">
        <v>5</v>
      </c>
      <c r="AV939" s="6">
        <f>+AX939/AW939</f>
        <v>0.57407407407407407</v>
      </c>
      <c r="AW939">
        <v>108</v>
      </c>
      <c r="AX939">
        <v>62</v>
      </c>
      <c r="AY939">
        <v>41</v>
      </c>
      <c r="AZ939">
        <v>18</v>
      </c>
      <c r="BA939">
        <v>14</v>
      </c>
      <c r="BB939">
        <v>9</v>
      </c>
      <c r="BC939">
        <v>15</v>
      </c>
    </row>
    <row r="940" spans="1:55" x14ac:dyDescent="0.35">
      <c r="A940" t="s">
        <v>1199</v>
      </c>
      <c r="B940" t="s">
        <v>1200</v>
      </c>
      <c r="C940" t="s">
        <v>54</v>
      </c>
      <c r="D940">
        <v>64</v>
      </c>
      <c r="E940" t="s">
        <v>161</v>
      </c>
      <c r="F940">
        <v>20180924</v>
      </c>
      <c r="G940" s="8" t="str">
        <f>+LEFT(F940,4)</f>
        <v>2018</v>
      </c>
      <c r="H940" s="9" t="str">
        <f>+MID(F940,5,2)</f>
        <v>09</v>
      </c>
      <c r="I940" s="9" t="str">
        <f>+RIGHT(F940,2)</f>
        <v>24</v>
      </c>
      <c r="J940" s="1">
        <f>+DATE(G940,H940,I940)</f>
        <v>43367</v>
      </c>
      <c r="K940">
        <v>240</v>
      </c>
      <c r="L940">
        <v>201620</v>
      </c>
      <c r="N940" t="s">
        <v>64</v>
      </c>
      <c r="O940" t="s">
        <v>156</v>
      </c>
      <c r="P940" t="s">
        <v>57</v>
      </c>
      <c r="R940" t="s">
        <v>157</v>
      </c>
      <c r="S940">
        <v>24.991101984899998</v>
      </c>
      <c r="T940">
        <v>51</v>
      </c>
      <c r="U940">
        <v>1105</v>
      </c>
      <c r="V940">
        <v>201465</v>
      </c>
      <c r="Y940" t="s">
        <v>118</v>
      </c>
      <c r="Z940" t="s">
        <v>57</v>
      </c>
      <c r="AA940">
        <v>165</v>
      </c>
      <c r="AB940" t="s">
        <v>111</v>
      </c>
      <c r="AC940">
        <v>32.7036276523</v>
      </c>
      <c r="AD940">
        <v>58</v>
      </c>
      <c r="AE940">
        <v>1023</v>
      </c>
      <c r="AF940" t="s">
        <v>578</v>
      </c>
      <c r="AG940">
        <v>3</v>
      </c>
      <c r="AH940" t="s">
        <v>381</v>
      </c>
      <c r="AI940">
        <v>168</v>
      </c>
      <c r="AJ940">
        <v>3</v>
      </c>
      <c r="AK940">
        <v>3</v>
      </c>
      <c r="AL940" s="6">
        <f>+AN940/AM940</f>
        <v>0.5847457627118644</v>
      </c>
      <c r="AM940">
        <v>118</v>
      </c>
      <c r="AN940">
        <v>69</v>
      </c>
      <c r="AO940">
        <v>45</v>
      </c>
      <c r="AP940">
        <v>24</v>
      </c>
      <c r="AQ940">
        <v>17</v>
      </c>
      <c r="AR940">
        <v>7</v>
      </c>
      <c r="AS940">
        <v>12</v>
      </c>
      <c r="AT940">
        <v>8</v>
      </c>
      <c r="AU940">
        <v>6</v>
      </c>
      <c r="AV940" s="6">
        <f>+AX940/AW940</f>
        <v>0.54054054054054057</v>
      </c>
      <c r="AW940">
        <v>111</v>
      </c>
      <c r="AX940">
        <v>60</v>
      </c>
      <c r="AY940">
        <v>44</v>
      </c>
      <c r="AZ940">
        <v>19</v>
      </c>
      <c r="BA940">
        <v>16</v>
      </c>
      <c r="BB940">
        <v>9</v>
      </c>
      <c r="BC940">
        <v>15</v>
      </c>
    </row>
    <row r="941" spans="1:55" x14ac:dyDescent="0.35">
      <c r="A941" t="s">
        <v>1199</v>
      </c>
      <c r="B941" t="s">
        <v>1200</v>
      </c>
      <c r="C941" t="s">
        <v>54</v>
      </c>
      <c r="D941">
        <v>64</v>
      </c>
      <c r="E941" t="s">
        <v>161</v>
      </c>
      <c r="F941">
        <v>20180924</v>
      </c>
      <c r="G941" s="8" t="str">
        <f>+LEFT(F941,4)</f>
        <v>2018</v>
      </c>
      <c r="H941" s="9" t="str">
        <f>+MID(F941,5,2)</f>
        <v>09</v>
      </c>
      <c r="I941" s="9" t="str">
        <f>+RIGHT(F941,2)</f>
        <v>24</v>
      </c>
      <c r="J941" s="1">
        <f>+DATE(G941,H941,I941)</f>
        <v>43367</v>
      </c>
      <c r="K941">
        <v>241</v>
      </c>
      <c r="L941">
        <v>205925</v>
      </c>
      <c r="O941" t="s">
        <v>163</v>
      </c>
      <c r="P941" t="s">
        <v>57</v>
      </c>
      <c r="R941" t="s">
        <v>164</v>
      </c>
      <c r="S941">
        <v>24.509240246400001</v>
      </c>
      <c r="T941">
        <v>32</v>
      </c>
      <c r="U941">
        <v>1485</v>
      </c>
      <c r="V941">
        <v>210722</v>
      </c>
      <c r="W941">
        <v>15</v>
      </c>
      <c r="Y941" t="s">
        <v>277</v>
      </c>
      <c r="Z941" t="s">
        <v>76</v>
      </c>
      <c r="AB941" t="s">
        <v>111</v>
      </c>
      <c r="AC941">
        <v>22.852840520200001</v>
      </c>
      <c r="AD941">
        <v>15</v>
      </c>
      <c r="AE941">
        <v>3170</v>
      </c>
      <c r="AF941" t="s">
        <v>1210</v>
      </c>
      <c r="AG941">
        <v>3</v>
      </c>
      <c r="AH941" t="s">
        <v>381</v>
      </c>
      <c r="AI941">
        <v>120</v>
      </c>
      <c r="AJ941">
        <v>1</v>
      </c>
      <c r="AK941">
        <v>4</v>
      </c>
      <c r="AL941" s="6">
        <f>+AN941/AM941</f>
        <v>0.71621621621621623</v>
      </c>
      <c r="AM941">
        <v>74</v>
      </c>
      <c r="AN941">
        <v>53</v>
      </c>
      <c r="AO941">
        <v>38</v>
      </c>
      <c r="AP941">
        <v>10</v>
      </c>
      <c r="AQ941">
        <v>12</v>
      </c>
      <c r="AR941">
        <v>3</v>
      </c>
      <c r="AS941">
        <v>7</v>
      </c>
      <c r="AT941">
        <v>6</v>
      </c>
      <c r="AU941">
        <v>8</v>
      </c>
      <c r="AV941" s="6">
        <f>+AX941/AW941</f>
        <v>0.59</v>
      </c>
      <c r="AW941">
        <v>100</v>
      </c>
      <c r="AX941">
        <v>59</v>
      </c>
      <c r="AY941">
        <v>34</v>
      </c>
      <c r="AZ941">
        <v>21</v>
      </c>
      <c r="BA941">
        <v>12</v>
      </c>
      <c r="BB941">
        <v>8</v>
      </c>
      <c r="BC941">
        <v>12</v>
      </c>
    </row>
    <row r="942" spans="1:55" x14ac:dyDescent="0.35">
      <c r="A942" t="s">
        <v>1199</v>
      </c>
      <c r="B942" t="s">
        <v>1200</v>
      </c>
      <c r="C942" t="s">
        <v>54</v>
      </c>
      <c r="D942">
        <v>64</v>
      </c>
      <c r="E942" t="s">
        <v>161</v>
      </c>
      <c r="F942">
        <v>20180924</v>
      </c>
      <c r="G942" s="8" t="str">
        <f>+LEFT(F942,4)</f>
        <v>2018</v>
      </c>
      <c r="H942" s="9" t="str">
        <f>+MID(F942,5,2)</f>
        <v>09</v>
      </c>
      <c r="I942" s="9" t="str">
        <f>+RIGHT(F942,2)</f>
        <v>24</v>
      </c>
      <c r="J942" s="1">
        <f>+DATE(G942,H942,I942)</f>
        <v>43367</v>
      </c>
      <c r="K942">
        <v>242</v>
      </c>
      <c r="L942">
        <v>201611</v>
      </c>
      <c r="O942" t="s">
        <v>298</v>
      </c>
      <c r="P942" t="s">
        <v>57</v>
      </c>
      <c r="R942" t="s">
        <v>190</v>
      </c>
      <c r="S942">
        <v>24.5557837098</v>
      </c>
      <c r="T942">
        <v>33</v>
      </c>
      <c r="U942">
        <v>1460</v>
      </c>
      <c r="V942">
        <v>211533</v>
      </c>
      <c r="W942">
        <v>10</v>
      </c>
      <c r="Y942" t="s">
        <v>274</v>
      </c>
      <c r="Z942" t="s">
        <v>57</v>
      </c>
      <c r="AB942" t="s">
        <v>167</v>
      </c>
      <c r="AC942">
        <v>21.295003422299999</v>
      </c>
      <c r="AD942">
        <v>12</v>
      </c>
      <c r="AE942">
        <v>3537</v>
      </c>
      <c r="AF942" t="s">
        <v>108</v>
      </c>
      <c r="AG942">
        <v>3</v>
      </c>
      <c r="AH942" t="s">
        <v>381</v>
      </c>
      <c r="AI942">
        <v>86</v>
      </c>
      <c r="AJ942">
        <v>5</v>
      </c>
      <c r="AK942">
        <v>6</v>
      </c>
      <c r="AL942" s="6">
        <f>+AN942/AM942</f>
        <v>0.71186440677966101</v>
      </c>
      <c r="AM942">
        <v>59</v>
      </c>
      <c r="AN942">
        <v>42</v>
      </c>
      <c r="AO942">
        <v>29</v>
      </c>
      <c r="AP942">
        <v>6</v>
      </c>
      <c r="AQ942">
        <v>9</v>
      </c>
      <c r="AR942">
        <v>5</v>
      </c>
      <c r="AS942">
        <v>7</v>
      </c>
      <c r="AT942">
        <v>2</v>
      </c>
      <c r="AU942">
        <v>8</v>
      </c>
      <c r="AV942" s="6">
        <f>+AX942/AW942</f>
        <v>0.515625</v>
      </c>
      <c r="AW942">
        <v>64</v>
      </c>
      <c r="AX942">
        <v>33</v>
      </c>
      <c r="AY942">
        <v>21</v>
      </c>
      <c r="AZ942">
        <v>10</v>
      </c>
      <c r="BA942">
        <v>9</v>
      </c>
      <c r="BB942">
        <v>10</v>
      </c>
      <c r="BC942">
        <v>15</v>
      </c>
    </row>
    <row r="943" spans="1:55" x14ac:dyDescent="0.35">
      <c r="A943" t="s">
        <v>1199</v>
      </c>
      <c r="B943" t="s">
        <v>1200</v>
      </c>
      <c r="C943" t="s">
        <v>54</v>
      </c>
      <c r="D943">
        <v>64</v>
      </c>
      <c r="E943" t="s">
        <v>161</v>
      </c>
      <c r="F943">
        <v>20180924</v>
      </c>
      <c r="G943" s="8" t="str">
        <f>+LEFT(F943,4)</f>
        <v>2018</v>
      </c>
      <c r="H943" s="9" t="str">
        <f>+MID(F943,5,2)</f>
        <v>09</v>
      </c>
      <c r="I943" s="9" t="str">
        <f>+RIGHT(F943,2)</f>
        <v>24</v>
      </c>
      <c r="J943" s="1">
        <f>+DATE(G943,H943,I943)</f>
        <v>43367</v>
      </c>
      <c r="K943">
        <v>243</v>
      </c>
      <c r="L943">
        <v>201366</v>
      </c>
      <c r="O943" t="s">
        <v>84</v>
      </c>
      <c r="P943" t="s">
        <v>57</v>
      </c>
      <c r="Q943">
        <v>164</v>
      </c>
      <c r="R943" t="s">
        <v>85</v>
      </c>
      <c r="S943">
        <v>32.492813141699997</v>
      </c>
      <c r="T943">
        <v>25</v>
      </c>
      <c r="U943">
        <v>1990</v>
      </c>
      <c r="V943">
        <v>201427</v>
      </c>
      <c r="Y943" t="s">
        <v>172</v>
      </c>
      <c r="Z943" t="s">
        <v>57</v>
      </c>
      <c r="AA943">
        <v>173</v>
      </c>
      <c r="AB943" t="s">
        <v>173</v>
      </c>
      <c r="AC943">
        <v>28.670773442800002</v>
      </c>
      <c r="AD943">
        <v>35</v>
      </c>
      <c r="AE943">
        <v>1420</v>
      </c>
      <c r="AF943" t="s">
        <v>215</v>
      </c>
      <c r="AG943">
        <v>3</v>
      </c>
      <c r="AH943" t="s">
        <v>381</v>
      </c>
      <c r="AI943">
        <v>85</v>
      </c>
      <c r="AJ943">
        <v>0</v>
      </c>
      <c r="AK943">
        <v>1</v>
      </c>
      <c r="AL943" s="6">
        <f>+AN943/AM943</f>
        <v>0.52830188679245282</v>
      </c>
      <c r="AM943">
        <v>53</v>
      </c>
      <c r="AN943">
        <v>28</v>
      </c>
      <c r="AO943">
        <v>16</v>
      </c>
      <c r="AP943">
        <v>14</v>
      </c>
      <c r="AQ943">
        <v>8</v>
      </c>
      <c r="AR943">
        <v>5</v>
      </c>
      <c r="AS943">
        <v>8</v>
      </c>
      <c r="AT943">
        <v>0</v>
      </c>
      <c r="AU943">
        <v>5</v>
      </c>
      <c r="AV943" s="6">
        <f>+AX943/AW943</f>
        <v>0.55319148936170215</v>
      </c>
      <c r="AW943">
        <v>47</v>
      </c>
      <c r="AX943">
        <v>26</v>
      </c>
      <c r="AY943">
        <v>12</v>
      </c>
      <c r="AZ943">
        <v>5</v>
      </c>
      <c r="BA943">
        <v>9</v>
      </c>
      <c r="BB943">
        <v>3</v>
      </c>
      <c r="BC943">
        <v>10</v>
      </c>
    </row>
    <row r="944" spans="1:55" x14ac:dyDescent="0.35">
      <c r="A944" t="s">
        <v>1199</v>
      </c>
      <c r="B944" t="s">
        <v>1200</v>
      </c>
      <c r="C944" t="s">
        <v>54</v>
      </c>
      <c r="D944">
        <v>64</v>
      </c>
      <c r="E944" t="s">
        <v>161</v>
      </c>
      <c r="F944">
        <v>20180924</v>
      </c>
      <c r="G944" s="8" t="str">
        <f>+LEFT(F944,4)</f>
        <v>2018</v>
      </c>
      <c r="H944" s="9" t="str">
        <f>+MID(F944,5,2)</f>
        <v>09</v>
      </c>
      <c r="I944" s="9" t="str">
        <f>+RIGHT(F944,2)</f>
        <v>24</v>
      </c>
      <c r="J944" s="1">
        <f>+DATE(G944,H944,I944)</f>
        <v>43367</v>
      </c>
      <c r="K944">
        <v>244</v>
      </c>
      <c r="L944">
        <v>202492</v>
      </c>
      <c r="N944" t="s">
        <v>74</v>
      </c>
      <c r="O944" t="s">
        <v>263</v>
      </c>
      <c r="P944" t="s">
        <v>57</v>
      </c>
      <c r="R944" t="s">
        <v>233</v>
      </c>
      <c r="S944">
        <v>26.694045174500001</v>
      </c>
      <c r="T944">
        <v>34</v>
      </c>
      <c r="U944">
        <v>1460</v>
      </c>
      <c r="V944">
        <v>206289</v>
      </c>
      <c r="Y944" t="s">
        <v>253</v>
      </c>
      <c r="Z944" t="s">
        <v>57</v>
      </c>
      <c r="AB944" t="s">
        <v>254</v>
      </c>
      <c r="AC944">
        <v>23.1676933607</v>
      </c>
      <c r="AD944">
        <v>29</v>
      </c>
      <c r="AE944">
        <v>1563</v>
      </c>
      <c r="AF944" t="s">
        <v>333</v>
      </c>
      <c r="AG944">
        <v>3</v>
      </c>
      <c r="AH944" t="s">
        <v>381</v>
      </c>
      <c r="AI944">
        <v>101</v>
      </c>
      <c r="AJ944">
        <v>1</v>
      </c>
      <c r="AK944">
        <v>1</v>
      </c>
      <c r="AL944" s="6">
        <f>+AN944/AM944</f>
        <v>0.65517241379310343</v>
      </c>
      <c r="AM944">
        <v>58</v>
      </c>
      <c r="AN944">
        <v>38</v>
      </c>
      <c r="AO944">
        <v>30</v>
      </c>
      <c r="AP944">
        <v>11</v>
      </c>
      <c r="AQ944">
        <v>10</v>
      </c>
      <c r="AR944">
        <v>1</v>
      </c>
      <c r="AS944">
        <v>2</v>
      </c>
      <c r="AT944">
        <v>4</v>
      </c>
      <c r="AU944">
        <v>4</v>
      </c>
      <c r="AV944" s="6">
        <f>+AX944/AW944</f>
        <v>0.51315789473684215</v>
      </c>
      <c r="AW944">
        <v>76</v>
      </c>
      <c r="AX944">
        <v>39</v>
      </c>
      <c r="AY944">
        <v>27</v>
      </c>
      <c r="AZ944">
        <v>15</v>
      </c>
      <c r="BA944">
        <v>10</v>
      </c>
      <c r="BB944">
        <v>8</v>
      </c>
      <c r="BC944">
        <v>12</v>
      </c>
    </row>
    <row r="945" spans="1:55" x14ac:dyDescent="0.35">
      <c r="A945" t="s">
        <v>1199</v>
      </c>
      <c r="B945" t="s">
        <v>1200</v>
      </c>
      <c r="C945" t="s">
        <v>54</v>
      </c>
      <c r="D945">
        <v>64</v>
      </c>
      <c r="E945" t="s">
        <v>161</v>
      </c>
      <c r="F945">
        <v>20180924</v>
      </c>
      <c r="G945" s="8" t="str">
        <f>+LEFT(F945,4)</f>
        <v>2018</v>
      </c>
      <c r="H945" s="9" t="str">
        <f>+MID(F945,5,2)</f>
        <v>09</v>
      </c>
      <c r="I945" s="9" t="str">
        <f>+RIGHT(F945,2)</f>
        <v>24</v>
      </c>
      <c r="J945" s="1">
        <f>+DATE(G945,H945,I945)</f>
        <v>43367</v>
      </c>
      <c r="K945">
        <v>247</v>
      </c>
      <c r="L945">
        <v>211701</v>
      </c>
      <c r="N945" t="s">
        <v>64</v>
      </c>
      <c r="O945" t="s">
        <v>223</v>
      </c>
      <c r="P945" t="s">
        <v>57</v>
      </c>
      <c r="R945" t="s">
        <v>85</v>
      </c>
      <c r="S945">
        <v>22.373716632400001</v>
      </c>
      <c r="T945">
        <v>47</v>
      </c>
      <c r="U945">
        <v>1122</v>
      </c>
      <c r="V945">
        <v>201540</v>
      </c>
      <c r="Y945" t="s">
        <v>209</v>
      </c>
      <c r="Z945" t="s">
        <v>57</v>
      </c>
      <c r="AA945">
        <v>184</v>
      </c>
      <c r="AB945" t="s">
        <v>173</v>
      </c>
      <c r="AC945">
        <v>25.363449692</v>
      </c>
      <c r="AD945">
        <v>48</v>
      </c>
      <c r="AE945">
        <v>1121</v>
      </c>
      <c r="AF945" t="s">
        <v>369</v>
      </c>
      <c r="AG945">
        <v>3</v>
      </c>
      <c r="AH945" t="s">
        <v>381</v>
      </c>
      <c r="AI945">
        <v>103</v>
      </c>
      <c r="AJ945">
        <v>1</v>
      </c>
      <c r="AK945">
        <v>3</v>
      </c>
      <c r="AL945" s="6">
        <f>+AN945/AM945</f>
        <v>0.52631578947368418</v>
      </c>
      <c r="AM945">
        <v>57</v>
      </c>
      <c r="AN945">
        <v>30</v>
      </c>
      <c r="AO945">
        <v>18</v>
      </c>
      <c r="AP945">
        <v>15</v>
      </c>
      <c r="AQ945">
        <v>10</v>
      </c>
      <c r="AR945">
        <v>0</v>
      </c>
      <c r="AS945">
        <v>4</v>
      </c>
      <c r="AT945">
        <v>4</v>
      </c>
      <c r="AU945">
        <v>7</v>
      </c>
      <c r="AV945" s="6">
        <f>+AX945/AW945</f>
        <v>0.51428571428571423</v>
      </c>
      <c r="AW945">
        <v>70</v>
      </c>
      <c r="AX945">
        <v>36</v>
      </c>
      <c r="AY945">
        <v>22</v>
      </c>
      <c r="AZ945">
        <v>11</v>
      </c>
      <c r="BA945">
        <v>10</v>
      </c>
      <c r="BB945">
        <v>3</v>
      </c>
      <c r="BC945">
        <v>9</v>
      </c>
    </row>
    <row r="946" spans="1:55" x14ac:dyDescent="0.35">
      <c r="A946" t="s">
        <v>1199</v>
      </c>
      <c r="B946" t="s">
        <v>1200</v>
      </c>
      <c r="C946" t="s">
        <v>54</v>
      </c>
      <c r="D946">
        <v>64</v>
      </c>
      <c r="E946" t="s">
        <v>161</v>
      </c>
      <c r="F946">
        <v>20180924</v>
      </c>
      <c r="G946" s="8" t="str">
        <f>+LEFT(F946,4)</f>
        <v>2018</v>
      </c>
      <c r="H946" s="9" t="str">
        <f>+MID(F946,5,2)</f>
        <v>09</v>
      </c>
      <c r="I946" s="9" t="str">
        <f>+RIGHT(F946,2)</f>
        <v>24</v>
      </c>
      <c r="J946" s="1">
        <f>+DATE(G946,H946,I946)</f>
        <v>43367</v>
      </c>
      <c r="K946">
        <v>248</v>
      </c>
      <c r="L946">
        <v>203530</v>
      </c>
      <c r="N946" t="s">
        <v>64</v>
      </c>
      <c r="O946" t="s">
        <v>373</v>
      </c>
      <c r="P946" t="s">
        <v>57</v>
      </c>
      <c r="R946" t="s">
        <v>258</v>
      </c>
      <c r="S946">
        <v>25.938398357299999</v>
      </c>
      <c r="T946">
        <v>100</v>
      </c>
      <c r="U946">
        <v>609</v>
      </c>
      <c r="V946">
        <v>204427</v>
      </c>
      <c r="X946" t="s">
        <v>64</v>
      </c>
      <c r="Y946" t="s">
        <v>524</v>
      </c>
      <c r="Z946" t="s">
        <v>57</v>
      </c>
      <c r="AB946" t="s">
        <v>136</v>
      </c>
      <c r="AC946">
        <v>21.960301163600001</v>
      </c>
      <c r="AD946">
        <v>88</v>
      </c>
      <c r="AE946">
        <v>700</v>
      </c>
      <c r="AF946" t="s">
        <v>1209</v>
      </c>
      <c r="AG946">
        <v>3</v>
      </c>
      <c r="AH946" t="s">
        <v>381</v>
      </c>
      <c r="AI946">
        <v>176</v>
      </c>
      <c r="AJ946">
        <v>0</v>
      </c>
      <c r="AK946">
        <v>2</v>
      </c>
      <c r="AL946" s="6">
        <f>+AN946/AM946</f>
        <v>0.65094339622641506</v>
      </c>
      <c r="AM946">
        <v>106</v>
      </c>
      <c r="AN946">
        <v>69</v>
      </c>
      <c r="AO946">
        <v>39</v>
      </c>
      <c r="AP946">
        <v>14</v>
      </c>
      <c r="AQ946">
        <v>16</v>
      </c>
      <c r="AR946">
        <v>4</v>
      </c>
      <c r="AS946">
        <v>12</v>
      </c>
      <c r="AT946">
        <v>0</v>
      </c>
      <c r="AU946">
        <v>10</v>
      </c>
      <c r="AV946" s="6">
        <f>+AX946/AW946</f>
        <v>0.68695652173913047</v>
      </c>
      <c r="AW946">
        <v>115</v>
      </c>
      <c r="AX946">
        <v>79</v>
      </c>
      <c r="AY946">
        <v>40</v>
      </c>
      <c r="AZ946">
        <v>14</v>
      </c>
      <c r="BA946">
        <v>15</v>
      </c>
      <c r="BB946">
        <v>12</v>
      </c>
      <c r="BC946">
        <v>21</v>
      </c>
    </row>
    <row r="947" spans="1:55" x14ac:dyDescent="0.35">
      <c r="A947" t="s">
        <v>1199</v>
      </c>
      <c r="B947" t="s">
        <v>1200</v>
      </c>
      <c r="C947" t="s">
        <v>54</v>
      </c>
      <c r="D947">
        <v>64</v>
      </c>
      <c r="E947" t="s">
        <v>161</v>
      </c>
      <c r="F947">
        <v>20180924</v>
      </c>
      <c r="G947" s="8" t="str">
        <f>+LEFT(F947,4)</f>
        <v>2018</v>
      </c>
      <c r="H947" s="9" t="str">
        <f>+MID(F947,5,2)</f>
        <v>09</v>
      </c>
      <c r="I947" s="9" t="str">
        <f>+RIGHT(F947,2)</f>
        <v>24</v>
      </c>
      <c r="J947" s="1">
        <f>+DATE(G947,H947,I947)</f>
        <v>43367</v>
      </c>
      <c r="K947">
        <v>249</v>
      </c>
      <c r="L947">
        <v>202469</v>
      </c>
      <c r="M947">
        <v>14</v>
      </c>
      <c r="O947" t="s">
        <v>181</v>
      </c>
      <c r="P947" t="s">
        <v>57</v>
      </c>
      <c r="Q947">
        <v>182</v>
      </c>
      <c r="R947" t="s">
        <v>136</v>
      </c>
      <c r="S947">
        <v>24.960985626300001</v>
      </c>
      <c r="T947">
        <v>14</v>
      </c>
      <c r="U947">
        <v>3200</v>
      </c>
      <c r="V947">
        <v>202421</v>
      </c>
      <c r="Y947" t="s">
        <v>152</v>
      </c>
      <c r="Z947" t="s">
        <v>57</v>
      </c>
      <c r="AB947" t="s">
        <v>111</v>
      </c>
      <c r="AC947">
        <v>24.498288843299999</v>
      </c>
      <c r="AD947">
        <v>52</v>
      </c>
      <c r="AE947">
        <v>1068</v>
      </c>
      <c r="AF947" t="s">
        <v>122</v>
      </c>
      <c r="AG947">
        <v>3</v>
      </c>
      <c r="AH947" t="s">
        <v>381</v>
      </c>
      <c r="AI947">
        <v>66</v>
      </c>
      <c r="AJ947">
        <v>0</v>
      </c>
      <c r="AK947">
        <v>0</v>
      </c>
      <c r="AL947" s="6">
        <f>+AN947/AM947</f>
        <v>0.65909090909090906</v>
      </c>
      <c r="AM947">
        <v>44</v>
      </c>
      <c r="AN947">
        <v>29</v>
      </c>
      <c r="AO947">
        <v>20</v>
      </c>
      <c r="AP947">
        <v>12</v>
      </c>
      <c r="AQ947">
        <v>8</v>
      </c>
      <c r="AR947">
        <v>1</v>
      </c>
      <c r="AS947">
        <v>2</v>
      </c>
      <c r="AT947">
        <v>2</v>
      </c>
      <c r="AU947">
        <v>4</v>
      </c>
      <c r="AV947" s="6">
        <f>+AX947/AW947</f>
        <v>0.44186046511627908</v>
      </c>
      <c r="AW947">
        <v>43</v>
      </c>
      <c r="AX947">
        <v>19</v>
      </c>
      <c r="AY947">
        <v>8</v>
      </c>
      <c r="AZ947">
        <v>10</v>
      </c>
      <c r="BA947">
        <v>8</v>
      </c>
      <c r="BB947">
        <v>3</v>
      </c>
      <c r="BC947">
        <v>8</v>
      </c>
    </row>
    <row r="948" spans="1:55" x14ac:dyDescent="0.35">
      <c r="A948" t="s">
        <v>1199</v>
      </c>
      <c r="B948" t="s">
        <v>1200</v>
      </c>
      <c r="C948" t="s">
        <v>54</v>
      </c>
      <c r="D948">
        <v>64</v>
      </c>
      <c r="E948" t="s">
        <v>161</v>
      </c>
      <c r="F948">
        <v>20180924</v>
      </c>
      <c r="G948" s="8" t="str">
        <f>+LEFT(F948,4)</f>
        <v>2018</v>
      </c>
      <c r="H948" s="9" t="str">
        <f>+MID(F948,5,2)</f>
        <v>09</v>
      </c>
      <c r="I948" s="9" t="str">
        <f>+RIGHT(F948,2)</f>
        <v>24</v>
      </c>
      <c r="J948" s="1">
        <f>+DATE(G948,H948,I948)</f>
        <v>43367</v>
      </c>
      <c r="K948">
        <v>250</v>
      </c>
      <c r="L948">
        <v>204426</v>
      </c>
      <c r="O948" t="s">
        <v>187</v>
      </c>
      <c r="P948" t="s">
        <v>57</v>
      </c>
      <c r="R948" t="s">
        <v>179</v>
      </c>
      <c r="S948">
        <v>22.7515400411</v>
      </c>
      <c r="T948">
        <v>27</v>
      </c>
      <c r="U948">
        <v>1690</v>
      </c>
      <c r="V948">
        <v>201585</v>
      </c>
      <c r="W948">
        <v>9</v>
      </c>
      <c r="Y948" t="s">
        <v>102</v>
      </c>
      <c r="Z948" t="s">
        <v>57</v>
      </c>
      <c r="AA948">
        <v>170</v>
      </c>
      <c r="AB948" t="s">
        <v>66</v>
      </c>
      <c r="AC948">
        <v>25.514031485299999</v>
      </c>
      <c r="AD948">
        <v>9</v>
      </c>
      <c r="AE948">
        <v>3912</v>
      </c>
      <c r="AF948" t="s">
        <v>568</v>
      </c>
      <c r="AG948">
        <v>3</v>
      </c>
      <c r="AH948" t="s">
        <v>381</v>
      </c>
      <c r="AI948">
        <v>153</v>
      </c>
      <c r="AJ948">
        <v>3</v>
      </c>
      <c r="AK948">
        <v>2</v>
      </c>
      <c r="AL948" s="6">
        <f>+AN948/AM948</f>
        <v>0.65137614678899081</v>
      </c>
      <c r="AM948">
        <v>109</v>
      </c>
      <c r="AN948">
        <v>71</v>
      </c>
      <c r="AO948">
        <v>46</v>
      </c>
      <c r="AP948">
        <v>20</v>
      </c>
      <c r="AQ948">
        <v>16</v>
      </c>
      <c r="AR948">
        <v>7</v>
      </c>
      <c r="AS948">
        <v>11</v>
      </c>
      <c r="AT948">
        <v>1</v>
      </c>
      <c r="AU948">
        <v>2</v>
      </c>
      <c r="AV948" s="6">
        <f>+AX948/AW948</f>
        <v>0.59183673469387754</v>
      </c>
      <c r="AW948">
        <v>98</v>
      </c>
      <c r="AX948">
        <v>58</v>
      </c>
      <c r="AY948">
        <v>37</v>
      </c>
      <c r="AZ948">
        <v>18</v>
      </c>
      <c r="BA948">
        <v>16</v>
      </c>
      <c r="BB948">
        <v>2</v>
      </c>
      <c r="BC948">
        <v>7</v>
      </c>
    </row>
    <row r="949" spans="1:55" x14ac:dyDescent="0.35">
      <c r="A949" t="s">
        <v>1199</v>
      </c>
      <c r="B949" t="s">
        <v>1200</v>
      </c>
      <c r="C949" t="s">
        <v>54</v>
      </c>
      <c r="D949">
        <v>64</v>
      </c>
      <c r="E949" t="s">
        <v>161</v>
      </c>
      <c r="F949">
        <v>20180924</v>
      </c>
      <c r="G949" s="8" t="str">
        <f>+LEFT(F949,4)</f>
        <v>2018</v>
      </c>
      <c r="H949" s="9" t="str">
        <f>+MID(F949,5,2)</f>
        <v>09</v>
      </c>
      <c r="I949" s="9" t="str">
        <f>+RIGHT(F949,2)</f>
        <v>24</v>
      </c>
      <c r="J949" s="1">
        <f>+DATE(G949,H949,I949)</f>
        <v>43367</v>
      </c>
      <c r="K949">
        <v>251</v>
      </c>
      <c r="L949">
        <v>202499</v>
      </c>
      <c r="O949" t="s">
        <v>150</v>
      </c>
      <c r="P949" t="s">
        <v>57</v>
      </c>
      <c r="R949" t="s">
        <v>96</v>
      </c>
      <c r="S949">
        <v>22.2395619439</v>
      </c>
      <c r="T949">
        <v>40</v>
      </c>
      <c r="U949">
        <v>1285</v>
      </c>
      <c r="V949">
        <v>201535</v>
      </c>
      <c r="Y949" t="s">
        <v>368</v>
      </c>
      <c r="Z949" t="s">
        <v>57</v>
      </c>
      <c r="AA949">
        <v>185</v>
      </c>
      <c r="AB949" t="s">
        <v>66</v>
      </c>
      <c r="AC949">
        <v>26.8008213552</v>
      </c>
      <c r="AD949">
        <v>50</v>
      </c>
      <c r="AE949">
        <v>1108</v>
      </c>
      <c r="AF949" t="s">
        <v>1208</v>
      </c>
      <c r="AG949">
        <v>3</v>
      </c>
      <c r="AH949" t="s">
        <v>381</v>
      </c>
      <c r="AI949">
        <v>123</v>
      </c>
      <c r="AJ949">
        <v>0</v>
      </c>
      <c r="AK949">
        <v>12</v>
      </c>
      <c r="AL949" s="6">
        <f>+AN949/AM949</f>
        <v>0.5</v>
      </c>
      <c r="AM949">
        <v>100</v>
      </c>
      <c r="AN949">
        <v>50</v>
      </c>
      <c r="AO949">
        <v>26</v>
      </c>
      <c r="AP949">
        <v>25</v>
      </c>
      <c r="AQ949">
        <v>11</v>
      </c>
      <c r="AR949">
        <v>14</v>
      </c>
      <c r="AS949">
        <v>19</v>
      </c>
      <c r="AT949">
        <v>5</v>
      </c>
      <c r="AU949">
        <v>9</v>
      </c>
      <c r="AV949" s="6">
        <f>+AX949/AW949</f>
        <v>0.50793650793650791</v>
      </c>
      <c r="AW949">
        <v>63</v>
      </c>
      <c r="AX949">
        <v>32</v>
      </c>
      <c r="AY949">
        <v>22</v>
      </c>
      <c r="AZ949">
        <v>10</v>
      </c>
      <c r="BA949">
        <v>11</v>
      </c>
      <c r="BB949">
        <v>3</v>
      </c>
      <c r="BC949">
        <v>8</v>
      </c>
    </row>
    <row r="950" spans="1:55" x14ac:dyDescent="0.35">
      <c r="A950" t="s">
        <v>1199</v>
      </c>
      <c r="B950" t="s">
        <v>1200</v>
      </c>
      <c r="C950" t="s">
        <v>54</v>
      </c>
      <c r="D950">
        <v>64</v>
      </c>
      <c r="E950" t="s">
        <v>161</v>
      </c>
      <c r="F950">
        <v>20180924</v>
      </c>
      <c r="G950" s="8" t="str">
        <f>+LEFT(F950,4)</f>
        <v>2018</v>
      </c>
      <c r="H950" s="9" t="str">
        <f>+MID(F950,5,2)</f>
        <v>09</v>
      </c>
      <c r="I950" s="9" t="str">
        <f>+RIGHT(F950,2)</f>
        <v>24</v>
      </c>
      <c r="J950" s="1">
        <f>+DATE(G950,H950,I950)</f>
        <v>43367</v>
      </c>
      <c r="K950">
        <v>252</v>
      </c>
      <c r="L950">
        <v>201533</v>
      </c>
      <c r="O950" t="s">
        <v>243</v>
      </c>
      <c r="P950" t="s">
        <v>57</v>
      </c>
      <c r="R950" t="s">
        <v>233</v>
      </c>
      <c r="S950">
        <v>29.6728268309</v>
      </c>
      <c r="T950">
        <v>46</v>
      </c>
      <c r="U950">
        <v>1125</v>
      </c>
      <c r="V950">
        <v>201325</v>
      </c>
      <c r="X950" t="s">
        <v>74</v>
      </c>
      <c r="Y950" t="s">
        <v>201</v>
      </c>
      <c r="Z950" t="s">
        <v>57</v>
      </c>
      <c r="AA950">
        <v>172</v>
      </c>
      <c r="AB950" t="s">
        <v>190</v>
      </c>
      <c r="AC950">
        <v>34.485968514699998</v>
      </c>
      <c r="AD950">
        <v>67</v>
      </c>
      <c r="AE950">
        <v>890</v>
      </c>
      <c r="AF950" t="s">
        <v>82</v>
      </c>
      <c r="AG950">
        <v>3</v>
      </c>
      <c r="AH950" t="s">
        <v>381</v>
      </c>
      <c r="AI950">
        <v>58</v>
      </c>
      <c r="AJ950">
        <v>3</v>
      </c>
      <c r="AK950">
        <v>1</v>
      </c>
      <c r="AL950" s="6">
        <f>+AN950/AM950</f>
        <v>0.7</v>
      </c>
      <c r="AM950">
        <v>40</v>
      </c>
      <c r="AN950">
        <v>28</v>
      </c>
      <c r="AO950">
        <v>23</v>
      </c>
      <c r="AP950">
        <v>9</v>
      </c>
      <c r="AQ950">
        <v>8</v>
      </c>
      <c r="AR950">
        <v>0</v>
      </c>
      <c r="AS950">
        <v>0</v>
      </c>
      <c r="AT950">
        <v>2</v>
      </c>
      <c r="AU950">
        <v>2</v>
      </c>
      <c r="AV950" s="6">
        <f>+AX950/AW950</f>
        <v>0.68181818181818177</v>
      </c>
      <c r="AW950">
        <v>44</v>
      </c>
      <c r="AX950">
        <v>30</v>
      </c>
      <c r="AY950">
        <v>12</v>
      </c>
      <c r="AZ950">
        <v>8</v>
      </c>
      <c r="BA950">
        <v>8</v>
      </c>
      <c r="BB950">
        <v>1</v>
      </c>
      <c r="BC950">
        <v>5</v>
      </c>
    </row>
    <row r="951" spans="1:55" x14ac:dyDescent="0.35">
      <c r="A951" t="s">
        <v>1199</v>
      </c>
      <c r="B951" t="s">
        <v>1200</v>
      </c>
      <c r="C951" t="s">
        <v>54</v>
      </c>
      <c r="D951">
        <v>64</v>
      </c>
      <c r="E951" t="s">
        <v>161</v>
      </c>
      <c r="F951">
        <v>20180924</v>
      </c>
      <c r="G951" s="8" t="str">
        <f>+LEFT(F951,4)</f>
        <v>2018</v>
      </c>
      <c r="H951" s="9" t="str">
        <f>+MID(F951,5,2)</f>
        <v>09</v>
      </c>
      <c r="I951" s="9" t="str">
        <f>+RIGHT(F951,2)</f>
        <v>24</v>
      </c>
      <c r="J951" s="1">
        <f>+DATE(G951,H951,I951)</f>
        <v>43367</v>
      </c>
      <c r="K951">
        <v>255</v>
      </c>
      <c r="L951">
        <v>202434</v>
      </c>
      <c r="O951" t="s">
        <v>170</v>
      </c>
      <c r="P951" t="s">
        <v>57</v>
      </c>
      <c r="R951" t="s">
        <v>171</v>
      </c>
      <c r="S951">
        <v>25.527720739199999</v>
      </c>
      <c r="T951">
        <v>63</v>
      </c>
      <c r="U951">
        <v>950</v>
      </c>
      <c r="V951">
        <v>202429</v>
      </c>
      <c r="Y951" t="s">
        <v>273</v>
      </c>
      <c r="Z951" t="s">
        <v>57</v>
      </c>
      <c r="AA951">
        <v>168</v>
      </c>
      <c r="AB951" t="s">
        <v>148</v>
      </c>
      <c r="AC951">
        <v>26.735112936299998</v>
      </c>
      <c r="AD951">
        <v>30</v>
      </c>
      <c r="AE951">
        <v>1533</v>
      </c>
      <c r="AF951" t="s">
        <v>1148</v>
      </c>
      <c r="AG951">
        <v>3</v>
      </c>
      <c r="AH951" t="s">
        <v>381</v>
      </c>
      <c r="AI951">
        <v>124</v>
      </c>
      <c r="AJ951">
        <v>9</v>
      </c>
      <c r="AK951">
        <v>2</v>
      </c>
      <c r="AL951" s="6">
        <f>+AN951/AM951</f>
        <v>0.48314606741573035</v>
      </c>
      <c r="AM951">
        <v>89</v>
      </c>
      <c r="AN951">
        <v>43</v>
      </c>
      <c r="AO951">
        <v>31</v>
      </c>
      <c r="AP951">
        <v>24</v>
      </c>
      <c r="AQ951">
        <v>15</v>
      </c>
      <c r="AR951">
        <v>4</v>
      </c>
      <c r="AS951">
        <v>8</v>
      </c>
      <c r="AT951">
        <v>2</v>
      </c>
      <c r="AU951">
        <v>11</v>
      </c>
      <c r="AV951" s="6">
        <f>+AX951/AW951</f>
        <v>0.6262626262626263</v>
      </c>
      <c r="AW951">
        <v>99</v>
      </c>
      <c r="AX951">
        <v>62</v>
      </c>
      <c r="AY951">
        <v>39</v>
      </c>
      <c r="AZ951">
        <v>17</v>
      </c>
      <c r="BA951">
        <v>15</v>
      </c>
      <c r="BB951">
        <v>5</v>
      </c>
      <c r="BC951">
        <v>10</v>
      </c>
    </row>
    <row r="952" spans="1:55" x14ac:dyDescent="0.35">
      <c r="A952" t="s">
        <v>1199</v>
      </c>
      <c r="B952" t="s">
        <v>1200</v>
      </c>
      <c r="C952" t="s">
        <v>54</v>
      </c>
      <c r="D952">
        <v>64</v>
      </c>
      <c r="E952" t="s">
        <v>161</v>
      </c>
      <c r="F952">
        <v>20180924</v>
      </c>
      <c r="G952" s="8" t="str">
        <f>+LEFT(F952,4)</f>
        <v>2018</v>
      </c>
      <c r="H952" s="9" t="str">
        <f>+MID(F952,5,2)</f>
        <v>09</v>
      </c>
      <c r="I952" s="9" t="str">
        <f>+RIGHT(F952,2)</f>
        <v>24</v>
      </c>
      <c r="J952" s="1">
        <f>+DATE(G952,H952,I952)</f>
        <v>43367</v>
      </c>
      <c r="K952">
        <v>256</v>
      </c>
      <c r="L952">
        <v>201499</v>
      </c>
      <c r="O952" t="s">
        <v>370</v>
      </c>
      <c r="P952" t="s">
        <v>57</v>
      </c>
      <c r="Q952">
        <v>177</v>
      </c>
      <c r="R952" t="s">
        <v>217</v>
      </c>
      <c r="S952">
        <v>27.227926077999999</v>
      </c>
      <c r="T952">
        <v>39</v>
      </c>
      <c r="U952">
        <v>1335</v>
      </c>
      <c r="V952">
        <v>201545</v>
      </c>
      <c r="Y952" t="s">
        <v>166</v>
      </c>
      <c r="Z952" t="s">
        <v>76</v>
      </c>
      <c r="AB952" t="s">
        <v>167</v>
      </c>
      <c r="AC952">
        <v>28.449007529100001</v>
      </c>
      <c r="AD952">
        <v>19</v>
      </c>
      <c r="AE952">
        <v>2600</v>
      </c>
      <c r="AF952" t="s">
        <v>259</v>
      </c>
      <c r="AG952">
        <v>3</v>
      </c>
      <c r="AH952" t="s">
        <v>381</v>
      </c>
      <c r="AI952">
        <v>70</v>
      </c>
      <c r="AJ952">
        <v>1</v>
      </c>
      <c r="AK952">
        <v>3</v>
      </c>
      <c r="AL952" s="6">
        <f>+AN952/AM952</f>
        <v>0.66101694915254239</v>
      </c>
      <c r="AM952">
        <v>59</v>
      </c>
      <c r="AN952">
        <v>39</v>
      </c>
      <c r="AO952">
        <v>26</v>
      </c>
      <c r="AP952">
        <v>10</v>
      </c>
      <c r="AQ952">
        <v>9</v>
      </c>
      <c r="AR952">
        <v>3</v>
      </c>
      <c r="AS952">
        <v>5</v>
      </c>
      <c r="AT952">
        <v>0</v>
      </c>
      <c r="AU952">
        <v>2</v>
      </c>
      <c r="AV952" s="6">
        <f>+AX952/AW952</f>
        <v>0.70370370370370372</v>
      </c>
      <c r="AW952">
        <v>54</v>
      </c>
      <c r="AX952">
        <v>38</v>
      </c>
      <c r="AY952">
        <v>19</v>
      </c>
      <c r="AZ952">
        <v>6</v>
      </c>
      <c r="BA952">
        <v>8</v>
      </c>
      <c r="BB952">
        <v>3</v>
      </c>
      <c r="BC952">
        <v>8</v>
      </c>
    </row>
    <row r="953" spans="1:55" x14ac:dyDescent="0.35">
      <c r="A953" t="s">
        <v>1199</v>
      </c>
      <c r="B953" t="s">
        <v>1200</v>
      </c>
      <c r="C953" t="s">
        <v>54</v>
      </c>
      <c r="D953">
        <v>64</v>
      </c>
      <c r="E953" t="s">
        <v>161</v>
      </c>
      <c r="F953">
        <v>20180924</v>
      </c>
      <c r="G953" s="8" t="str">
        <f>+LEFT(F953,4)</f>
        <v>2018</v>
      </c>
      <c r="H953" s="9" t="str">
        <f>+MID(F953,5,2)</f>
        <v>09</v>
      </c>
      <c r="I953" s="9" t="str">
        <f>+RIGHT(F953,2)</f>
        <v>24</v>
      </c>
      <c r="J953" s="1">
        <f>+DATE(G953,H953,I953)</f>
        <v>43367</v>
      </c>
      <c r="K953">
        <v>257</v>
      </c>
      <c r="L953">
        <v>202428</v>
      </c>
      <c r="M953">
        <v>12</v>
      </c>
      <c r="O953" t="s">
        <v>98</v>
      </c>
      <c r="P953" t="s">
        <v>57</v>
      </c>
      <c r="Q953">
        <v>182</v>
      </c>
      <c r="R953" t="s">
        <v>213</v>
      </c>
      <c r="S953">
        <v>26.789869952099998</v>
      </c>
      <c r="T953">
        <v>11</v>
      </c>
      <c r="U953">
        <v>3630</v>
      </c>
      <c r="V953">
        <v>202505</v>
      </c>
      <c r="Y953" t="s">
        <v>347</v>
      </c>
      <c r="Z953" t="s">
        <v>57</v>
      </c>
      <c r="AB953" t="s">
        <v>258</v>
      </c>
      <c r="AC953">
        <v>21.541409993199998</v>
      </c>
      <c r="AD953">
        <v>42</v>
      </c>
      <c r="AE953">
        <v>1214</v>
      </c>
      <c r="AF953" t="s">
        <v>473</v>
      </c>
      <c r="AG953">
        <v>3</v>
      </c>
      <c r="AH953" t="s">
        <v>381</v>
      </c>
      <c r="AI953">
        <v>143</v>
      </c>
      <c r="AJ953">
        <v>4</v>
      </c>
      <c r="AK953">
        <v>8</v>
      </c>
      <c r="AL953" s="6">
        <f>+AN953/AM953</f>
        <v>0.57894736842105265</v>
      </c>
      <c r="AM953">
        <v>76</v>
      </c>
      <c r="AN953">
        <v>44</v>
      </c>
      <c r="AO953">
        <v>36</v>
      </c>
      <c r="AP953">
        <v>13</v>
      </c>
      <c r="AQ953">
        <v>14</v>
      </c>
      <c r="AR953">
        <v>0</v>
      </c>
      <c r="AS953">
        <v>3</v>
      </c>
      <c r="AT953">
        <v>2</v>
      </c>
      <c r="AU953">
        <v>3</v>
      </c>
      <c r="AV953" s="6">
        <f>+AX953/AW953</f>
        <v>0.6785714285714286</v>
      </c>
      <c r="AW953">
        <v>84</v>
      </c>
      <c r="AX953">
        <v>57</v>
      </c>
      <c r="AY953">
        <v>36</v>
      </c>
      <c r="AZ953">
        <v>8</v>
      </c>
      <c r="BA953">
        <v>13</v>
      </c>
      <c r="BB953">
        <v>4</v>
      </c>
      <c r="BC953">
        <v>9</v>
      </c>
    </row>
    <row r="954" spans="1:55" x14ac:dyDescent="0.35">
      <c r="A954" t="s">
        <v>1199</v>
      </c>
      <c r="B954" t="s">
        <v>1200</v>
      </c>
      <c r="C954" t="s">
        <v>54</v>
      </c>
      <c r="D954">
        <v>64</v>
      </c>
      <c r="E954" t="s">
        <v>161</v>
      </c>
      <c r="F954">
        <v>20180924</v>
      </c>
      <c r="G954" s="8" t="str">
        <f>+LEFT(F954,4)</f>
        <v>2018</v>
      </c>
      <c r="H954" s="9" t="str">
        <f>+MID(F954,5,2)</f>
        <v>09</v>
      </c>
      <c r="I954" s="9" t="str">
        <f>+RIGHT(F954,2)</f>
        <v>24</v>
      </c>
      <c r="J954" s="1">
        <f>+DATE(G954,H954,I954)</f>
        <v>43367</v>
      </c>
      <c r="K954">
        <v>258</v>
      </c>
      <c r="L954">
        <v>202458</v>
      </c>
      <c r="M954">
        <v>16</v>
      </c>
      <c r="O954" t="s">
        <v>105</v>
      </c>
      <c r="P954" t="s">
        <v>57</v>
      </c>
      <c r="R954" t="s">
        <v>190</v>
      </c>
      <c r="S954">
        <v>22.417522245000001</v>
      </c>
      <c r="T954">
        <v>17</v>
      </c>
      <c r="U954">
        <v>2850</v>
      </c>
      <c r="V954">
        <v>202427</v>
      </c>
      <c r="Y954" t="s">
        <v>175</v>
      </c>
      <c r="Z954" t="s">
        <v>57</v>
      </c>
      <c r="AB954" t="s">
        <v>176</v>
      </c>
      <c r="AC954">
        <v>27.356605065</v>
      </c>
      <c r="AD954">
        <v>43</v>
      </c>
      <c r="AE954">
        <v>1170</v>
      </c>
      <c r="AF954" t="s">
        <v>283</v>
      </c>
      <c r="AG954">
        <v>3</v>
      </c>
      <c r="AH954" t="s">
        <v>381</v>
      </c>
      <c r="AI954">
        <v>100</v>
      </c>
      <c r="AJ954">
        <v>10</v>
      </c>
      <c r="AK954">
        <v>3</v>
      </c>
      <c r="AL954" s="6">
        <f>+AN954/AM954</f>
        <v>0.55384615384615388</v>
      </c>
      <c r="AM954">
        <v>65</v>
      </c>
      <c r="AN954">
        <v>36</v>
      </c>
      <c r="AO954">
        <v>25</v>
      </c>
      <c r="AP954">
        <v>15</v>
      </c>
      <c r="AQ954">
        <v>11</v>
      </c>
      <c r="AR954">
        <v>5</v>
      </c>
      <c r="AS954">
        <v>9</v>
      </c>
      <c r="AT954">
        <v>3</v>
      </c>
      <c r="AU954">
        <v>1</v>
      </c>
      <c r="AV954" s="6">
        <f>+AX954/AW954</f>
        <v>0.44444444444444442</v>
      </c>
      <c r="AW954">
        <v>72</v>
      </c>
      <c r="AX954">
        <v>32</v>
      </c>
      <c r="AY954">
        <v>19</v>
      </c>
      <c r="AZ954">
        <v>16</v>
      </c>
      <c r="BA954">
        <v>11</v>
      </c>
      <c r="BB954">
        <v>4</v>
      </c>
      <c r="BC954">
        <v>10</v>
      </c>
    </row>
    <row r="955" spans="1:55" x14ac:dyDescent="0.35">
      <c r="A955" t="s">
        <v>1199</v>
      </c>
      <c r="B955" t="s">
        <v>1200</v>
      </c>
      <c r="C955" t="s">
        <v>54</v>
      </c>
      <c r="D955">
        <v>64</v>
      </c>
      <c r="E955" t="s">
        <v>161</v>
      </c>
      <c r="F955">
        <v>20180924</v>
      </c>
      <c r="G955" s="8" t="str">
        <f>+LEFT(F955,4)</f>
        <v>2018</v>
      </c>
      <c r="H955" s="9" t="str">
        <f>+MID(F955,5,2)</f>
        <v>09</v>
      </c>
      <c r="I955" s="9" t="str">
        <f>+RIGHT(F955,2)</f>
        <v>24</v>
      </c>
      <c r="J955" s="1">
        <f>+DATE(G955,H955,I955)</f>
        <v>43367</v>
      </c>
      <c r="K955">
        <v>259</v>
      </c>
      <c r="L955">
        <v>202453</v>
      </c>
      <c r="N955" t="s">
        <v>74</v>
      </c>
      <c r="O955" t="s">
        <v>708</v>
      </c>
      <c r="P955" t="s">
        <v>57</v>
      </c>
      <c r="R955" t="s">
        <v>233</v>
      </c>
      <c r="S955">
        <v>24.6324435318</v>
      </c>
      <c r="T955">
        <v>68</v>
      </c>
      <c r="U955">
        <v>873</v>
      </c>
      <c r="V955">
        <v>203389</v>
      </c>
      <c r="Y955" t="s">
        <v>415</v>
      </c>
      <c r="Z955" t="s">
        <v>57</v>
      </c>
      <c r="AB955" t="s">
        <v>66</v>
      </c>
      <c r="AC955">
        <v>24.7802874743</v>
      </c>
      <c r="AD955">
        <v>38</v>
      </c>
      <c r="AE955">
        <v>1359</v>
      </c>
      <c r="AF955" t="s">
        <v>826</v>
      </c>
      <c r="AG955">
        <v>3</v>
      </c>
      <c r="AH955" t="s">
        <v>381</v>
      </c>
      <c r="AI955">
        <v>132</v>
      </c>
      <c r="AJ955">
        <v>1</v>
      </c>
      <c r="AK955">
        <v>2</v>
      </c>
      <c r="AL955" s="6">
        <f>+AN955/AM955</f>
        <v>0.6506024096385542</v>
      </c>
      <c r="AM955">
        <v>83</v>
      </c>
      <c r="AN955">
        <v>54</v>
      </c>
      <c r="AO955">
        <v>27</v>
      </c>
      <c r="AP955">
        <v>13</v>
      </c>
      <c r="AQ955">
        <v>13</v>
      </c>
      <c r="AR955">
        <v>8</v>
      </c>
      <c r="AS955">
        <v>15</v>
      </c>
      <c r="AT955">
        <v>1</v>
      </c>
      <c r="AU955">
        <v>5</v>
      </c>
      <c r="AV955" s="6">
        <f>+AX955/AW955</f>
        <v>0.56000000000000005</v>
      </c>
      <c r="AW955">
        <v>75</v>
      </c>
      <c r="AX955">
        <v>42</v>
      </c>
      <c r="AY955">
        <v>22</v>
      </c>
      <c r="AZ955">
        <v>11</v>
      </c>
      <c r="BA955">
        <v>13</v>
      </c>
      <c r="BB955">
        <v>5</v>
      </c>
      <c r="BC955">
        <v>13</v>
      </c>
    </row>
    <row r="956" spans="1:55" x14ac:dyDescent="0.35">
      <c r="A956" t="s">
        <v>1199</v>
      </c>
      <c r="B956" t="s">
        <v>1200</v>
      </c>
      <c r="C956" t="s">
        <v>54</v>
      </c>
      <c r="D956">
        <v>64</v>
      </c>
      <c r="E956" t="s">
        <v>161</v>
      </c>
      <c r="F956">
        <v>20180924</v>
      </c>
      <c r="G956" s="8" t="str">
        <f>+LEFT(F956,4)</f>
        <v>2018</v>
      </c>
      <c r="H956" s="9" t="str">
        <f>+MID(F956,5,2)</f>
        <v>09</v>
      </c>
      <c r="I956" s="9" t="str">
        <f>+RIGHT(F956,2)</f>
        <v>24</v>
      </c>
      <c r="J956" s="1">
        <f>+DATE(G956,H956,I956)</f>
        <v>43367</v>
      </c>
      <c r="K956">
        <v>260</v>
      </c>
      <c r="L956">
        <v>201619</v>
      </c>
      <c r="O956" t="s">
        <v>117</v>
      </c>
      <c r="P956" t="s">
        <v>57</v>
      </c>
      <c r="Q956">
        <v>178</v>
      </c>
      <c r="R956" t="s">
        <v>66</v>
      </c>
      <c r="S956">
        <v>23.600273785100001</v>
      </c>
      <c r="T956">
        <v>18</v>
      </c>
      <c r="U956">
        <v>2692</v>
      </c>
      <c r="V956">
        <v>206374</v>
      </c>
      <c r="X956" t="s">
        <v>64</v>
      </c>
      <c r="Y956" t="s">
        <v>245</v>
      </c>
      <c r="Z956" t="s">
        <v>57</v>
      </c>
      <c r="AB956" t="s">
        <v>233</v>
      </c>
      <c r="AC956">
        <v>24.402464065699998</v>
      </c>
      <c r="AD956">
        <v>78</v>
      </c>
      <c r="AE956">
        <v>795</v>
      </c>
      <c r="AF956" t="s">
        <v>137</v>
      </c>
      <c r="AG956">
        <v>3</v>
      </c>
      <c r="AH956" t="s">
        <v>381</v>
      </c>
      <c r="AI956">
        <v>85</v>
      </c>
      <c r="AJ956">
        <v>5</v>
      </c>
      <c r="AK956">
        <v>1</v>
      </c>
      <c r="AL956" s="6">
        <f>+AN956/AM956</f>
        <v>0.77966101694915257</v>
      </c>
      <c r="AM956">
        <v>59</v>
      </c>
      <c r="AN956">
        <v>46</v>
      </c>
      <c r="AO956">
        <v>35</v>
      </c>
      <c r="AP956">
        <v>6</v>
      </c>
      <c r="AQ956">
        <v>9</v>
      </c>
      <c r="AR956">
        <v>2</v>
      </c>
      <c r="AS956">
        <v>2</v>
      </c>
      <c r="AT956">
        <v>2</v>
      </c>
      <c r="AU956">
        <v>2</v>
      </c>
      <c r="AV956" s="6">
        <f>+AX956/AW956</f>
        <v>0.56000000000000005</v>
      </c>
      <c r="AW956">
        <v>75</v>
      </c>
      <c r="AX956">
        <v>42</v>
      </c>
      <c r="AY956">
        <v>22</v>
      </c>
      <c r="AZ956">
        <v>19</v>
      </c>
      <c r="BA956">
        <v>9</v>
      </c>
      <c r="BB956">
        <v>12</v>
      </c>
      <c r="BC956">
        <v>15</v>
      </c>
    </row>
    <row r="957" spans="1:55" x14ac:dyDescent="0.35">
      <c r="A957" t="s">
        <v>1199</v>
      </c>
      <c r="B957" t="s">
        <v>1200</v>
      </c>
      <c r="C957" t="s">
        <v>54</v>
      </c>
      <c r="D957">
        <v>64</v>
      </c>
      <c r="E957" t="s">
        <v>161</v>
      </c>
      <c r="F957">
        <v>20180924</v>
      </c>
      <c r="G957" s="8" t="str">
        <f>+LEFT(F957,4)</f>
        <v>2018</v>
      </c>
      <c r="H957" s="9" t="str">
        <f>+MID(F957,5,2)</f>
        <v>09</v>
      </c>
      <c r="I957" s="9" t="str">
        <f>+RIGHT(F957,2)</f>
        <v>24</v>
      </c>
      <c r="J957" s="1">
        <f>+DATE(G957,H957,I957)</f>
        <v>43367</v>
      </c>
      <c r="K957">
        <v>263</v>
      </c>
      <c r="L957">
        <v>214544</v>
      </c>
      <c r="O957" t="s">
        <v>109</v>
      </c>
      <c r="P957" t="s">
        <v>76</v>
      </c>
      <c r="R957" t="s">
        <v>164</v>
      </c>
      <c r="S957">
        <v>20.388774811800001</v>
      </c>
      <c r="T957">
        <v>20</v>
      </c>
      <c r="U957">
        <v>2320</v>
      </c>
      <c r="V957">
        <v>201521</v>
      </c>
      <c r="Y957" t="s">
        <v>214</v>
      </c>
      <c r="Z957" t="s">
        <v>57</v>
      </c>
      <c r="AA957">
        <v>162</v>
      </c>
      <c r="AB957" t="s">
        <v>136</v>
      </c>
      <c r="AC957">
        <v>30.056125941099999</v>
      </c>
      <c r="AD957">
        <v>22</v>
      </c>
      <c r="AE957">
        <v>2069</v>
      </c>
      <c r="AF957" t="s">
        <v>1207</v>
      </c>
      <c r="AG957">
        <v>3</v>
      </c>
      <c r="AH957" t="s">
        <v>381</v>
      </c>
      <c r="AI957">
        <v>113</v>
      </c>
      <c r="AJ957">
        <v>8</v>
      </c>
      <c r="AK957">
        <v>5</v>
      </c>
      <c r="AL957" s="6">
        <f>+AN957/AM957</f>
        <v>0.5714285714285714</v>
      </c>
      <c r="AM957">
        <v>77</v>
      </c>
      <c r="AN957">
        <v>44</v>
      </c>
      <c r="AO957">
        <v>31</v>
      </c>
      <c r="AP957">
        <v>22</v>
      </c>
      <c r="AQ957">
        <v>14</v>
      </c>
      <c r="AR957">
        <v>7</v>
      </c>
      <c r="AS957">
        <v>10</v>
      </c>
      <c r="AT957">
        <v>3</v>
      </c>
      <c r="AU957">
        <v>3</v>
      </c>
      <c r="AV957" s="6">
        <f>+AX957/AW957</f>
        <v>0.67441860465116277</v>
      </c>
      <c r="AW957">
        <v>86</v>
      </c>
      <c r="AX957">
        <v>58</v>
      </c>
      <c r="AY957">
        <v>40</v>
      </c>
      <c r="AZ957">
        <v>16</v>
      </c>
      <c r="BA957">
        <v>14</v>
      </c>
      <c r="BB957">
        <v>3</v>
      </c>
      <c r="BC957">
        <v>6</v>
      </c>
    </row>
    <row r="958" spans="1:55" x14ac:dyDescent="0.35">
      <c r="A958" t="s">
        <v>1199</v>
      </c>
      <c r="B958" t="s">
        <v>1200</v>
      </c>
      <c r="C958" t="s">
        <v>54</v>
      </c>
      <c r="D958">
        <v>64</v>
      </c>
      <c r="E958" t="s">
        <v>161</v>
      </c>
      <c r="F958">
        <v>20180924</v>
      </c>
      <c r="G958" s="8" t="str">
        <f>+LEFT(F958,4)</f>
        <v>2018</v>
      </c>
      <c r="H958" s="9" t="str">
        <f>+MID(F958,5,2)</f>
        <v>09</v>
      </c>
      <c r="I958" s="9" t="str">
        <f>+RIGHT(F958,2)</f>
        <v>24</v>
      </c>
      <c r="J958" s="1">
        <f>+DATE(G958,H958,I958)</f>
        <v>43367</v>
      </c>
      <c r="K958">
        <v>264</v>
      </c>
      <c r="L958">
        <v>213550</v>
      </c>
      <c r="N958" t="s">
        <v>64</v>
      </c>
      <c r="O958" t="s">
        <v>75</v>
      </c>
      <c r="P958" t="s">
        <v>76</v>
      </c>
      <c r="R958" t="s">
        <v>66</v>
      </c>
      <c r="S958">
        <v>19.860369609900001</v>
      </c>
      <c r="T958">
        <v>62</v>
      </c>
      <c r="U958">
        <v>958</v>
      </c>
      <c r="V958">
        <v>201444</v>
      </c>
      <c r="Y958" t="s">
        <v>70</v>
      </c>
      <c r="Z958" t="s">
        <v>57</v>
      </c>
      <c r="AA958">
        <v>169</v>
      </c>
      <c r="AB958" t="s">
        <v>71</v>
      </c>
      <c r="AC958">
        <v>32.720054757</v>
      </c>
      <c r="AD958">
        <v>28</v>
      </c>
      <c r="AE958">
        <v>1650</v>
      </c>
      <c r="AF958" t="s">
        <v>196</v>
      </c>
      <c r="AG958">
        <v>3</v>
      </c>
      <c r="AH958" t="s">
        <v>381</v>
      </c>
      <c r="AI958">
        <v>43</v>
      </c>
      <c r="AJ958">
        <v>2</v>
      </c>
      <c r="AK958">
        <v>4</v>
      </c>
      <c r="AL958" s="6">
        <f>+AN958/AM958</f>
        <v>0.72972972972972971</v>
      </c>
      <c r="AM958">
        <v>37</v>
      </c>
      <c r="AN958">
        <v>27</v>
      </c>
      <c r="AO958">
        <v>22</v>
      </c>
      <c r="AP958">
        <v>3</v>
      </c>
      <c r="AQ958">
        <v>7</v>
      </c>
      <c r="AR958">
        <v>1</v>
      </c>
      <c r="AS958">
        <v>2</v>
      </c>
      <c r="AT958">
        <v>0</v>
      </c>
      <c r="AU958">
        <v>3</v>
      </c>
      <c r="AV958" s="6">
        <f>+AX958/AW958</f>
        <v>0.56097560975609762</v>
      </c>
      <c r="AW958">
        <v>41</v>
      </c>
      <c r="AX958">
        <v>23</v>
      </c>
      <c r="AY958">
        <v>10</v>
      </c>
      <c r="AZ958">
        <v>4</v>
      </c>
      <c r="BA958">
        <v>7</v>
      </c>
      <c r="BB958">
        <v>1</v>
      </c>
      <c r="BC958">
        <v>7</v>
      </c>
    </row>
    <row r="959" spans="1:55" x14ac:dyDescent="0.35">
      <c r="A959" t="s">
        <v>1199</v>
      </c>
      <c r="B959" t="s">
        <v>1200</v>
      </c>
      <c r="C959" t="s">
        <v>54</v>
      </c>
      <c r="D959">
        <v>64</v>
      </c>
      <c r="E959" t="s">
        <v>161</v>
      </c>
      <c r="F959">
        <v>20180924</v>
      </c>
      <c r="G959" s="8" t="str">
        <f>+LEFT(F959,4)</f>
        <v>2018</v>
      </c>
      <c r="H959" s="9" t="str">
        <f>+MID(F959,5,2)</f>
        <v>09</v>
      </c>
      <c r="I959" s="9" t="str">
        <f>+RIGHT(F959,2)</f>
        <v>24</v>
      </c>
      <c r="J959" s="1">
        <f>+DATE(G959,H959,I959)</f>
        <v>43367</v>
      </c>
      <c r="K959">
        <v>265</v>
      </c>
      <c r="L959">
        <v>201504</v>
      </c>
      <c r="M959">
        <v>11</v>
      </c>
      <c r="O959" t="s">
        <v>56</v>
      </c>
      <c r="P959" t="s">
        <v>57</v>
      </c>
      <c r="Q959">
        <v>180</v>
      </c>
      <c r="R959" t="s">
        <v>58</v>
      </c>
      <c r="S959">
        <v>29.8918548939</v>
      </c>
      <c r="T959">
        <v>10</v>
      </c>
      <c r="U959">
        <v>3730</v>
      </c>
      <c r="V959">
        <v>214954</v>
      </c>
      <c r="X959" t="s">
        <v>207</v>
      </c>
      <c r="Y959" t="s">
        <v>126</v>
      </c>
      <c r="Z959" t="s">
        <v>100</v>
      </c>
      <c r="AB959" t="s">
        <v>85</v>
      </c>
      <c r="AC959">
        <v>19.241615331999999</v>
      </c>
      <c r="AD959">
        <v>73</v>
      </c>
      <c r="AE959">
        <v>845</v>
      </c>
      <c r="AF959" t="s">
        <v>1206</v>
      </c>
      <c r="AG959">
        <v>3</v>
      </c>
      <c r="AH959" t="s">
        <v>381</v>
      </c>
      <c r="AI959">
        <v>160</v>
      </c>
      <c r="AJ959">
        <v>6</v>
      </c>
      <c r="AK959">
        <v>10</v>
      </c>
      <c r="AL959" s="6">
        <f>+AN959/AM959</f>
        <v>0.55963302752293576</v>
      </c>
      <c r="AM959">
        <v>109</v>
      </c>
      <c r="AN959">
        <v>61</v>
      </c>
      <c r="AO959">
        <v>42</v>
      </c>
      <c r="AP959">
        <v>21</v>
      </c>
      <c r="AQ959">
        <v>15</v>
      </c>
      <c r="AR959">
        <v>8</v>
      </c>
      <c r="AS959">
        <v>12</v>
      </c>
      <c r="AT959">
        <v>0</v>
      </c>
      <c r="AU959">
        <v>8</v>
      </c>
      <c r="AV959" s="6">
        <f>+AX959/AW959</f>
        <v>0.50909090909090904</v>
      </c>
      <c r="AW959">
        <v>110</v>
      </c>
      <c r="AX959">
        <v>56</v>
      </c>
      <c r="AY959">
        <v>37</v>
      </c>
      <c r="AZ959">
        <v>26</v>
      </c>
      <c r="BA959">
        <v>15</v>
      </c>
      <c r="BB959">
        <v>7</v>
      </c>
      <c r="BC959">
        <v>11</v>
      </c>
    </row>
    <row r="960" spans="1:55" x14ac:dyDescent="0.35">
      <c r="A960" t="s">
        <v>1199</v>
      </c>
      <c r="B960" t="s">
        <v>1200</v>
      </c>
      <c r="C960" t="s">
        <v>54</v>
      </c>
      <c r="D960">
        <v>64</v>
      </c>
      <c r="E960" t="s">
        <v>161</v>
      </c>
      <c r="F960">
        <v>20180924</v>
      </c>
      <c r="G960" s="8" t="str">
        <f>+LEFT(F960,4)</f>
        <v>2018</v>
      </c>
      <c r="H960" s="9" t="str">
        <f>+MID(F960,5,2)</f>
        <v>09</v>
      </c>
      <c r="I960" s="9" t="str">
        <f>+RIGHT(F960,2)</f>
        <v>24</v>
      </c>
      <c r="J960" s="1">
        <f>+DATE(G960,H960,I960)</f>
        <v>43367</v>
      </c>
      <c r="K960">
        <v>266</v>
      </c>
      <c r="L960">
        <v>214082</v>
      </c>
      <c r="M960">
        <v>13</v>
      </c>
      <c r="O960" t="s">
        <v>216</v>
      </c>
      <c r="P960" t="s">
        <v>57</v>
      </c>
      <c r="R960" t="s">
        <v>217</v>
      </c>
      <c r="S960">
        <v>21.382614647499999</v>
      </c>
      <c r="T960">
        <v>13</v>
      </c>
      <c r="U960">
        <v>3355</v>
      </c>
      <c r="V960">
        <v>201615</v>
      </c>
      <c r="Y960" t="s">
        <v>194</v>
      </c>
      <c r="Z960" t="s">
        <v>57</v>
      </c>
      <c r="AA960">
        <v>174</v>
      </c>
      <c r="AB960" t="s">
        <v>162</v>
      </c>
      <c r="AC960">
        <v>29.3196440794</v>
      </c>
      <c r="AD960">
        <v>26</v>
      </c>
      <c r="AE960">
        <v>1805</v>
      </c>
      <c r="AF960" t="s">
        <v>153</v>
      </c>
      <c r="AG960">
        <v>3</v>
      </c>
      <c r="AH960" t="s">
        <v>381</v>
      </c>
      <c r="AI960">
        <v>110</v>
      </c>
      <c r="AJ960">
        <v>0</v>
      </c>
      <c r="AK960">
        <v>3</v>
      </c>
      <c r="AL960" s="6">
        <f>+AN960/AM960</f>
        <v>0.71014492753623193</v>
      </c>
      <c r="AM960">
        <v>69</v>
      </c>
      <c r="AN960">
        <v>49</v>
      </c>
      <c r="AO960">
        <v>29</v>
      </c>
      <c r="AP960">
        <v>9</v>
      </c>
      <c r="AQ960">
        <v>11</v>
      </c>
      <c r="AR960">
        <v>9</v>
      </c>
      <c r="AS960">
        <v>13</v>
      </c>
      <c r="AT960">
        <v>0</v>
      </c>
      <c r="AU960">
        <v>6</v>
      </c>
      <c r="AV960" s="6">
        <f>+AX960/AW960</f>
        <v>0.65753424657534243</v>
      </c>
      <c r="AW960">
        <v>73</v>
      </c>
      <c r="AX960">
        <v>48</v>
      </c>
      <c r="AY960">
        <v>26</v>
      </c>
      <c r="AZ960">
        <v>8</v>
      </c>
      <c r="BA960">
        <v>11</v>
      </c>
      <c r="BB960">
        <v>6</v>
      </c>
      <c r="BC960">
        <v>12</v>
      </c>
    </row>
    <row r="961" spans="1:55" x14ac:dyDescent="0.35">
      <c r="A961" t="s">
        <v>1199</v>
      </c>
      <c r="B961" t="s">
        <v>1200</v>
      </c>
      <c r="C961" t="s">
        <v>54</v>
      </c>
      <c r="D961">
        <v>64</v>
      </c>
      <c r="E961" t="s">
        <v>161</v>
      </c>
      <c r="F961">
        <v>20180924</v>
      </c>
      <c r="G961" s="8" t="str">
        <f>+LEFT(F961,4)</f>
        <v>2018</v>
      </c>
      <c r="H961" s="9" t="str">
        <f>+MID(F961,5,2)</f>
        <v>09</v>
      </c>
      <c r="I961" s="9" t="str">
        <f>+RIGHT(F961,2)</f>
        <v>24</v>
      </c>
      <c r="J961" s="1">
        <f>+DATE(G961,H961,I961)</f>
        <v>43367</v>
      </c>
      <c r="K961">
        <v>267</v>
      </c>
      <c r="L961">
        <v>216016</v>
      </c>
      <c r="N961" t="s">
        <v>64</v>
      </c>
      <c r="O961" t="s">
        <v>262</v>
      </c>
      <c r="P961" t="s">
        <v>100</v>
      </c>
      <c r="R961" t="s">
        <v>233</v>
      </c>
      <c r="S961">
        <v>17.492128679</v>
      </c>
      <c r="T961">
        <v>232</v>
      </c>
      <c r="U961">
        <v>234</v>
      </c>
      <c r="V961">
        <v>211095</v>
      </c>
      <c r="X961" t="s">
        <v>74</v>
      </c>
      <c r="Y961" t="s">
        <v>334</v>
      </c>
      <c r="Z961" t="s">
        <v>100</v>
      </c>
      <c r="AB961" t="s">
        <v>66</v>
      </c>
      <c r="AC961">
        <v>23.8083504449</v>
      </c>
      <c r="AD961">
        <v>72</v>
      </c>
      <c r="AE961">
        <v>846</v>
      </c>
      <c r="AF961" t="s">
        <v>112</v>
      </c>
      <c r="AG961">
        <v>3</v>
      </c>
      <c r="AH961" t="s">
        <v>381</v>
      </c>
      <c r="AI961">
        <v>89</v>
      </c>
      <c r="AJ961">
        <v>3</v>
      </c>
      <c r="AK961">
        <v>3</v>
      </c>
      <c r="AL961" s="6">
        <f>+AN961/AM961</f>
        <v>0.65079365079365081</v>
      </c>
      <c r="AM961">
        <v>63</v>
      </c>
      <c r="AN961">
        <v>41</v>
      </c>
      <c r="AO961">
        <v>27</v>
      </c>
      <c r="AP961">
        <v>13</v>
      </c>
      <c r="AQ961">
        <v>10</v>
      </c>
      <c r="AR961">
        <v>0</v>
      </c>
      <c r="AS961">
        <v>1</v>
      </c>
      <c r="AT961">
        <v>6</v>
      </c>
      <c r="AU961">
        <v>5</v>
      </c>
      <c r="AV961" s="6">
        <f>+AX961/AW961</f>
        <v>0.57894736842105265</v>
      </c>
      <c r="AW961">
        <v>76</v>
      </c>
      <c r="AX961">
        <v>44</v>
      </c>
      <c r="AY961">
        <v>28</v>
      </c>
      <c r="AZ961">
        <v>15</v>
      </c>
      <c r="BA961">
        <v>9</v>
      </c>
      <c r="BB961">
        <v>9</v>
      </c>
      <c r="BC961">
        <v>12</v>
      </c>
    </row>
    <row r="962" spans="1:55" x14ac:dyDescent="0.35">
      <c r="A962" t="s">
        <v>1199</v>
      </c>
      <c r="B962" t="s">
        <v>1200</v>
      </c>
      <c r="C962" t="s">
        <v>54</v>
      </c>
      <c r="D962">
        <v>64</v>
      </c>
      <c r="E962" t="s">
        <v>161</v>
      </c>
      <c r="F962">
        <v>20180924</v>
      </c>
      <c r="G962" s="8" t="str">
        <f>+LEFT(F962,4)</f>
        <v>2018</v>
      </c>
      <c r="H962" s="9" t="str">
        <f>+MID(F962,5,2)</f>
        <v>09</v>
      </c>
      <c r="I962" s="9" t="str">
        <f>+RIGHT(F962,2)</f>
        <v>24</v>
      </c>
      <c r="J962" s="1">
        <f>+DATE(G962,H962,I962)</f>
        <v>43367</v>
      </c>
      <c r="K962">
        <v>268</v>
      </c>
      <c r="L962">
        <v>201495</v>
      </c>
      <c r="O962" t="s">
        <v>300</v>
      </c>
      <c r="P962" t="s">
        <v>57</v>
      </c>
      <c r="Q962">
        <v>161</v>
      </c>
      <c r="R962" t="s">
        <v>121</v>
      </c>
      <c r="S962">
        <v>29.385352498300001</v>
      </c>
      <c r="T962">
        <v>31</v>
      </c>
      <c r="U962">
        <v>1515</v>
      </c>
      <c r="V962">
        <v>201512</v>
      </c>
      <c r="X962" t="s">
        <v>207</v>
      </c>
      <c r="Y962" t="s">
        <v>252</v>
      </c>
      <c r="Z962" t="s">
        <v>57</v>
      </c>
      <c r="AA962">
        <v>168</v>
      </c>
      <c r="AB962" t="s">
        <v>184</v>
      </c>
      <c r="AC962">
        <v>30.997946611900002</v>
      </c>
      <c r="AD962">
        <v>82</v>
      </c>
      <c r="AE962">
        <v>777</v>
      </c>
      <c r="AF962" t="s">
        <v>112</v>
      </c>
      <c r="AG962">
        <v>3</v>
      </c>
      <c r="AH962" t="s">
        <v>381</v>
      </c>
      <c r="AI962">
        <v>89</v>
      </c>
      <c r="AJ962">
        <v>0</v>
      </c>
      <c r="AK962">
        <v>4</v>
      </c>
      <c r="AL962" s="6">
        <f>+AN962/AM962</f>
        <v>0.61538461538461542</v>
      </c>
      <c r="AM962">
        <v>65</v>
      </c>
      <c r="AN962">
        <v>40</v>
      </c>
      <c r="AO962">
        <v>25</v>
      </c>
      <c r="AP962">
        <v>12</v>
      </c>
      <c r="AQ962">
        <v>10</v>
      </c>
      <c r="AR962">
        <v>4</v>
      </c>
      <c r="AS962">
        <v>8</v>
      </c>
      <c r="AT962">
        <v>0</v>
      </c>
      <c r="AU962">
        <v>1</v>
      </c>
      <c r="AV962" s="6">
        <f>+AX962/AW962</f>
        <v>0.85416666666666663</v>
      </c>
      <c r="AW962">
        <v>48</v>
      </c>
      <c r="AX962">
        <v>41</v>
      </c>
      <c r="AY962">
        <v>18</v>
      </c>
      <c r="AZ962">
        <v>3</v>
      </c>
      <c r="BA962">
        <v>9</v>
      </c>
      <c r="BB962">
        <v>0</v>
      </c>
      <c r="BC962">
        <v>6</v>
      </c>
    </row>
    <row r="963" spans="1:55" x14ac:dyDescent="0.35">
      <c r="A963" t="s">
        <v>1199</v>
      </c>
      <c r="B963" t="s">
        <v>1200</v>
      </c>
      <c r="C963" t="s">
        <v>54</v>
      </c>
      <c r="D963">
        <v>64</v>
      </c>
      <c r="E963" t="s">
        <v>161</v>
      </c>
      <c r="F963">
        <v>20180924</v>
      </c>
      <c r="G963" s="8" t="str">
        <f>+LEFT(F963,4)</f>
        <v>2018</v>
      </c>
      <c r="H963" s="9" t="str">
        <f>+MID(F963,5,2)</f>
        <v>09</v>
      </c>
      <c r="I963" s="9" t="str">
        <f>+RIGHT(F963,2)</f>
        <v>24</v>
      </c>
      <c r="J963" s="1">
        <f>+DATE(G963,H963,I963)</f>
        <v>43367</v>
      </c>
      <c r="K963">
        <v>270</v>
      </c>
      <c r="L963">
        <v>201496</v>
      </c>
      <c r="M963">
        <v>2</v>
      </c>
      <c r="O963" t="s">
        <v>59</v>
      </c>
      <c r="P963" t="s">
        <v>57</v>
      </c>
      <c r="Q963">
        <v>177</v>
      </c>
      <c r="R963" t="s">
        <v>60</v>
      </c>
      <c r="S963">
        <v>28.205338809000001</v>
      </c>
      <c r="T963">
        <v>2</v>
      </c>
      <c r="U963">
        <v>5506</v>
      </c>
      <c r="V963">
        <v>202490</v>
      </c>
      <c r="X963" t="s">
        <v>64</v>
      </c>
      <c r="Y963" t="s">
        <v>432</v>
      </c>
      <c r="Z963" t="s">
        <v>57</v>
      </c>
      <c r="AB963" t="s">
        <v>115</v>
      </c>
      <c r="AC963">
        <v>23.1348391513</v>
      </c>
      <c r="AD963">
        <v>61</v>
      </c>
      <c r="AE963">
        <v>973</v>
      </c>
      <c r="AF963" t="s">
        <v>250</v>
      </c>
      <c r="AG963">
        <v>3</v>
      </c>
      <c r="AH963" t="s">
        <v>125</v>
      </c>
      <c r="AI963">
        <v>84</v>
      </c>
      <c r="AJ963">
        <v>4</v>
      </c>
      <c r="AK963">
        <v>3</v>
      </c>
      <c r="AL963" s="6">
        <f>+AN963/AM963</f>
        <v>0.74</v>
      </c>
      <c r="AM963">
        <v>50</v>
      </c>
      <c r="AN963">
        <v>37</v>
      </c>
      <c r="AO963">
        <v>28</v>
      </c>
      <c r="AP963">
        <v>6</v>
      </c>
      <c r="AQ963">
        <v>8</v>
      </c>
      <c r="AR963">
        <v>1</v>
      </c>
      <c r="AS963">
        <v>2</v>
      </c>
      <c r="AT963">
        <v>2</v>
      </c>
      <c r="AU963">
        <v>2</v>
      </c>
      <c r="AV963" s="6">
        <f>+AX963/AW963</f>
        <v>0.62686567164179108</v>
      </c>
      <c r="AW963">
        <v>67</v>
      </c>
      <c r="AX963">
        <v>42</v>
      </c>
      <c r="AY963">
        <v>23</v>
      </c>
      <c r="AZ963">
        <v>9</v>
      </c>
      <c r="BA963">
        <v>9</v>
      </c>
      <c r="BB963">
        <v>4</v>
      </c>
      <c r="BC963">
        <v>9</v>
      </c>
    </row>
    <row r="964" spans="1:55" x14ac:dyDescent="0.35">
      <c r="A964" t="s">
        <v>1199</v>
      </c>
      <c r="B964" t="s">
        <v>1200</v>
      </c>
      <c r="C964" t="s">
        <v>54</v>
      </c>
      <c r="D964">
        <v>64</v>
      </c>
      <c r="E964" t="s">
        <v>161</v>
      </c>
      <c r="F964">
        <v>20180924</v>
      </c>
      <c r="G964" s="8" t="str">
        <f>+LEFT(F964,4)</f>
        <v>2018</v>
      </c>
      <c r="H964" s="9" t="str">
        <f>+MID(F964,5,2)</f>
        <v>09</v>
      </c>
      <c r="I964" s="9" t="str">
        <f>+RIGHT(F964,2)</f>
        <v>24</v>
      </c>
      <c r="J964" s="1">
        <f>+DATE(G964,H964,I964)</f>
        <v>43367</v>
      </c>
      <c r="K964">
        <v>271</v>
      </c>
      <c r="L964">
        <v>201620</v>
      </c>
      <c r="N964" t="s">
        <v>64</v>
      </c>
      <c r="O964" t="s">
        <v>156</v>
      </c>
      <c r="P964" t="s">
        <v>57</v>
      </c>
      <c r="R964" t="s">
        <v>157</v>
      </c>
      <c r="S964">
        <v>24.991101984899998</v>
      </c>
      <c r="T964">
        <v>51</v>
      </c>
      <c r="U964">
        <v>1105</v>
      </c>
      <c r="V964">
        <v>205925</v>
      </c>
      <c r="Y964" t="s">
        <v>163</v>
      </c>
      <c r="Z964" t="s">
        <v>57</v>
      </c>
      <c r="AB964" t="s">
        <v>164</v>
      </c>
      <c r="AC964">
        <v>24.509240246400001</v>
      </c>
      <c r="AD964">
        <v>32</v>
      </c>
      <c r="AE964">
        <v>1485</v>
      </c>
      <c r="AF964" t="s">
        <v>82</v>
      </c>
      <c r="AG964">
        <v>3</v>
      </c>
      <c r="AH964" t="s">
        <v>125</v>
      </c>
      <c r="AI964">
        <v>73</v>
      </c>
      <c r="AJ964">
        <v>2</v>
      </c>
      <c r="AK964">
        <v>2</v>
      </c>
      <c r="AL964" s="6">
        <f>+AN964/AM964</f>
        <v>0.64583333333333337</v>
      </c>
      <c r="AM964">
        <v>48</v>
      </c>
      <c r="AN964">
        <v>31</v>
      </c>
      <c r="AO964">
        <v>23</v>
      </c>
      <c r="AP964">
        <v>9</v>
      </c>
      <c r="AQ964">
        <v>8</v>
      </c>
      <c r="AR964">
        <v>3</v>
      </c>
      <c r="AS964">
        <v>4</v>
      </c>
      <c r="AT964">
        <v>1</v>
      </c>
      <c r="AU964">
        <v>8</v>
      </c>
      <c r="AV964" s="6">
        <f>+AX964/AW964</f>
        <v>0.56140350877192979</v>
      </c>
      <c r="AW964">
        <v>57</v>
      </c>
      <c r="AX964">
        <v>32</v>
      </c>
      <c r="AY964">
        <v>16</v>
      </c>
      <c r="AZ964">
        <v>8</v>
      </c>
      <c r="BA964">
        <v>8</v>
      </c>
      <c r="BB964">
        <v>7</v>
      </c>
      <c r="BC964">
        <v>12</v>
      </c>
    </row>
    <row r="965" spans="1:55" x14ac:dyDescent="0.35">
      <c r="A965" t="s">
        <v>1199</v>
      </c>
      <c r="B965" t="s">
        <v>1200</v>
      </c>
      <c r="C965" t="s">
        <v>54</v>
      </c>
      <c r="D965">
        <v>64</v>
      </c>
      <c r="E965" t="s">
        <v>161</v>
      </c>
      <c r="F965">
        <v>20180924</v>
      </c>
      <c r="G965" s="8" t="str">
        <f>+LEFT(F965,4)</f>
        <v>2018</v>
      </c>
      <c r="H965" s="9" t="str">
        <f>+MID(F965,5,2)</f>
        <v>09</v>
      </c>
      <c r="I965" s="9" t="str">
        <f>+RIGHT(F965,2)</f>
        <v>24</v>
      </c>
      <c r="J965" s="1">
        <f>+DATE(G965,H965,I965)</f>
        <v>43367</v>
      </c>
      <c r="K965">
        <v>272</v>
      </c>
      <c r="L965">
        <v>201611</v>
      </c>
      <c r="O965" t="s">
        <v>298</v>
      </c>
      <c r="P965" t="s">
        <v>57</v>
      </c>
      <c r="R965" t="s">
        <v>190</v>
      </c>
      <c r="S965">
        <v>24.5557837098</v>
      </c>
      <c r="T965">
        <v>33</v>
      </c>
      <c r="U965">
        <v>1460</v>
      </c>
      <c r="V965">
        <v>201366</v>
      </c>
      <c r="Y965" t="s">
        <v>84</v>
      </c>
      <c r="Z965" t="s">
        <v>57</v>
      </c>
      <c r="AA965">
        <v>164</v>
      </c>
      <c r="AB965" t="s">
        <v>85</v>
      </c>
      <c r="AC965">
        <v>32.492813141699997</v>
      </c>
      <c r="AD965">
        <v>25</v>
      </c>
      <c r="AE965">
        <v>1990</v>
      </c>
      <c r="AF965" t="s">
        <v>685</v>
      </c>
      <c r="AG965">
        <v>3</v>
      </c>
      <c r="AH965" t="s">
        <v>125</v>
      </c>
      <c r="AI965">
        <v>114</v>
      </c>
      <c r="AJ965">
        <v>0</v>
      </c>
      <c r="AK965">
        <v>3</v>
      </c>
      <c r="AL965" s="6">
        <f>+AN965/AM965</f>
        <v>0.75757575757575757</v>
      </c>
      <c r="AM965">
        <v>66</v>
      </c>
      <c r="AN965">
        <v>50</v>
      </c>
      <c r="AO965">
        <v>31</v>
      </c>
      <c r="AP965">
        <v>7</v>
      </c>
      <c r="AQ965">
        <v>10</v>
      </c>
      <c r="AR965">
        <v>2</v>
      </c>
      <c r="AS965">
        <v>5</v>
      </c>
      <c r="AT965">
        <v>3</v>
      </c>
      <c r="AU965">
        <v>4</v>
      </c>
      <c r="AV965" s="6">
        <f>+AX965/AW965</f>
        <v>0.63636363636363635</v>
      </c>
      <c r="AW965">
        <v>66</v>
      </c>
      <c r="AX965">
        <v>42</v>
      </c>
      <c r="AY965">
        <v>25</v>
      </c>
      <c r="AZ965">
        <v>8</v>
      </c>
      <c r="BA965">
        <v>10</v>
      </c>
      <c r="BB965">
        <v>4</v>
      </c>
      <c r="BC965">
        <v>9</v>
      </c>
    </row>
    <row r="966" spans="1:55" x14ac:dyDescent="0.35">
      <c r="A966" t="s">
        <v>1199</v>
      </c>
      <c r="B966" t="s">
        <v>1200</v>
      </c>
      <c r="C966" t="s">
        <v>54</v>
      </c>
      <c r="D966">
        <v>64</v>
      </c>
      <c r="E966" t="s">
        <v>161</v>
      </c>
      <c r="F966">
        <v>20180924</v>
      </c>
      <c r="G966" s="8" t="str">
        <f>+LEFT(F966,4)</f>
        <v>2018</v>
      </c>
      <c r="H966" s="9" t="str">
        <f>+MID(F966,5,2)</f>
        <v>09</v>
      </c>
      <c r="I966" s="9" t="str">
        <f>+RIGHT(F966,2)</f>
        <v>24</v>
      </c>
      <c r="J966" s="1">
        <f>+DATE(G966,H966,I966)</f>
        <v>43367</v>
      </c>
      <c r="K966">
        <v>273</v>
      </c>
      <c r="L966">
        <v>202492</v>
      </c>
      <c r="N966" t="s">
        <v>74</v>
      </c>
      <c r="O966" t="s">
        <v>263</v>
      </c>
      <c r="P966" t="s">
        <v>57</v>
      </c>
      <c r="R966" t="s">
        <v>233</v>
      </c>
      <c r="S966">
        <v>26.694045174500001</v>
      </c>
      <c r="T966">
        <v>34</v>
      </c>
      <c r="U966">
        <v>1460</v>
      </c>
      <c r="V966">
        <v>201662</v>
      </c>
      <c r="W966">
        <v>8</v>
      </c>
      <c r="Y966" t="s">
        <v>83</v>
      </c>
      <c r="Z966" t="s">
        <v>57</v>
      </c>
      <c r="AA966">
        <v>184</v>
      </c>
      <c r="AB966" t="s">
        <v>85</v>
      </c>
      <c r="AC966">
        <v>26.510609171799999</v>
      </c>
      <c r="AD966">
        <v>7</v>
      </c>
      <c r="AE966">
        <v>4475</v>
      </c>
      <c r="AF966" t="s">
        <v>644</v>
      </c>
      <c r="AG966">
        <v>3</v>
      </c>
      <c r="AH966" t="s">
        <v>125</v>
      </c>
      <c r="AI966">
        <v>128</v>
      </c>
      <c r="AJ966">
        <v>1</v>
      </c>
      <c r="AK966">
        <v>4</v>
      </c>
      <c r="AL966" s="6">
        <f>+AN966/AM966</f>
        <v>0.66666666666666663</v>
      </c>
      <c r="AM966">
        <v>87</v>
      </c>
      <c r="AN966">
        <v>58</v>
      </c>
      <c r="AO966">
        <v>29</v>
      </c>
      <c r="AP966">
        <v>14</v>
      </c>
      <c r="AQ966">
        <v>12</v>
      </c>
      <c r="AR966">
        <v>5</v>
      </c>
      <c r="AS966">
        <v>11</v>
      </c>
      <c r="AT966">
        <v>2</v>
      </c>
      <c r="AU966">
        <v>11</v>
      </c>
      <c r="AV966" s="6">
        <f>+AX966/AW966</f>
        <v>0.64761904761904765</v>
      </c>
      <c r="AW966">
        <v>105</v>
      </c>
      <c r="AX966">
        <v>68</v>
      </c>
      <c r="AY966">
        <v>35</v>
      </c>
      <c r="AZ966">
        <v>11</v>
      </c>
      <c r="BA966">
        <v>13</v>
      </c>
      <c r="BB966">
        <v>12</v>
      </c>
      <c r="BC966">
        <v>21</v>
      </c>
    </row>
    <row r="967" spans="1:55" x14ac:dyDescent="0.35">
      <c r="A967" t="s">
        <v>1199</v>
      </c>
      <c r="B967" t="s">
        <v>1200</v>
      </c>
      <c r="C967" t="s">
        <v>54</v>
      </c>
      <c r="D967">
        <v>64</v>
      </c>
      <c r="E967" t="s">
        <v>161</v>
      </c>
      <c r="F967">
        <v>20180924</v>
      </c>
      <c r="G967" s="8" t="str">
        <f>+LEFT(F967,4)</f>
        <v>2018</v>
      </c>
      <c r="H967" s="9" t="str">
        <f>+MID(F967,5,2)</f>
        <v>09</v>
      </c>
      <c r="I967" s="9" t="str">
        <f>+RIGHT(F967,2)</f>
        <v>24</v>
      </c>
      <c r="J967" s="1">
        <f>+DATE(G967,H967,I967)</f>
        <v>43367</v>
      </c>
      <c r="K967">
        <v>274</v>
      </c>
      <c r="L967">
        <v>211701</v>
      </c>
      <c r="N967" t="s">
        <v>64</v>
      </c>
      <c r="O967" t="s">
        <v>223</v>
      </c>
      <c r="P967" t="s">
        <v>57</v>
      </c>
      <c r="R967" t="s">
        <v>85</v>
      </c>
      <c r="S967">
        <v>22.373716632400001</v>
      </c>
      <c r="T967">
        <v>47</v>
      </c>
      <c r="U967">
        <v>1122</v>
      </c>
      <c r="V967">
        <v>201614</v>
      </c>
      <c r="W967">
        <v>4</v>
      </c>
      <c r="Y967" t="s">
        <v>203</v>
      </c>
      <c r="Z967" t="s">
        <v>57</v>
      </c>
      <c r="AB967" t="s">
        <v>173</v>
      </c>
      <c r="AC967">
        <v>24.939082819999999</v>
      </c>
      <c r="AD967">
        <v>4</v>
      </c>
      <c r="AE967">
        <v>4725</v>
      </c>
      <c r="AF967" t="s">
        <v>1205</v>
      </c>
      <c r="AG967">
        <v>3</v>
      </c>
      <c r="AH967" t="s">
        <v>125</v>
      </c>
      <c r="AI967">
        <v>180</v>
      </c>
      <c r="AJ967">
        <v>8</v>
      </c>
      <c r="AK967">
        <v>6</v>
      </c>
      <c r="AL967" s="6">
        <f>+AN967/AM967</f>
        <v>0.60655737704918034</v>
      </c>
      <c r="AM967">
        <v>122</v>
      </c>
      <c r="AN967">
        <v>74</v>
      </c>
      <c r="AO967">
        <v>45</v>
      </c>
      <c r="AP967">
        <v>21</v>
      </c>
      <c r="AQ967">
        <v>16</v>
      </c>
      <c r="AR967">
        <v>11</v>
      </c>
      <c r="AS967">
        <v>19</v>
      </c>
      <c r="AT967">
        <v>3</v>
      </c>
      <c r="AU967">
        <v>8</v>
      </c>
      <c r="AV967" s="6">
        <f>+AX967/AW967</f>
        <v>0.66129032258064513</v>
      </c>
      <c r="AW967">
        <v>124</v>
      </c>
      <c r="AX967">
        <v>82</v>
      </c>
      <c r="AY967">
        <v>48</v>
      </c>
      <c r="AZ967">
        <v>17</v>
      </c>
      <c r="BA967">
        <v>17</v>
      </c>
      <c r="BB967">
        <v>4</v>
      </c>
      <c r="BC967">
        <v>11</v>
      </c>
    </row>
    <row r="968" spans="1:55" x14ac:dyDescent="0.35">
      <c r="A968" t="s">
        <v>1199</v>
      </c>
      <c r="B968" t="s">
        <v>1200</v>
      </c>
      <c r="C968" t="s">
        <v>54</v>
      </c>
      <c r="D968">
        <v>64</v>
      </c>
      <c r="E968" t="s">
        <v>161</v>
      </c>
      <c r="F968">
        <v>20180924</v>
      </c>
      <c r="G968" s="8" t="str">
        <f>+LEFT(F968,4)</f>
        <v>2018</v>
      </c>
      <c r="H968" s="9" t="str">
        <f>+MID(F968,5,2)</f>
        <v>09</v>
      </c>
      <c r="I968" s="9" t="str">
        <f>+RIGHT(F968,2)</f>
        <v>24</v>
      </c>
      <c r="J968" s="1">
        <f>+DATE(G968,H968,I968)</f>
        <v>43367</v>
      </c>
      <c r="K968">
        <v>275</v>
      </c>
      <c r="L968">
        <v>202469</v>
      </c>
      <c r="M968">
        <v>14</v>
      </c>
      <c r="O968" t="s">
        <v>181</v>
      </c>
      <c r="P968" t="s">
        <v>57</v>
      </c>
      <c r="Q968">
        <v>182</v>
      </c>
      <c r="R968" t="s">
        <v>136</v>
      </c>
      <c r="S968">
        <v>24.960985626300001</v>
      </c>
      <c r="T968">
        <v>14</v>
      </c>
      <c r="U968">
        <v>3200</v>
      </c>
      <c r="V968">
        <v>203530</v>
      </c>
      <c r="X968" t="s">
        <v>64</v>
      </c>
      <c r="Y968" t="s">
        <v>373</v>
      </c>
      <c r="Z968" t="s">
        <v>57</v>
      </c>
      <c r="AB968" t="s">
        <v>258</v>
      </c>
      <c r="AC968">
        <v>25.938398357299999</v>
      </c>
      <c r="AD968">
        <v>100</v>
      </c>
      <c r="AE968">
        <v>609</v>
      </c>
      <c r="AF968" t="s">
        <v>365</v>
      </c>
      <c r="AG968">
        <v>3</v>
      </c>
      <c r="AH968" t="s">
        <v>125</v>
      </c>
      <c r="AI968">
        <v>58</v>
      </c>
      <c r="AJ968">
        <v>4</v>
      </c>
      <c r="AK968">
        <v>1</v>
      </c>
      <c r="AL968" s="6">
        <f>+AN968/AM968</f>
        <v>0.77777777777777779</v>
      </c>
      <c r="AM968">
        <v>45</v>
      </c>
      <c r="AN968">
        <v>35</v>
      </c>
      <c r="AO968">
        <v>27</v>
      </c>
      <c r="AP968">
        <v>5</v>
      </c>
      <c r="AQ968">
        <v>7</v>
      </c>
      <c r="AR968">
        <v>3</v>
      </c>
      <c r="AS968">
        <v>3</v>
      </c>
      <c r="AT968">
        <v>0</v>
      </c>
      <c r="AU968">
        <v>5</v>
      </c>
      <c r="AV968" s="6">
        <f>+AX968/AW968</f>
        <v>0.57777777777777772</v>
      </c>
      <c r="AW968">
        <v>45</v>
      </c>
      <c r="AX968">
        <v>26</v>
      </c>
      <c r="AY968">
        <v>16</v>
      </c>
      <c r="AZ968">
        <v>2</v>
      </c>
      <c r="BA968">
        <v>6</v>
      </c>
      <c r="BB968">
        <v>6</v>
      </c>
      <c r="BC968">
        <v>11</v>
      </c>
    </row>
    <row r="969" spans="1:55" x14ac:dyDescent="0.35">
      <c r="A969" t="s">
        <v>1199</v>
      </c>
      <c r="B969" t="s">
        <v>1200</v>
      </c>
      <c r="C969" t="s">
        <v>54</v>
      </c>
      <c r="D969">
        <v>64</v>
      </c>
      <c r="E969" t="s">
        <v>161</v>
      </c>
      <c r="F969">
        <v>20180924</v>
      </c>
      <c r="G969" s="8" t="str">
        <f>+LEFT(F969,4)</f>
        <v>2018</v>
      </c>
      <c r="H969" s="9" t="str">
        <f>+MID(F969,5,2)</f>
        <v>09</v>
      </c>
      <c r="I969" s="9" t="str">
        <f>+RIGHT(F969,2)</f>
        <v>24</v>
      </c>
      <c r="J969" s="1">
        <f>+DATE(G969,H969,I969)</f>
        <v>43367</v>
      </c>
      <c r="K969">
        <v>276</v>
      </c>
      <c r="L969">
        <v>204426</v>
      </c>
      <c r="O969" t="s">
        <v>187</v>
      </c>
      <c r="P969" t="s">
        <v>57</v>
      </c>
      <c r="R969" t="s">
        <v>179</v>
      </c>
      <c r="S969">
        <v>22.7515400411</v>
      </c>
      <c r="T969">
        <v>27</v>
      </c>
      <c r="U969">
        <v>1690</v>
      </c>
      <c r="V969">
        <v>202499</v>
      </c>
      <c r="Y969" t="s">
        <v>150</v>
      </c>
      <c r="Z969" t="s">
        <v>57</v>
      </c>
      <c r="AB969" t="s">
        <v>96</v>
      </c>
      <c r="AC969">
        <v>22.2395619439</v>
      </c>
      <c r="AD969">
        <v>40</v>
      </c>
      <c r="AE969">
        <v>1285</v>
      </c>
      <c r="AF969" t="s">
        <v>108</v>
      </c>
      <c r="AG969">
        <v>3</v>
      </c>
      <c r="AH969" t="s">
        <v>125</v>
      </c>
      <c r="AI969">
        <v>67</v>
      </c>
      <c r="AJ969">
        <v>3</v>
      </c>
      <c r="AK969">
        <v>1</v>
      </c>
      <c r="AL969" s="6">
        <f>+AN969/AM969</f>
        <v>0.51111111111111107</v>
      </c>
      <c r="AM969">
        <v>45</v>
      </c>
      <c r="AN969">
        <v>23</v>
      </c>
      <c r="AO969">
        <v>13</v>
      </c>
      <c r="AP969">
        <v>14</v>
      </c>
      <c r="AQ969">
        <v>9</v>
      </c>
      <c r="AR969">
        <v>0</v>
      </c>
      <c r="AS969">
        <v>3</v>
      </c>
      <c r="AT969">
        <v>2</v>
      </c>
      <c r="AU969">
        <v>3</v>
      </c>
      <c r="AV969" s="6">
        <f>+AX969/AW969</f>
        <v>0.60416666666666663</v>
      </c>
      <c r="AW969">
        <v>48</v>
      </c>
      <c r="AX969">
        <v>29</v>
      </c>
      <c r="AY969">
        <v>14</v>
      </c>
      <c r="AZ969">
        <v>6</v>
      </c>
      <c r="BA969">
        <v>9</v>
      </c>
      <c r="BB969">
        <v>1</v>
      </c>
      <c r="BC969">
        <v>7</v>
      </c>
    </row>
    <row r="970" spans="1:55" x14ac:dyDescent="0.35">
      <c r="A970" t="s">
        <v>1199</v>
      </c>
      <c r="B970" t="s">
        <v>1200</v>
      </c>
      <c r="C970" t="s">
        <v>54</v>
      </c>
      <c r="D970">
        <v>64</v>
      </c>
      <c r="E970" t="s">
        <v>161</v>
      </c>
      <c r="F970">
        <v>20180924</v>
      </c>
      <c r="G970" s="8" t="str">
        <f>+LEFT(F970,4)</f>
        <v>2018</v>
      </c>
      <c r="H970" s="9" t="str">
        <f>+MID(F970,5,2)</f>
        <v>09</v>
      </c>
      <c r="I970" s="9" t="str">
        <f>+RIGHT(F970,2)</f>
        <v>24</v>
      </c>
      <c r="J970" s="1">
        <f>+DATE(G970,H970,I970)</f>
        <v>43367</v>
      </c>
      <c r="K970">
        <v>277</v>
      </c>
      <c r="L970">
        <v>201533</v>
      </c>
      <c r="O970" t="s">
        <v>243</v>
      </c>
      <c r="P970" t="s">
        <v>57</v>
      </c>
      <c r="R970" t="s">
        <v>233</v>
      </c>
      <c r="S970">
        <v>29.6728268309</v>
      </c>
      <c r="T970">
        <v>46</v>
      </c>
      <c r="U970">
        <v>1125</v>
      </c>
      <c r="V970">
        <v>201555</v>
      </c>
      <c r="X970" t="s">
        <v>207</v>
      </c>
      <c r="Y970" t="s">
        <v>92</v>
      </c>
      <c r="Z970" t="s">
        <v>57</v>
      </c>
      <c r="AA970">
        <v>182</v>
      </c>
      <c r="AB970" t="s">
        <v>93</v>
      </c>
      <c r="AC970">
        <v>27.676933607100001</v>
      </c>
      <c r="AD970">
        <v>87</v>
      </c>
      <c r="AE970">
        <v>720</v>
      </c>
      <c r="AF970" t="s">
        <v>219</v>
      </c>
      <c r="AG970">
        <v>3</v>
      </c>
      <c r="AH970" t="s">
        <v>125</v>
      </c>
      <c r="AI970">
        <v>94</v>
      </c>
      <c r="AJ970">
        <v>0</v>
      </c>
      <c r="AK970">
        <v>2</v>
      </c>
      <c r="AL970" s="6">
        <f>+AN970/AM970</f>
        <v>0.52459016393442626</v>
      </c>
      <c r="AM970">
        <v>61</v>
      </c>
      <c r="AN970">
        <v>32</v>
      </c>
      <c r="AO970">
        <v>20</v>
      </c>
      <c r="AP970">
        <v>12</v>
      </c>
      <c r="AQ970">
        <v>10</v>
      </c>
      <c r="AR970">
        <v>6</v>
      </c>
      <c r="AS970">
        <v>11</v>
      </c>
      <c r="AT970">
        <v>3</v>
      </c>
      <c r="AU970">
        <v>3</v>
      </c>
      <c r="AV970" s="6">
        <f>+AX970/AW970</f>
        <v>0.44117647058823528</v>
      </c>
      <c r="AW970">
        <v>68</v>
      </c>
      <c r="AX970">
        <v>30</v>
      </c>
      <c r="AY970">
        <v>12</v>
      </c>
      <c r="AZ970">
        <v>15</v>
      </c>
      <c r="BA970">
        <v>10</v>
      </c>
      <c r="BB970">
        <v>8</v>
      </c>
      <c r="BC970">
        <v>16</v>
      </c>
    </row>
    <row r="971" spans="1:55" x14ac:dyDescent="0.35">
      <c r="A971" t="s">
        <v>1199</v>
      </c>
      <c r="B971" t="s">
        <v>1200</v>
      </c>
      <c r="C971" t="s">
        <v>54</v>
      </c>
      <c r="D971">
        <v>64</v>
      </c>
      <c r="E971" t="s">
        <v>161</v>
      </c>
      <c r="F971">
        <v>20180924</v>
      </c>
      <c r="G971" s="8" t="str">
        <f>+LEFT(F971,4)</f>
        <v>2018</v>
      </c>
      <c r="H971" s="9" t="str">
        <f>+MID(F971,5,2)</f>
        <v>09</v>
      </c>
      <c r="I971" s="9" t="str">
        <f>+RIGHT(F971,2)</f>
        <v>24</v>
      </c>
      <c r="J971" s="1">
        <f>+DATE(G971,H971,I971)</f>
        <v>43367</v>
      </c>
      <c r="K971">
        <v>278</v>
      </c>
      <c r="L971">
        <v>201520</v>
      </c>
      <c r="M971">
        <v>5</v>
      </c>
      <c r="O971" t="s">
        <v>79</v>
      </c>
      <c r="P971" t="s">
        <v>100</v>
      </c>
      <c r="Q971">
        <v>183</v>
      </c>
      <c r="R971" t="s">
        <v>85</v>
      </c>
      <c r="S971">
        <v>28.547570157399999</v>
      </c>
      <c r="T971">
        <v>5</v>
      </c>
      <c r="U971">
        <v>4585</v>
      </c>
      <c r="V971">
        <v>202434</v>
      </c>
      <c r="Y971" t="s">
        <v>170</v>
      </c>
      <c r="Z971" t="s">
        <v>57</v>
      </c>
      <c r="AB971" t="s">
        <v>171</v>
      </c>
      <c r="AC971">
        <v>25.527720739199999</v>
      </c>
      <c r="AD971">
        <v>63</v>
      </c>
      <c r="AE971">
        <v>950</v>
      </c>
      <c r="AF971" t="s">
        <v>267</v>
      </c>
      <c r="AG971">
        <v>3</v>
      </c>
      <c r="AH971" t="s">
        <v>125</v>
      </c>
      <c r="AI971">
        <v>80</v>
      </c>
      <c r="AJ971">
        <v>13</v>
      </c>
      <c r="AK971">
        <v>4</v>
      </c>
      <c r="AL971" s="6">
        <f>+AN971/AM971</f>
        <v>0.64516129032258063</v>
      </c>
      <c r="AM971">
        <v>62</v>
      </c>
      <c r="AN971">
        <v>40</v>
      </c>
      <c r="AO971">
        <v>28</v>
      </c>
      <c r="AP971">
        <v>14</v>
      </c>
      <c r="AQ971">
        <v>10</v>
      </c>
      <c r="AR971">
        <v>1</v>
      </c>
      <c r="AS971">
        <v>2</v>
      </c>
      <c r="AT971">
        <v>1</v>
      </c>
      <c r="AU971">
        <v>2</v>
      </c>
      <c r="AV971" s="6">
        <f>+AX971/AW971</f>
        <v>0.61818181818181817</v>
      </c>
      <c r="AW971">
        <v>55</v>
      </c>
      <c r="AX971">
        <v>34</v>
      </c>
      <c r="AY971">
        <v>20</v>
      </c>
      <c r="AZ971">
        <v>12</v>
      </c>
      <c r="BA971">
        <v>9</v>
      </c>
      <c r="BB971">
        <v>3</v>
      </c>
      <c r="BC971">
        <v>6</v>
      </c>
    </row>
    <row r="972" spans="1:55" x14ac:dyDescent="0.35">
      <c r="A972" t="s">
        <v>1199</v>
      </c>
      <c r="B972" t="s">
        <v>1200</v>
      </c>
      <c r="C972" t="s">
        <v>54</v>
      </c>
      <c r="D972">
        <v>64</v>
      </c>
      <c r="E972" t="s">
        <v>161</v>
      </c>
      <c r="F972">
        <v>20180924</v>
      </c>
      <c r="G972" s="8" t="str">
        <f>+LEFT(F972,4)</f>
        <v>2018</v>
      </c>
      <c r="H972" s="9" t="str">
        <f>+MID(F972,5,2)</f>
        <v>09</v>
      </c>
      <c r="I972" s="9" t="str">
        <f>+RIGHT(F972,2)</f>
        <v>24</v>
      </c>
      <c r="J972" s="1">
        <f>+DATE(G972,H972,I972)</f>
        <v>43367</v>
      </c>
      <c r="K972">
        <v>279</v>
      </c>
      <c r="L972">
        <v>201499</v>
      </c>
      <c r="O972" t="s">
        <v>370</v>
      </c>
      <c r="P972" t="s">
        <v>57</v>
      </c>
      <c r="Q972">
        <v>177</v>
      </c>
      <c r="R972" t="s">
        <v>217</v>
      </c>
      <c r="S972">
        <v>27.227926077999999</v>
      </c>
      <c r="T972">
        <v>39</v>
      </c>
      <c r="U972">
        <v>1335</v>
      </c>
      <c r="V972">
        <v>202428</v>
      </c>
      <c r="W972">
        <v>12</v>
      </c>
      <c r="Y972" t="s">
        <v>98</v>
      </c>
      <c r="Z972" t="s">
        <v>57</v>
      </c>
      <c r="AA972">
        <v>182</v>
      </c>
      <c r="AB972" t="s">
        <v>213</v>
      </c>
      <c r="AC972">
        <v>26.789869952099998</v>
      </c>
      <c r="AD972">
        <v>11</v>
      </c>
      <c r="AE972">
        <v>3630</v>
      </c>
      <c r="AF972" t="s">
        <v>119</v>
      </c>
      <c r="AG972">
        <v>3</v>
      </c>
      <c r="AH972" t="s">
        <v>125</v>
      </c>
      <c r="AI972">
        <v>72</v>
      </c>
      <c r="AJ972">
        <v>3</v>
      </c>
      <c r="AK972">
        <v>2</v>
      </c>
      <c r="AL972" s="6">
        <f>+AN972/AM972</f>
        <v>0.64150943396226412</v>
      </c>
      <c r="AM972">
        <v>53</v>
      </c>
      <c r="AN972">
        <v>34</v>
      </c>
      <c r="AO972">
        <v>25</v>
      </c>
      <c r="AP972">
        <v>10</v>
      </c>
      <c r="AQ972">
        <v>9</v>
      </c>
      <c r="AR972">
        <v>4</v>
      </c>
      <c r="AS972">
        <v>6</v>
      </c>
      <c r="AT972">
        <v>2</v>
      </c>
      <c r="AU972">
        <v>4</v>
      </c>
      <c r="AV972" s="6">
        <f>+AX972/AW972</f>
        <v>0.55172413793103448</v>
      </c>
      <c r="AW972">
        <v>58</v>
      </c>
      <c r="AX972">
        <v>32</v>
      </c>
      <c r="AY972">
        <v>19</v>
      </c>
      <c r="AZ972">
        <v>9</v>
      </c>
      <c r="BA972">
        <v>9</v>
      </c>
      <c r="BB972">
        <v>5</v>
      </c>
      <c r="BC972">
        <v>10</v>
      </c>
    </row>
    <row r="973" spans="1:55" x14ac:dyDescent="0.35">
      <c r="A973" t="s">
        <v>1199</v>
      </c>
      <c r="B973" t="s">
        <v>1200</v>
      </c>
      <c r="C973" t="s">
        <v>54</v>
      </c>
      <c r="D973">
        <v>64</v>
      </c>
      <c r="E973" t="s">
        <v>161</v>
      </c>
      <c r="F973">
        <v>20180924</v>
      </c>
      <c r="G973" s="8" t="str">
        <f>+LEFT(F973,4)</f>
        <v>2018</v>
      </c>
      <c r="H973" s="9" t="str">
        <f>+MID(F973,5,2)</f>
        <v>09</v>
      </c>
      <c r="I973" s="9" t="str">
        <f>+RIGHT(F973,2)</f>
        <v>24</v>
      </c>
      <c r="J973" s="1">
        <f>+DATE(G973,H973,I973)</f>
        <v>43367</v>
      </c>
      <c r="K973">
        <v>280</v>
      </c>
      <c r="L973">
        <v>202458</v>
      </c>
      <c r="M973">
        <v>16</v>
      </c>
      <c r="O973" t="s">
        <v>105</v>
      </c>
      <c r="P973" t="s">
        <v>57</v>
      </c>
      <c r="R973" t="s">
        <v>190</v>
      </c>
      <c r="S973">
        <v>22.417522245000001</v>
      </c>
      <c r="T973">
        <v>17</v>
      </c>
      <c r="U973">
        <v>2850</v>
      </c>
      <c r="V973">
        <v>202453</v>
      </c>
      <c r="X973" t="s">
        <v>74</v>
      </c>
      <c r="Y973" t="s">
        <v>708</v>
      </c>
      <c r="Z973" t="s">
        <v>57</v>
      </c>
      <c r="AB973" t="s">
        <v>233</v>
      </c>
      <c r="AC973">
        <v>24.6324435318</v>
      </c>
      <c r="AD973">
        <v>68</v>
      </c>
      <c r="AE973">
        <v>873</v>
      </c>
      <c r="AF973" t="s">
        <v>239</v>
      </c>
      <c r="AG973">
        <v>3</v>
      </c>
      <c r="AH973" t="s">
        <v>125</v>
      </c>
      <c r="AI973">
        <v>129</v>
      </c>
      <c r="AJ973">
        <v>4</v>
      </c>
      <c r="AK973">
        <v>7</v>
      </c>
      <c r="AL973" s="6">
        <f>+AN973/AM973</f>
        <v>0.52380952380952384</v>
      </c>
      <c r="AM973">
        <v>84</v>
      </c>
      <c r="AN973">
        <v>44</v>
      </c>
      <c r="AO973">
        <v>36</v>
      </c>
      <c r="AP973">
        <v>18</v>
      </c>
      <c r="AQ973">
        <v>13</v>
      </c>
      <c r="AR973">
        <v>3</v>
      </c>
      <c r="AS973">
        <v>5</v>
      </c>
      <c r="AT973">
        <v>1</v>
      </c>
      <c r="AU973">
        <v>2</v>
      </c>
      <c r="AV973" s="6">
        <f>+AX973/AW973</f>
        <v>0.69565217391304346</v>
      </c>
      <c r="AW973">
        <v>69</v>
      </c>
      <c r="AX973">
        <v>48</v>
      </c>
      <c r="AY973">
        <v>26</v>
      </c>
      <c r="AZ973">
        <v>11</v>
      </c>
      <c r="BA973">
        <v>12</v>
      </c>
      <c r="BB973">
        <v>3</v>
      </c>
      <c r="BC973">
        <v>8</v>
      </c>
    </row>
    <row r="974" spans="1:55" x14ac:dyDescent="0.35">
      <c r="A974" t="s">
        <v>1199</v>
      </c>
      <c r="B974" t="s">
        <v>1200</v>
      </c>
      <c r="C974" t="s">
        <v>54</v>
      </c>
      <c r="D974">
        <v>64</v>
      </c>
      <c r="E974" t="s">
        <v>161</v>
      </c>
      <c r="F974">
        <v>20180924</v>
      </c>
      <c r="G974" s="8" t="str">
        <f>+LEFT(F974,4)</f>
        <v>2018</v>
      </c>
      <c r="H974" s="9" t="str">
        <f>+MID(F974,5,2)</f>
        <v>09</v>
      </c>
      <c r="I974" s="9" t="str">
        <f>+RIGHT(F974,2)</f>
        <v>24</v>
      </c>
      <c r="J974" s="1">
        <f>+DATE(G974,H974,I974)</f>
        <v>43367</v>
      </c>
      <c r="K974">
        <v>281</v>
      </c>
      <c r="L974">
        <v>201493</v>
      </c>
      <c r="M974">
        <v>3</v>
      </c>
      <c r="O974" t="s">
        <v>91</v>
      </c>
      <c r="P974" t="s">
        <v>100</v>
      </c>
      <c r="Q974">
        <v>173</v>
      </c>
      <c r="R974" t="s">
        <v>58</v>
      </c>
      <c r="S974">
        <v>30.683093771399999</v>
      </c>
      <c r="T974">
        <v>3</v>
      </c>
      <c r="U974">
        <v>5295</v>
      </c>
      <c r="V974">
        <v>201619</v>
      </c>
      <c r="Y974" t="s">
        <v>117</v>
      </c>
      <c r="Z974" t="s">
        <v>57</v>
      </c>
      <c r="AA974">
        <v>178</v>
      </c>
      <c r="AB974" t="s">
        <v>66</v>
      </c>
      <c r="AC974">
        <v>23.600273785100001</v>
      </c>
      <c r="AD974">
        <v>18</v>
      </c>
      <c r="AE974">
        <v>2692</v>
      </c>
      <c r="AF974" t="s">
        <v>1204</v>
      </c>
      <c r="AG974">
        <v>3</v>
      </c>
      <c r="AH974" t="s">
        <v>125</v>
      </c>
      <c r="AI974">
        <v>53</v>
      </c>
      <c r="AJ974">
        <v>1</v>
      </c>
      <c r="AK974">
        <v>4</v>
      </c>
      <c r="AL974" s="6">
        <f>+AN974/AM974</f>
        <v>0.48484848484848486</v>
      </c>
      <c r="AM974">
        <v>33</v>
      </c>
      <c r="AN974">
        <v>16</v>
      </c>
      <c r="AO974">
        <v>13</v>
      </c>
      <c r="AP974">
        <v>10</v>
      </c>
      <c r="AQ974">
        <v>5</v>
      </c>
      <c r="AR974">
        <v>2</v>
      </c>
      <c r="AS974">
        <v>2</v>
      </c>
      <c r="AT974">
        <v>0</v>
      </c>
      <c r="AU974">
        <v>1</v>
      </c>
      <c r="AV974" s="6">
        <f>+AX974/AW974</f>
        <v>0.56097560975609762</v>
      </c>
      <c r="AW974">
        <v>41</v>
      </c>
      <c r="AX974">
        <v>23</v>
      </c>
      <c r="AY974">
        <v>11</v>
      </c>
      <c r="AZ974">
        <v>6</v>
      </c>
      <c r="BA974">
        <v>6</v>
      </c>
      <c r="BB974">
        <v>3</v>
      </c>
      <c r="BC974">
        <v>8</v>
      </c>
    </row>
    <row r="975" spans="1:55" x14ac:dyDescent="0.35">
      <c r="A975" t="s">
        <v>1199</v>
      </c>
      <c r="B975" t="s">
        <v>1200</v>
      </c>
      <c r="C975" t="s">
        <v>54</v>
      </c>
      <c r="D975">
        <v>64</v>
      </c>
      <c r="E975" t="s">
        <v>161</v>
      </c>
      <c r="F975">
        <v>20180924</v>
      </c>
      <c r="G975" s="8" t="str">
        <f>+LEFT(F975,4)</f>
        <v>2018</v>
      </c>
      <c r="H975" s="9" t="str">
        <f>+MID(F975,5,2)</f>
        <v>09</v>
      </c>
      <c r="I975" s="9" t="str">
        <f>+RIGHT(F975,2)</f>
        <v>24</v>
      </c>
      <c r="J975" s="1">
        <f>+DATE(G975,H975,I975)</f>
        <v>43367</v>
      </c>
      <c r="K975">
        <v>282</v>
      </c>
      <c r="L975">
        <v>214544</v>
      </c>
      <c r="O975" t="s">
        <v>109</v>
      </c>
      <c r="P975" t="s">
        <v>76</v>
      </c>
      <c r="R975" t="s">
        <v>164</v>
      </c>
      <c r="S975">
        <v>20.388774811800001</v>
      </c>
      <c r="T975">
        <v>20</v>
      </c>
      <c r="U975">
        <v>2320</v>
      </c>
      <c r="V975">
        <v>202494</v>
      </c>
      <c r="W975">
        <v>6</v>
      </c>
      <c r="Y975" t="s">
        <v>94</v>
      </c>
      <c r="Z975" t="s">
        <v>57</v>
      </c>
      <c r="AA975">
        <v>174</v>
      </c>
      <c r="AB975" t="s">
        <v>162</v>
      </c>
      <c r="AC975">
        <v>24.0328542094</v>
      </c>
      <c r="AD975">
        <v>6</v>
      </c>
      <c r="AE975">
        <v>4555</v>
      </c>
      <c r="AF975" t="s">
        <v>933</v>
      </c>
      <c r="AG975">
        <v>3</v>
      </c>
      <c r="AH975" t="s">
        <v>125</v>
      </c>
      <c r="AI975">
        <v>111</v>
      </c>
      <c r="AJ975">
        <v>4</v>
      </c>
      <c r="AK975">
        <v>3</v>
      </c>
      <c r="AL975" s="6">
        <f>+AN975/AM975</f>
        <v>0.55555555555555558</v>
      </c>
      <c r="AM975">
        <v>81</v>
      </c>
      <c r="AN975">
        <v>45</v>
      </c>
      <c r="AO975">
        <v>34</v>
      </c>
      <c r="AP975">
        <v>17</v>
      </c>
      <c r="AQ975">
        <v>13</v>
      </c>
      <c r="AR975">
        <v>7</v>
      </c>
      <c r="AS975">
        <v>10</v>
      </c>
      <c r="AT975">
        <v>5</v>
      </c>
      <c r="AU975">
        <v>7</v>
      </c>
      <c r="AV975" s="6">
        <f>+AX975/AW975</f>
        <v>0.58241758241758246</v>
      </c>
      <c r="AW975">
        <v>91</v>
      </c>
      <c r="AX975">
        <v>53</v>
      </c>
      <c r="AY975">
        <v>36</v>
      </c>
      <c r="AZ975">
        <v>14</v>
      </c>
      <c r="BA975">
        <v>12</v>
      </c>
      <c r="BB975">
        <v>3</v>
      </c>
      <c r="BC975">
        <v>7</v>
      </c>
    </row>
    <row r="976" spans="1:55" x14ac:dyDescent="0.35">
      <c r="A976" t="s">
        <v>1199</v>
      </c>
      <c r="B976" t="s">
        <v>1200</v>
      </c>
      <c r="C976" t="s">
        <v>54</v>
      </c>
      <c r="D976">
        <v>64</v>
      </c>
      <c r="E976" t="s">
        <v>161</v>
      </c>
      <c r="F976">
        <v>20180924</v>
      </c>
      <c r="G976" s="8" t="str">
        <f>+LEFT(F976,4)</f>
        <v>2018</v>
      </c>
      <c r="H976" s="9" t="str">
        <f>+MID(F976,5,2)</f>
        <v>09</v>
      </c>
      <c r="I976" s="9" t="str">
        <f>+RIGHT(F976,2)</f>
        <v>24</v>
      </c>
      <c r="J976" s="1">
        <f>+DATE(G976,H976,I976)</f>
        <v>43367</v>
      </c>
      <c r="K976">
        <v>283</v>
      </c>
      <c r="L976">
        <v>213550</v>
      </c>
      <c r="N976" t="s">
        <v>64</v>
      </c>
      <c r="O976" t="s">
        <v>75</v>
      </c>
      <c r="P976" t="s">
        <v>76</v>
      </c>
      <c r="R976" t="s">
        <v>66</v>
      </c>
      <c r="S976">
        <v>19.860369609900001</v>
      </c>
      <c r="T976">
        <v>62</v>
      </c>
      <c r="U976">
        <v>958</v>
      </c>
      <c r="V976">
        <v>201504</v>
      </c>
      <c r="W976">
        <v>11</v>
      </c>
      <c r="Y976" t="s">
        <v>56</v>
      </c>
      <c r="Z976" t="s">
        <v>57</v>
      </c>
      <c r="AA976">
        <v>180</v>
      </c>
      <c r="AB976" t="s">
        <v>58</v>
      </c>
      <c r="AC976">
        <v>29.8918548939</v>
      </c>
      <c r="AD976">
        <v>10</v>
      </c>
      <c r="AE976">
        <v>3730</v>
      </c>
      <c r="AF976" t="s">
        <v>461</v>
      </c>
      <c r="AG976">
        <v>3</v>
      </c>
      <c r="AH976" t="s">
        <v>125</v>
      </c>
      <c r="AI976">
        <v>143</v>
      </c>
      <c r="AJ976">
        <v>2</v>
      </c>
      <c r="AK976">
        <v>3</v>
      </c>
      <c r="AL976" s="6">
        <f>+AN976/AM976</f>
        <v>0.61445783132530118</v>
      </c>
      <c r="AM976">
        <v>83</v>
      </c>
      <c r="AN976">
        <v>51</v>
      </c>
      <c r="AO976">
        <v>29</v>
      </c>
      <c r="AP976">
        <v>18</v>
      </c>
      <c r="AQ976">
        <v>14</v>
      </c>
      <c r="AR976">
        <v>3</v>
      </c>
      <c r="AS976">
        <v>8</v>
      </c>
      <c r="AT976">
        <v>11</v>
      </c>
      <c r="AU976">
        <v>10</v>
      </c>
      <c r="AV976" s="6">
        <f>+AX976/AW976</f>
        <v>0.44578313253012047</v>
      </c>
      <c r="AW976">
        <v>83</v>
      </c>
      <c r="AX976">
        <v>37</v>
      </c>
      <c r="AY976">
        <v>27</v>
      </c>
      <c r="AZ976">
        <v>20</v>
      </c>
      <c r="BA976">
        <v>13</v>
      </c>
      <c r="BB976">
        <v>2</v>
      </c>
      <c r="BC976">
        <v>7</v>
      </c>
    </row>
    <row r="977" spans="1:55" x14ac:dyDescent="0.35">
      <c r="A977" t="s">
        <v>1199</v>
      </c>
      <c r="B977" t="s">
        <v>1200</v>
      </c>
      <c r="C977" t="s">
        <v>54</v>
      </c>
      <c r="D977">
        <v>64</v>
      </c>
      <c r="E977" t="s">
        <v>161</v>
      </c>
      <c r="F977">
        <v>20180924</v>
      </c>
      <c r="G977" s="8" t="str">
        <f>+LEFT(F977,4)</f>
        <v>2018</v>
      </c>
      <c r="H977" s="9" t="str">
        <f>+MID(F977,5,2)</f>
        <v>09</v>
      </c>
      <c r="I977" s="9" t="str">
        <f>+RIGHT(F977,2)</f>
        <v>24</v>
      </c>
      <c r="J977" s="1">
        <f>+DATE(G977,H977,I977)</f>
        <v>43367</v>
      </c>
      <c r="K977">
        <v>284</v>
      </c>
      <c r="L977">
        <v>214082</v>
      </c>
      <c r="M977">
        <v>13</v>
      </c>
      <c r="O977" t="s">
        <v>216</v>
      </c>
      <c r="P977" t="s">
        <v>57</v>
      </c>
      <c r="R977" t="s">
        <v>217</v>
      </c>
      <c r="S977">
        <v>21.382614647499999</v>
      </c>
      <c r="T977">
        <v>13</v>
      </c>
      <c r="U977">
        <v>3355</v>
      </c>
      <c r="V977">
        <v>216016</v>
      </c>
      <c r="X977" t="s">
        <v>64</v>
      </c>
      <c r="Y977" t="s">
        <v>262</v>
      </c>
      <c r="Z977" t="s">
        <v>100</v>
      </c>
      <c r="AB977" t="s">
        <v>233</v>
      </c>
      <c r="AC977">
        <v>17.492128679</v>
      </c>
      <c r="AD977">
        <v>232</v>
      </c>
      <c r="AE977">
        <v>234</v>
      </c>
      <c r="AF977" t="s">
        <v>1203</v>
      </c>
      <c r="AG977">
        <v>3</v>
      </c>
      <c r="AH977" t="s">
        <v>125</v>
      </c>
      <c r="AI977">
        <v>126</v>
      </c>
      <c r="AJ977">
        <v>1</v>
      </c>
      <c r="AK977">
        <v>4</v>
      </c>
      <c r="AL977" s="6">
        <f>+AN977/AM977</f>
        <v>0.72941176470588232</v>
      </c>
      <c r="AM977">
        <v>85</v>
      </c>
      <c r="AN977">
        <v>62</v>
      </c>
      <c r="AO977">
        <v>39</v>
      </c>
      <c r="AP977">
        <v>10</v>
      </c>
      <c r="AQ977">
        <v>14</v>
      </c>
      <c r="AR977">
        <v>1</v>
      </c>
      <c r="AS977">
        <v>6</v>
      </c>
      <c r="AT977">
        <v>0</v>
      </c>
      <c r="AU977">
        <v>4</v>
      </c>
      <c r="AV977" s="6">
        <f>+AX977/AW977</f>
        <v>0.70930232558139539</v>
      </c>
      <c r="AW977">
        <v>86</v>
      </c>
      <c r="AX977">
        <v>61</v>
      </c>
      <c r="AY977">
        <v>30</v>
      </c>
      <c r="AZ977">
        <v>11</v>
      </c>
      <c r="BA977">
        <v>14</v>
      </c>
      <c r="BB977">
        <v>1</v>
      </c>
      <c r="BC977">
        <v>7</v>
      </c>
    </row>
    <row r="978" spans="1:55" x14ac:dyDescent="0.35">
      <c r="A978" t="s">
        <v>1199</v>
      </c>
      <c r="B978" t="s">
        <v>1200</v>
      </c>
      <c r="C978" t="s">
        <v>54</v>
      </c>
      <c r="D978">
        <v>64</v>
      </c>
      <c r="E978" t="s">
        <v>161</v>
      </c>
      <c r="F978">
        <v>20180924</v>
      </c>
      <c r="G978" s="8" t="str">
        <f>+LEFT(F978,4)</f>
        <v>2018</v>
      </c>
      <c r="H978" s="9" t="str">
        <f>+MID(F978,5,2)</f>
        <v>09</v>
      </c>
      <c r="I978" s="9" t="str">
        <f>+RIGHT(F978,2)</f>
        <v>24</v>
      </c>
      <c r="J978" s="1">
        <f>+DATE(G978,H978,I978)</f>
        <v>43367</v>
      </c>
      <c r="K978">
        <v>285</v>
      </c>
      <c r="L978">
        <v>201495</v>
      </c>
      <c r="O978" t="s">
        <v>300</v>
      </c>
      <c r="P978" t="s">
        <v>57</v>
      </c>
      <c r="Q978">
        <v>161</v>
      </c>
      <c r="R978" t="s">
        <v>121</v>
      </c>
      <c r="S978">
        <v>29.385352498300001</v>
      </c>
      <c r="T978">
        <v>31</v>
      </c>
      <c r="U978">
        <v>1515</v>
      </c>
      <c r="V978">
        <v>201594</v>
      </c>
      <c r="W978">
        <v>1</v>
      </c>
      <c r="Y978" t="s">
        <v>222</v>
      </c>
      <c r="Z978" t="s">
        <v>57</v>
      </c>
      <c r="AA978">
        <v>168</v>
      </c>
      <c r="AB978" t="s">
        <v>184</v>
      </c>
      <c r="AC978">
        <v>26.9924709103</v>
      </c>
      <c r="AD978">
        <v>1</v>
      </c>
      <c r="AE978">
        <v>8061</v>
      </c>
      <c r="AF978" t="s">
        <v>376</v>
      </c>
      <c r="AG978">
        <v>3</v>
      </c>
      <c r="AH978" t="s">
        <v>125</v>
      </c>
      <c r="AI978">
        <v>84</v>
      </c>
      <c r="AJ978">
        <v>0</v>
      </c>
      <c r="AK978">
        <v>5</v>
      </c>
      <c r="AL978" s="6">
        <f>+AN978/AM978</f>
        <v>0.58333333333333337</v>
      </c>
      <c r="AM978">
        <v>60</v>
      </c>
      <c r="AN978">
        <v>35</v>
      </c>
      <c r="AO978">
        <v>24</v>
      </c>
      <c r="AP978">
        <v>10</v>
      </c>
      <c r="AQ978">
        <v>9</v>
      </c>
      <c r="AR978">
        <v>3</v>
      </c>
      <c r="AS978">
        <v>6</v>
      </c>
      <c r="AT978">
        <v>2</v>
      </c>
      <c r="AU978">
        <v>4</v>
      </c>
      <c r="AV978" s="6">
        <f>+AX978/AW978</f>
        <v>0.5625</v>
      </c>
      <c r="AW978">
        <v>48</v>
      </c>
      <c r="AX978">
        <v>27</v>
      </c>
      <c r="AY978">
        <v>10</v>
      </c>
      <c r="AZ978">
        <v>7</v>
      </c>
      <c r="BA978">
        <v>9</v>
      </c>
      <c r="BB978">
        <v>1</v>
      </c>
      <c r="BC978">
        <v>8</v>
      </c>
    </row>
    <row r="979" spans="1:55" x14ac:dyDescent="0.35">
      <c r="A979" t="s">
        <v>1199</v>
      </c>
      <c r="B979" t="s">
        <v>1200</v>
      </c>
      <c r="C979" t="s">
        <v>54</v>
      </c>
      <c r="D979">
        <v>64</v>
      </c>
      <c r="E979" t="s">
        <v>161</v>
      </c>
      <c r="F979">
        <v>20180924</v>
      </c>
      <c r="G979" s="8" t="str">
        <f>+LEFT(F979,4)</f>
        <v>2018</v>
      </c>
      <c r="H979" s="9" t="str">
        <f>+MID(F979,5,2)</f>
        <v>09</v>
      </c>
      <c r="I979" s="9" t="str">
        <f>+RIGHT(F979,2)</f>
        <v>24</v>
      </c>
      <c r="J979" s="1">
        <f>+DATE(G979,H979,I979)</f>
        <v>43367</v>
      </c>
      <c r="K979">
        <v>286</v>
      </c>
      <c r="L979">
        <v>201620</v>
      </c>
      <c r="N979" t="s">
        <v>64</v>
      </c>
      <c r="O979" t="s">
        <v>156</v>
      </c>
      <c r="P979" t="s">
        <v>57</v>
      </c>
      <c r="R979" t="s">
        <v>157</v>
      </c>
      <c r="S979">
        <v>24.991101984899998</v>
      </c>
      <c r="T979">
        <v>51</v>
      </c>
      <c r="U979">
        <v>1105</v>
      </c>
      <c r="V979">
        <v>201496</v>
      </c>
      <c r="W979">
        <v>2</v>
      </c>
      <c r="Y979" t="s">
        <v>59</v>
      </c>
      <c r="Z979" t="s">
        <v>57</v>
      </c>
      <c r="AA979">
        <v>177</v>
      </c>
      <c r="AB979" t="s">
        <v>60</v>
      </c>
      <c r="AC979">
        <v>28.205338809000001</v>
      </c>
      <c r="AD979">
        <v>2</v>
      </c>
      <c r="AE979">
        <v>5506</v>
      </c>
      <c r="AF979" t="s">
        <v>1202</v>
      </c>
      <c r="AG979">
        <v>3</v>
      </c>
      <c r="AH979" t="s">
        <v>97</v>
      </c>
      <c r="AI979">
        <v>144</v>
      </c>
      <c r="AJ979">
        <v>2</v>
      </c>
      <c r="AK979">
        <v>3</v>
      </c>
      <c r="AL979" s="6">
        <f>+AN979/AM979</f>
        <v>0.57608695652173914</v>
      </c>
      <c r="AM979">
        <v>92</v>
      </c>
      <c r="AN979">
        <v>53</v>
      </c>
      <c r="AO979">
        <v>36</v>
      </c>
      <c r="AP979">
        <v>18</v>
      </c>
      <c r="AQ979">
        <v>12</v>
      </c>
      <c r="AR979">
        <v>5</v>
      </c>
      <c r="AS979">
        <v>9</v>
      </c>
      <c r="AT979">
        <v>6</v>
      </c>
      <c r="AU979">
        <v>5</v>
      </c>
      <c r="AV979" s="6">
        <f>+AX979/AW979</f>
        <v>0.61904761904761907</v>
      </c>
      <c r="AW979">
        <v>105</v>
      </c>
      <c r="AX979">
        <v>65</v>
      </c>
      <c r="AY979">
        <v>38</v>
      </c>
      <c r="AZ979">
        <v>19</v>
      </c>
      <c r="BA979">
        <v>12</v>
      </c>
      <c r="BB979">
        <v>11</v>
      </c>
      <c r="BC979">
        <v>16</v>
      </c>
    </row>
    <row r="980" spans="1:55" x14ac:dyDescent="0.35">
      <c r="A980" t="s">
        <v>1199</v>
      </c>
      <c r="B980" t="s">
        <v>1200</v>
      </c>
      <c r="C980" t="s">
        <v>54</v>
      </c>
      <c r="D980">
        <v>64</v>
      </c>
      <c r="E980" t="s">
        <v>161</v>
      </c>
      <c r="F980">
        <v>20180924</v>
      </c>
      <c r="G980" s="8" t="str">
        <f>+LEFT(F980,4)</f>
        <v>2018</v>
      </c>
      <c r="H980" s="9" t="str">
        <f>+MID(F980,5,2)</f>
        <v>09</v>
      </c>
      <c r="I980" s="9" t="str">
        <f>+RIGHT(F980,2)</f>
        <v>24</v>
      </c>
      <c r="J980" s="1">
        <f>+DATE(G980,H980,I980)</f>
        <v>43367</v>
      </c>
      <c r="K980">
        <v>287</v>
      </c>
      <c r="L980">
        <v>202492</v>
      </c>
      <c r="N980" t="s">
        <v>74</v>
      </c>
      <c r="O980" t="s">
        <v>263</v>
      </c>
      <c r="P980" t="s">
        <v>57</v>
      </c>
      <c r="R980" t="s">
        <v>233</v>
      </c>
      <c r="S980">
        <v>26.694045174500001</v>
      </c>
      <c r="T980">
        <v>34</v>
      </c>
      <c r="U980">
        <v>1460</v>
      </c>
      <c r="V980">
        <v>201611</v>
      </c>
      <c r="Y980" t="s">
        <v>298</v>
      </c>
      <c r="Z980" t="s">
        <v>57</v>
      </c>
      <c r="AB980" t="s">
        <v>190</v>
      </c>
      <c r="AC980">
        <v>24.5557837098</v>
      </c>
      <c r="AD980">
        <v>33</v>
      </c>
      <c r="AE980">
        <v>1460</v>
      </c>
      <c r="AF980" t="s">
        <v>333</v>
      </c>
      <c r="AG980">
        <v>3</v>
      </c>
      <c r="AH980" t="s">
        <v>97</v>
      </c>
      <c r="AI980">
        <v>100</v>
      </c>
      <c r="AJ980">
        <v>1</v>
      </c>
      <c r="AK980">
        <v>0</v>
      </c>
      <c r="AL980" s="6">
        <f>+AN980/AM980</f>
        <v>0.58490566037735847</v>
      </c>
      <c r="AM980">
        <v>53</v>
      </c>
      <c r="AN980">
        <v>31</v>
      </c>
      <c r="AO980">
        <v>16</v>
      </c>
      <c r="AP980">
        <v>14</v>
      </c>
      <c r="AQ980">
        <v>10</v>
      </c>
      <c r="AR980">
        <v>0</v>
      </c>
      <c r="AS980">
        <v>4</v>
      </c>
      <c r="AT980">
        <v>0</v>
      </c>
      <c r="AU980">
        <v>10</v>
      </c>
      <c r="AV980" s="6">
        <f>+AX980/AW980</f>
        <v>0.64935064935064934</v>
      </c>
      <c r="AW980">
        <v>77</v>
      </c>
      <c r="AX980">
        <v>50</v>
      </c>
      <c r="AY980">
        <v>27</v>
      </c>
      <c r="AZ980">
        <v>7</v>
      </c>
      <c r="BA980">
        <v>10</v>
      </c>
      <c r="BB980">
        <v>7</v>
      </c>
      <c r="BC980">
        <v>14</v>
      </c>
    </row>
    <row r="981" spans="1:55" x14ac:dyDescent="0.35">
      <c r="A981" t="s">
        <v>1199</v>
      </c>
      <c r="B981" t="s">
        <v>1200</v>
      </c>
      <c r="C981" t="s">
        <v>54</v>
      </c>
      <c r="D981">
        <v>64</v>
      </c>
      <c r="E981" t="s">
        <v>161</v>
      </c>
      <c r="F981">
        <v>20180924</v>
      </c>
      <c r="G981" s="8" t="str">
        <f>+LEFT(F981,4)</f>
        <v>2018</v>
      </c>
      <c r="H981" s="9" t="str">
        <f>+MID(F981,5,2)</f>
        <v>09</v>
      </c>
      <c r="I981" s="9" t="str">
        <f>+RIGHT(F981,2)</f>
        <v>24</v>
      </c>
      <c r="J981" s="1">
        <f>+DATE(G981,H981,I981)</f>
        <v>43367</v>
      </c>
      <c r="K981">
        <v>288</v>
      </c>
      <c r="L981">
        <v>211701</v>
      </c>
      <c r="N981" t="s">
        <v>64</v>
      </c>
      <c r="O981" t="s">
        <v>223</v>
      </c>
      <c r="P981" t="s">
        <v>57</v>
      </c>
      <c r="R981" t="s">
        <v>85</v>
      </c>
      <c r="S981">
        <v>22.373716632400001</v>
      </c>
      <c r="T981">
        <v>47</v>
      </c>
      <c r="U981">
        <v>1122</v>
      </c>
      <c r="V981">
        <v>202469</v>
      </c>
      <c r="W981">
        <v>14</v>
      </c>
      <c r="Y981" t="s">
        <v>181</v>
      </c>
      <c r="Z981" t="s">
        <v>57</v>
      </c>
      <c r="AA981">
        <v>182</v>
      </c>
      <c r="AB981" t="s">
        <v>136</v>
      </c>
      <c r="AC981">
        <v>24.960985626300001</v>
      </c>
      <c r="AD981">
        <v>14</v>
      </c>
      <c r="AE981">
        <v>3200</v>
      </c>
      <c r="AF981" t="s">
        <v>1201</v>
      </c>
      <c r="AG981">
        <v>3</v>
      </c>
      <c r="AH981" t="s">
        <v>97</v>
      </c>
      <c r="AI981">
        <v>128</v>
      </c>
      <c r="AJ981">
        <v>2</v>
      </c>
      <c r="AK981">
        <v>3</v>
      </c>
      <c r="AL981" s="6">
        <f>+AN981/AM981</f>
        <v>0.57692307692307687</v>
      </c>
      <c r="AM981">
        <v>78</v>
      </c>
      <c r="AN981">
        <v>45</v>
      </c>
      <c r="AO981">
        <v>22</v>
      </c>
      <c r="AP981">
        <v>16</v>
      </c>
      <c r="AQ981">
        <v>12</v>
      </c>
      <c r="AR981">
        <v>3</v>
      </c>
      <c r="AS981">
        <v>10</v>
      </c>
      <c r="AT981">
        <v>6</v>
      </c>
      <c r="AU981">
        <v>3</v>
      </c>
      <c r="AV981" s="6">
        <f>+AX981/AW981</f>
        <v>0.64835164835164838</v>
      </c>
      <c r="AW981">
        <v>91</v>
      </c>
      <c r="AX981">
        <v>59</v>
      </c>
      <c r="AY981">
        <v>28</v>
      </c>
      <c r="AZ981">
        <v>11</v>
      </c>
      <c r="BA981">
        <v>12</v>
      </c>
      <c r="BB981">
        <v>6</v>
      </c>
      <c r="BC981">
        <v>13</v>
      </c>
    </row>
    <row r="982" spans="1:55" x14ac:dyDescent="0.35">
      <c r="A982" t="s">
        <v>1199</v>
      </c>
      <c r="B982" t="s">
        <v>1200</v>
      </c>
      <c r="C982" t="s">
        <v>54</v>
      </c>
      <c r="D982">
        <v>64</v>
      </c>
      <c r="E982" t="s">
        <v>161</v>
      </c>
      <c r="F982">
        <v>20180924</v>
      </c>
      <c r="G982" s="8" t="str">
        <f>+LEFT(F982,4)</f>
        <v>2018</v>
      </c>
      <c r="H982" s="9" t="str">
        <f>+MID(F982,5,2)</f>
        <v>09</v>
      </c>
      <c r="I982" s="9" t="str">
        <f>+RIGHT(F982,2)</f>
        <v>24</v>
      </c>
      <c r="J982" s="1">
        <f>+DATE(G982,H982,I982)</f>
        <v>43367</v>
      </c>
      <c r="K982">
        <v>289</v>
      </c>
      <c r="L982">
        <v>204426</v>
      </c>
      <c r="O982" t="s">
        <v>187</v>
      </c>
      <c r="P982" t="s">
        <v>57</v>
      </c>
      <c r="R982" t="s">
        <v>179</v>
      </c>
      <c r="S982">
        <v>22.7515400411</v>
      </c>
      <c r="T982">
        <v>27</v>
      </c>
      <c r="U982">
        <v>1690</v>
      </c>
      <c r="V982">
        <v>201533</v>
      </c>
      <c r="Y982" t="s">
        <v>243</v>
      </c>
      <c r="Z982" t="s">
        <v>57</v>
      </c>
      <c r="AB982" t="s">
        <v>233</v>
      </c>
      <c r="AC982">
        <v>29.6728268309</v>
      </c>
      <c r="AD982">
        <v>46</v>
      </c>
      <c r="AE982">
        <v>1125</v>
      </c>
      <c r="AF982" t="s">
        <v>928</v>
      </c>
      <c r="AG982">
        <v>3</v>
      </c>
      <c r="AH982" t="s">
        <v>97</v>
      </c>
      <c r="AI982">
        <v>124</v>
      </c>
      <c r="AJ982">
        <v>5</v>
      </c>
      <c r="AK982">
        <v>2</v>
      </c>
      <c r="AL982" s="6">
        <f>+AN982/AM982</f>
        <v>0.57954545454545459</v>
      </c>
      <c r="AM982">
        <v>88</v>
      </c>
      <c r="AN982">
        <v>51</v>
      </c>
      <c r="AO982">
        <v>32</v>
      </c>
      <c r="AP982">
        <v>18</v>
      </c>
      <c r="AQ982">
        <v>13</v>
      </c>
      <c r="AR982">
        <v>5</v>
      </c>
      <c r="AS982">
        <v>9</v>
      </c>
      <c r="AT982">
        <v>1</v>
      </c>
      <c r="AU982">
        <v>3</v>
      </c>
      <c r="AV982" s="6">
        <f>+AX982/AW982</f>
        <v>0.64367816091954022</v>
      </c>
      <c r="AW982">
        <v>87</v>
      </c>
      <c r="AX982">
        <v>56</v>
      </c>
      <c r="AY982">
        <v>32</v>
      </c>
      <c r="AZ982">
        <v>15</v>
      </c>
      <c r="BA982">
        <v>14</v>
      </c>
      <c r="BB982">
        <v>6</v>
      </c>
      <c r="BC982">
        <v>13</v>
      </c>
    </row>
    <row r="983" spans="1:55" x14ac:dyDescent="0.35">
      <c r="A983" t="s">
        <v>1199</v>
      </c>
      <c r="B983" t="s">
        <v>1200</v>
      </c>
      <c r="C983" t="s">
        <v>54</v>
      </c>
      <c r="D983">
        <v>64</v>
      </c>
      <c r="E983" t="s">
        <v>161</v>
      </c>
      <c r="F983">
        <v>20180924</v>
      </c>
      <c r="G983" s="8" t="str">
        <f>+LEFT(F983,4)</f>
        <v>2018</v>
      </c>
      <c r="H983" s="9" t="str">
        <f>+MID(F983,5,2)</f>
        <v>09</v>
      </c>
      <c r="I983" s="9" t="str">
        <f>+RIGHT(F983,2)</f>
        <v>24</v>
      </c>
      <c r="J983" s="1">
        <f>+DATE(G983,H983,I983)</f>
        <v>43367</v>
      </c>
      <c r="K983">
        <v>290</v>
      </c>
      <c r="L983">
        <v>201499</v>
      </c>
      <c r="O983" t="s">
        <v>370</v>
      </c>
      <c r="P983" t="s">
        <v>57</v>
      </c>
      <c r="Q983">
        <v>177</v>
      </c>
      <c r="R983" t="s">
        <v>217</v>
      </c>
      <c r="S983">
        <v>27.227926077999999</v>
      </c>
      <c r="T983">
        <v>39</v>
      </c>
      <c r="U983">
        <v>1335</v>
      </c>
      <c r="V983">
        <v>201520</v>
      </c>
      <c r="W983">
        <v>5</v>
      </c>
      <c r="Y983" t="s">
        <v>79</v>
      </c>
      <c r="Z983" t="s">
        <v>100</v>
      </c>
      <c r="AA983">
        <v>183</v>
      </c>
      <c r="AB983" t="s">
        <v>85</v>
      </c>
      <c r="AC983">
        <v>28.547570157399999</v>
      </c>
      <c r="AD983">
        <v>5</v>
      </c>
      <c r="AE983">
        <v>4585</v>
      </c>
      <c r="AF983" t="s">
        <v>508</v>
      </c>
      <c r="AG983">
        <v>3</v>
      </c>
      <c r="AH983" t="s">
        <v>97</v>
      </c>
      <c r="AI983">
        <v>133</v>
      </c>
      <c r="AJ983">
        <v>4</v>
      </c>
      <c r="AK983">
        <v>3</v>
      </c>
      <c r="AL983" s="6">
        <f>+AN983/AM983</f>
        <v>0.70270270270270274</v>
      </c>
      <c r="AM983">
        <v>74</v>
      </c>
      <c r="AN983">
        <v>52</v>
      </c>
      <c r="AO983">
        <v>33</v>
      </c>
      <c r="AP983">
        <v>15</v>
      </c>
      <c r="AQ983">
        <v>13</v>
      </c>
      <c r="AR983">
        <v>2</v>
      </c>
      <c r="AS983">
        <v>5</v>
      </c>
      <c r="AT983">
        <v>2</v>
      </c>
      <c r="AU983">
        <v>10</v>
      </c>
      <c r="AV983" s="6">
        <f>+AX983/AW983</f>
        <v>0.51485148514851486</v>
      </c>
      <c r="AW983">
        <v>101</v>
      </c>
      <c r="AX983">
        <v>52</v>
      </c>
      <c r="AY983">
        <v>35</v>
      </c>
      <c r="AZ983">
        <v>22</v>
      </c>
      <c r="BA983">
        <v>14</v>
      </c>
      <c r="BB983">
        <v>16</v>
      </c>
      <c r="BC983">
        <v>21</v>
      </c>
    </row>
    <row r="984" spans="1:55" x14ac:dyDescent="0.35">
      <c r="A984" t="s">
        <v>1199</v>
      </c>
      <c r="B984" t="s">
        <v>1200</v>
      </c>
      <c r="C984" t="s">
        <v>54</v>
      </c>
      <c r="D984">
        <v>64</v>
      </c>
      <c r="E984" t="s">
        <v>161</v>
      </c>
      <c r="F984">
        <v>20180924</v>
      </c>
      <c r="G984" s="8" t="str">
        <f>+LEFT(F984,4)</f>
        <v>2018</v>
      </c>
      <c r="H984" s="9" t="str">
        <f>+MID(F984,5,2)</f>
        <v>09</v>
      </c>
      <c r="I984" s="9" t="str">
        <f>+RIGHT(F984,2)</f>
        <v>24</v>
      </c>
      <c r="J984" s="1">
        <f>+DATE(G984,H984,I984)</f>
        <v>43367</v>
      </c>
      <c r="K984">
        <v>291</v>
      </c>
      <c r="L984">
        <v>202458</v>
      </c>
      <c r="M984">
        <v>16</v>
      </c>
      <c r="O984" t="s">
        <v>105</v>
      </c>
      <c r="P984" t="s">
        <v>57</v>
      </c>
      <c r="R984" t="s">
        <v>190</v>
      </c>
      <c r="S984">
        <v>22.417522245000001</v>
      </c>
      <c r="T984">
        <v>17</v>
      </c>
      <c r="U984">
        <v>2850</v>
      </c>
      <c r="V984">
        <v>201493</v>
      </c>
      <c r="W984">
        <v>3</v>
      </c>
      <c r="Y984" t="s">
        <v>91</v>
      </c>
      <c r="Z984" t="s">
        <v>100</v>
      </c>
      <c r="AA984">
        <v>173</v>
      </c>
      <c r="AB984" t="s">
        <v>58</v>
      </c>
      <c r="AC984">
        <v>30.683093771399999</v>
      </c>
      <c r="AD984">
        <v>3</v>
      </c>
      <c r="AE984">
        <v>5295</v>
      </c>
      <c r="AF984" t="s">
        <v>469</v>
      </c>
      <c r="AG984">
        <v>3</v>
      </c>
      <c r="AH984" t="s">
        <v>97</v>
      </c>
      <c r="AI984">
        <v>77</v>
      </c>
      <c r="AJ984">
        <v>3</v>
      </c>
      <c r="AK984">
        <v>3</v>
      </c>
      <c r="AL984" s="6">
        <f>+AN984/AM984</f>
        <v>0.59740259740259738</v>
      </c>
      <c r="AM984">
        <v>77</v>
      </c>
      <c r="AN984">
        <v>46</v>
      </c>
      <c r="AO984">
        <v>29</v>
      </c>
      <c r="AP984">
        <v>19</v>
      </c>
      <c r="AQ984">
        <v>10</v>
      </c>
      <c r="AR984">
        <v>6</v>
      </c>
      <c r="AS984">
        <v>7</v>
      </c>
      <c r="AT984">
        <v>0</v>
      </c>
      <c r="AU984">
        <v>6</v>
      </c>
      <c r="AV984" s="6">
        <f>+AX984/AW984</f>
        <v>0.46</v>
      </c>
      <c r="AW984">
        <v>50</v>
      </c>
      <c r="AX984">
        <v>23</v>
      </c>
      <c r="AY984">
        <v>16</v>
      </c>
      <c r="AZ984">
        <v>11</v>
      </c>
      <c r="BA984">
        <v>9</v>
      </c>
      <c r="BB984">
        <v>3</v>
      </c>
      <c r="BC984">
        <v>7</v>
      </c>
    </row>
    <row r="985" spans="1:55" x14ac:dyDescent="0.35">
      <c r="A985" t="s">
        <v>1199</v>
      </c>
      <c r="B985" t="s">
        <v>1200</v>
      </c>
      <c r="C985" t="s">
        <v>54</v>
      </c>
      <c r="D985">
        <v>64</v>
      </c>
      <c r="E985" t="s">
        <v>161</v>
      </c>
      <c r="F985">
        <v>20180924</v>
      </c>
      <c r="G985" s="8" t="str">
        <f>+LEFT(F985,4)</f>
        <v>2018</v>
      </c>
      <c r="H985" s="9" t="str">
        <f>+MID(F985,5,2)</f>
        <v>09</v>
      </c>
      <c r="I985" s="9" t="str">
        <f>+RIGHT(F985,2)</f>
        <v>24</v>
      </c>
      <c r="J985" s="1">
        <f>+DATE(G985,H985,I985)</f>
        <v>43367</v>
      </c>
      <c r="K985">
        <v>292</v>
      </c>
      <c r="L985">
        <v>214544</v>
      </c>
      <c r="O985" t="s">
        <v>109</v>
      </c>
      <c r="P985" t="s">
        <v>76</v>
      </c>
      <c r="R985" t="s">
        <v>164</v>
      </c>
      <c r="S985">
        <v>20.388774811800001</v>
      </c>
      <c r="T985">
        <v>20</v>
      </c>
      <c r="U985">
        <v>2320</v>
      </c>
      <c r="V985">
        <v>213550</v>
      </c>
      <c r="X985" t="s">
        <v>64</v>
      </c>
      <c r="Y985" t="s">
        <v>75</v>
      </c>
      <c r="Z985" t="s">
        <v>76</v>
      </c>
      <c r="AB985" t="s">
        <v>66</v>
      </c>
      <c r="AC985">
        <v>19.860369609900001</v>
      </c>
      <c r="AD985">
        <v>62</v>
      </c>
      <c r="AE985">
        <v>958</v>
      </c>
      <c r="AF985" t="s">
        <v>137</v>
      </c>
      <c r="AG985">
        <v>3</v>
      </c>
      <c r="AH985" t="s">
        <v>97</v>
      </c>
      <c r="AI985">
        <v>74</v>
      </c>
      <c r="AJ985">
        <v>6</v>
      </c>
      <c r="AK985">
        <v>6</v>
      </c>
      <c r="AL985" s="6">
        <f>+AN985/AM985</f>
        <v>0.67692307692307696</v>
      </c>
      <c r="AM985">
        <v>65</v>
      </c>
      <c r="AN985">
        <v>44</v>
      </c>
      <c r="AO985">
        <v>34</v>
      </c>
      <c r="AP985">
        <v>11</v>
      </c>
      <c r="AQ985">
        <v>9</v>
      </c>
      <c r="AR985">
        <v>1</v>
      </c>
      <c r="AS985">
        <v>1</v>
      </c>
      <c r="AT985">
        <v>0</v>
      </c>
      <c r="AU985">
        <v>9</v>
      </c>
      <c r="AV985" s="6">
        <f>+AX985/AW985</f>
        <v>0.56666666666666665</v>
      </c>
      <c r="AW985">
        <v>60</v>
      </c>
      <c r="AX985">
        <v>34</v>
      </c>
      <c r="AY985">
        <v>22</v>
      </c>
      <c r="AZ985">
        <v>12</v>
      </c>
      <c r="BA985">
        <v>9</v>
      </c>
      <c r="BB985">
        <v>5</v>
      </c>
      <c r="BC985">
        <v>8</v>
      </c>
    </row>
    <row r="986" spans="1:55" x14ac:dyDescent="0.35">
      <c r="A986" t="s">
        <v>1199</v>
      </c>
      <c r="B986" t="s">
        <v>1200</v>
      </c>
      <c r="C986" t="s">
        <v>54</v>
      </c>
      <c r="D986">
        <v>64</v>
      </c>
      <c r="E986" t="s">
        <v>161</v>
      </c>
      <c r="F986">
        <v>20180924</v>
      </c>
      <c r="G986" s="8" t="str">
        <f>+LEFT(F986,4)</f>
        <v>2018</v>
      </c>
      <c r="H986" s="9" t="str">
        <f>+MID(F986,5,2)</f>
        <v>09</v>
      </c>
      <c r="I986" s="9" t="str">
        <f>+RIGHT(F986,2)</f>
        <v>24</v>
      </c>
      <c r="J986" s="1">
        <f>+DATE(G986,H986,I986)</f>
        <v>43367</v>
      </c>
      <c r="K986">
        <v>293</v>
      </c>
      <c r="L986">
        <v>201495</v>
      </c>
      <c r="O986" t="s">
        <v>300</v>
      </c>
      <c r="P986" t="s">
        <v>57</v>
      </c>
      <c r="Q986">
        <v>161</v>
      </c>
      <c r="R986" t="s">
        <v>121</v>
      </c>
      <c r="S986">
        <v>29.385352498300001</v>
      </c>
      <c r="T986">
        <v>31</v>
      </c>
      <c r="U986">
        <v>1515</v>
      </c>
      <c r="V986">
        <v>214082</v>
      </c>
      <c r="W986">
        <v>13</v>
      </c>
      <c r="Y986" t="s">
        <v>216</v>
      </c>
      <c r="Z986" t="s">
        <v>57</v>
      </c>
      <c r="AB986" t="s">
        <v>217</v>
      </c>
      <c r="AC986">
        <v>21.382614647499999</v>
      </c>
      <c r="AD986">
        <v>13</v>
      </c>
      <c r="AE986">
        <v>3355</v>
      </c>
      <c r="AF986" t="s">
        <v>477</v>
      </c>
      <c r="AG986">
        <v>3</v>
      </c>
      <c r="AH986" t="s">
        <v>97</v>
      </c>
      <c r="AI986">
        <v>103</v>
      </c>
      <c r="AJ986">
        <v>0</v>
      </c>
      <c r="AK986">
        <v>5</v>
      </c>
      <c r="AL986" s="6">
        <f>+AN986/AM986</f>
        <v>0.65217391304347827</v>
      </c>
      <c r="AM986">
        <v>69</v>
      </c>
      <c r="AN986">
        <v>45</v>
      </c>
      <c r="AO986">
        <v>22</v>
      </c>
      <c r="AP986">
        <v>12</v>
      </c>
      <c r="AQ986">
        <v>11</v>
      </c>
      <c r="AR986">
        <v>5</v>
      </c>
      <c r="AS986">
        <v>11</v>
      </c>
      <c r="AT986">
        <v>1</v>
      </c>
      <c r="AU986">
        <v>1</v>
      </c>
      <c r="AV986" s="6">
        <f>+AX986/AW986</f>
        <v>0.72602739726027399</v>
      </c>
      <c r="AW986">
        <v>73</v>
      </c>
      <c r="AX986">
        <v>53</v>
      </c>
      <c r="AY986">
        <v>25</v>
      </c>
      <c r="AZ986">
        <v>6</v>
      </c>
      <c r="BA986">
        <v>10</v>
      </c>
      <c r="BB986">
        <v>12</v>
      </c>
      <c r="BC986">
        <v>19</v>
      </c>
    </row>
    <row r="987" spans="1:55" x14ac:dyDescent="0.35">
      <c r="A987" t="s">
        <v>1199</v>
      </c>
      <c r="B987" t="s">
        <v>1200</v>
      </c>
      <c r="C987" t="s">
        <v>54</v>
      </c>
      <c r="D987">
        <v>64</v>
      </c>
      <c r="E987" t="s">
        <v>161</v>
      </c>
      <c r="F987">
        <v>20180924</v>
      </c>
      <c r="G987" s="8" t="str">
        <f>+LEFT(F987,4)</f>
        <v>2018</v>
      </c>
      <c r="H987" s="9" t="str">
        <f>+MID(F987,5,2)</f>
        <v>09</v>
      </c>
      <c r="I987" s="9" t="str">
        <f>+RIGHT(F987,2)</f>
        <v>24</v>
      </c>
      <c r="J987" s="1">
        <f>+DATE(G987,H987,I987)</f>
        <v>43367</v>
      </c>
      <c r="K987">
        <v>294</v>
      </c>
      <c r="L987">
        <v>202492</v>
      </c>
      <c r="N987" t="s">
        <v>74</v>
      </c>
      <c r="O987" t="s">
        <v>263</v>
      </c>
      <c r="P987" t="s">
        <v>57</v>
      </c>
      <c r="R987" t="s">
        <v>233</v>
      </c>
      <c r="S987">
        <v>26.694045174500001</v>
      </c>
      <c r="T987">
        <v>34</v>
      </c>
      <c r="U987">
        <v>1460</v>
      </c>
      <c r="V987">
        <v>201620</v>
      </c>
      <c r="X987" t="s">
        <v>64</v>
      </c>
      <c r="Y987" t="s">
        <v>156</v>
      </c>
      <c r="Z987" t="s">
        <v>57</v>
      </c>
      <c r="AB987" t="s">
        <v>157</v>
      </c>
      <c r="AC987">
        <v>24.991101984899998</v>
      </c>
      <c r="AD987">
        <v>51</v>
      </c>
      <c r="AE987">
        <v>1105</v>
      </c>
      <c r="AF987" t="s">
        <v>193</v>
      </c>
      <c r="AG987">
        <v>3</v>
      </c>
      <c r="AH987" t="s">
        <v>78</v>
      </c>
      <c r="AI987">
        <v>67</v>
      </c>
      <c r="AJ987">
        <v>2</v>
      </c>
      <c r="AK987">
        <v>1</v>
      </c>
      <c r="AL987" s="6">
        <f>+AN987/AM987</f>
        <v>0.62068965517241381</v>
      </c>
      <c r="AM987">
        <v>58</v>
      </c>
      <c r="AN987">
        <v>36</v>
      </c>
      <c r="AO987">
        <v>25</v>
      </c>
      <c r="AP987">
        <v>10</v>
      </c>
      <c r="AQ987">
        <v>8</v>
      </c>
      <c r="AR987">
        <v>7</v>
      </c>
      <c r="AS987">
        <v>9</v>
      </c>
      <c r="AT987">
        <v>3</v>
      </c>
      <c r="AU987">
        <v>3</v>
      </c>
      <c r="AV987" s="6">
        <f>+AX987/AW987</f>
        <v>0.52173913043478259</v>
      </c>
      <c r="AW987">
        <v>46</v>
      </c>
      <c r="AX987">
        <v>24</v>
      </c>
      <c r="AY987">
        <v>12</v>
      </c>
      <c r="AZ987">
        <v>5</v>
      </c>
      <c r="BA987">
        <v>8</v>
      </c>
      <c r="BB987">
        <v>2</v>
      </c>
      <c r="BC987">
        <v>8</v>
      </c>
    </row>
    <row r="988" spans="1:55" x14ac:dyDescent="0.35">
      <c r="A988" t="s">
        <v>1199</v>
      </c>
      <c r="B988" t="s">
        <v>1200</v>
      </c>
      <c r="C988" t="s">
        <v>54</v>
      </c>
      <c r="D988">
        <v>64</v>
      </c>
      <c r="E988" t="s">
        <v>161</v>
      </c>
      <c r="F988">
        <v>20180924</v>
      </c>
      <c r="G988" s="8" t="str">
        <f>+LEFT(F988,4)</f>
        <v>2018</v>
      </c>
      <c r="H988" s="9" t="str">
        <f>+MID(F988,5,2)</f>
        <v>09</v>
      </c>
      <c r="I988" s="9" t="str">
        <f>+RIGHT(F988,2)</f>
        <v>24</v>
      </c>
      <c r="J988" s="1">
        <f>+DATE(G988,H988,I988)</f>
        <v>43367</v>
      </c>
      <c r="K988">
        <v>295</v>
      </c>
      <c r="L988">
        <v>204426</v>
      </c>
      <c r="O988" t="s">
        <v>187</v>
      </c>
      <c r="P988" t="s">
        <v>57</v>
      </c>
      <c r="R988" t="s">
        <v>179</v>
      </c>
      <c r="S988">
        <v>22.7515400411</v>
      </c>
      <c r="T988">
        <v>27</v>
      </c>
      <c r="U988">
        <v>1690</v>
      </c>
      <c r="V988">
        <v>211701</v>
      </c>
      <c r="X988" t="s">
        <v>64</v>
      </c>
      <c r="Y988" t="s">
        <v>223</v>
      </c>
      <c r="Z988" t="s">
        <v>57</v>
      </c>
      <c r="AB988" t="s">
        <v>85</v>
      </c>
      <c r="AC988">
        <v>22.373716632400001</v>
      </c>
      <c r="AD988">
        <v>47</v>
      </c>
      <c r="AE988">
        <v>1122</v>
      </c>
      <c r="AF988" t="s">
        <v>67</v>
      </c>
      <c r="AG988">
        <v>3</v>
      </c>
      <c r="AH988" t="s">
        <v>78</v>
      </c>
      <c r="AI988">
        <v>95</v>
      </c>
      <c r="AJ988">
        <v>1</v>
      </c>
      <c r="AK988">
        <v>3</v>
      </c>
      <c r="AL988" s="6">
        <f>+AN988/AM988</f>
        <v>0.60869565217391308</v>
      </c>
      <c r="AM988">
        <v>69</v>
      </c>
      <c r="AN988">
        <v>42</v>
      </c>
      <c r="AO988">
        <v>28</v>
      </c>
      <c r="AP988">
        <v>16</v>
      </c>
      <c r="AQ988">
        <v>10</v>
      </c>
      <c r="AR988">
        <v>7</v>
      </c>
      <c r="AS988">
        <v>8</v>
      </c>
      <c r="AT988">
        <v>3</v>
      </c>
      <c r="AU988">
        <v>5</v>
      </c>
      <c r="AV988" s="6">
        <f>+AX988/AW988</f>
        <v>0.61428571428571432</v>
      </c>
      <c r="AW988">
        <v>70</v>
      </c>
      <c r="AX988">
        <v>43</v>
      </c>
      <c r="AY988">
        <v>30</v>
      </c>
      <c r="AZ988">
        <v>9</v>
      </c>
      <c r="BA988">
        <v>10</v>
      </c>
      <c r="BB988">
        <v>7</v>
      </c>
      <c r="BC988">
        <v>10</v>
      </c>
    </row>
    <row r="989" spans="1:55" x14ac:dyDescent="0.35">
      <c r="A989" t="s">
        <v>1199</v>
      </c>
      <c r="B989" t="s">
        <v>1200</v>
      </c>
      <c r="C989" t="s">
        <v>54</v>
      </c>
      <c r="D989">
        <v>64</v>
      </c>
      <c r="E989" t="s">
        <v>161</v>
      </c>
      <c r="F989">
        <v>20180924</v>
      </c>
      <c r="G989" s="8" t="str">
        <f>+LEFT(F989,4)</f>
        <v>2018</v>
      </c>
      <c r="H989" s="9" t="str">
        <f>+MID(F989,5,2)</f>
        <v>09</v>
      </c>
      <c r="I989" s="9" t="str">
        <f>+RIGHT(F989,2)</f>
        <v>24</v>
      </c>
      <c r="J989" s="1">
        <f>+DATE(G989,H989,I989)</f>
        <v>43367</v>
      </c>
      <c r="K989">
        <v>296</v>
      </c>
      <c r="L989">
        <v>202458</v>
      </c>
      <c r="M989">
        <v>16</v>
      </c>
      <c r="O989" t="s">
        <v>105</v>
      </c>
      <c r="P989" t="s">
        <v>57</v>
      </c>
      <c r="R989" t="s">
        <v>190</v>
      </c>
      <c r="S989">
        <v>22.417522245000001</v>
      </c>
      <c r="T989">
        <v>17</v>
      </c>
      <c r="U989">
        <v>2850</v>
      </c>
      <c r="V989">
        <v>201499</v>
      </c>
      <c r="Y989" t="s">
        <v>370</v>
      </c>
      <c r="Z989" t="s">
        <v>57</v>
      </c>
      <c r="AA989">
        <v>177</v>
      </c>
      <c r="AB989" t="s">
        <v>217</v>
      </c>
      <c r="AC989">
        <v>27.227926077999999</v>
      </c>
      <c r="AD989">
        <v>39</v>
      </c>
      <c r="AE989">
        <v>1335</v>
      </c>
      <c r="AF989" t="s">
        <v>1136</v>
      </c>
      <c r="AG989">
        <v>3</v>
      </c>
      <c r="AH989" t="s">
        <v>78</v>
      </c>
      <c r="AI989">
        <v>124</v>
      </c>
      <c r="AJ989">
        <v>5</v>
      </c>
      <c r="AK989">
        <v>4</v>
      </c>
      <c r="AL989" s="6">
        <f>+AN989/AM989</f>
        <v>0.51086956521739135</v>
      </c>
      <c r="AM989">
        <v>92</v>
      </c>
      <c r="AN989">
        <v>47</v>
      </c>
      <c r="AO989">
        <v>38</v>
      </c>
      <c r="AP989">
        <v>23</v>
      </c>
      <c r="AQ989">
        <v>15</v>
      </c>
      <c r="AR989">
        <v>5</v>
      </c>
      <c r="AS989">
        <v>8</v>
      </c>
      <c r="AT989">
        <v>2</v>
      </c>
      <c r="AU989">
        <v>7</v>
      </c>
      <c r="AV989" s="6">
        <f>+AX989/AW989</f>
        <v>0.61111111111111116</v>
      </c>
      <c r="AW989">
        <v>90</v>
      </c>
      <c r="AX989">
        <v>55</v>
      </c>
      <c r="AY989">
        <v>39</v>
      </c>
      <c r="AZ989">
        <v>13</v>
      </c>
      <c r="BA989">
        <v>15</v>
      </c>
      <c r="BB989">
        <v>3</v>
      </c>
      <c r="BC989">
        <v>8</v>
      </c>
    </row>
    <row r="990" spans="1:55" x14ac:dyDescent="0.35">
      <c r="A990" t="s">
        <v>1199</v>
      </c>
      <c r="B990" t="s">
        <v>1200</v>
      </c>
      <c r="C990" t="s">
        <v>54</v>
      </c>
      <c r="D990">
        <v>64</v>
      </c>
      <c r="E990" t="s">
        <v>161</v>
      </c>
      <c r="F990">
        <v>20180924</v>
      </c>
      <c r="G990" s="8" t="str">
        <f>+LEFT(F990,4)</f>
        <v>2018</v>
      </c>
      <c r="H990" s="9" t="str">
        <f>+MID(F990,5,2)</f>
        <v>09</v>
      </c>
      <c r="I990" s="9" t="str">
        <f>+RIGHT(F990,2)</f>
        <v>24</v>
      </c>
      <c r="J990" s="1">
        <f>+DATE(G990,H990,I990)</f>
        <v>43367</v>
      </c>
      <c r="K990">
        <v>297</v>
      </c>
      <c r="L990">
        <v>214544</v>
      </c>
      <c r="O990" t="s">
        <v>109</v>
      </c>
      <c r="P990" t="s">
        <v>76</v>
      </c>
      <c r="R990" t="s">
        <v>164</v>
      </c>
      <c r="S990">
        <v>20.388774811800001</v>
      </c>
      <c r="T990">
        <v>20</v>
      </c>
      <c r="U990">
        <v>2320</v>
      </c>
      <c r="V990">
        <v>201495</v>
      </c>
      <c r="Y990" t="s">
        <v>300</v>
      </c>
      <c r="Z990" t="s">
        <v>57</v>
      </c>
      <c r="AA990">
        <v>161</v>
      </c>
      <c r="AB990" t="s">
        <v>121</v>
      </c>
      <c r="AC990">
        <v>29.385352498300001</v>
      </c>
      <c r="AD990">
        <v>31</v>
      </c>
      <c r="AE990">
        <v>1515</v>
      </c>
      <c r="AF990" t="s">
        <v>246</v>
      </c>
      <c r="AG990">
        <v>3</v>
      </c>
      <c r="AH990" t="s">
        <v>78</v>
      </c>
      <c r="AI990">
        <v>83</v>
      </c>
      <c r="AJ990">
        <v>5</v>
      </c>
      <c r="AK990">
        <v>1</v>
      </c>
      <c r="AL990" s="6">
        <f>+AN990/AM990</f>
        <v>0.6166666666666667</v>
      </c>
      <c r="AM990">
        <v>60</v>
      </c>
      <c r="AN990">
        <v>37</v>
      </c>
      <c r="AO990">
        <v>28</v>
      </c>
      <c r="AP990">
        <v>10</v>
      </c>
      <c r="AQ990">
        <v>11</v>
      </c>
      <c r="AR990">
        <v>1</v>
      </c>
      <c r="AS990">
        <v>4</v>
      </c>
      <c r="AT990">
        <v>1</v>
      </c>
      <c r="AU990">
        <v>2</v>
      </c>
      <c r="AV990" s="6">
        <f>+AX990/AW990</f>
        <v>0.52542372881355937</v>
      </c>
      <c r="AW990">
        <v>59</v>
      </c>
      <c r="AX990">
        <v>31</v>
      </c>
      <c r="AY990">
        <v>15</v>
      </c>
      <c r="AZ990">
        <v>14</v>
      </c>
      <c r="BA990">
        <v>10</v>
      </c>
      <c r="BB990">
        <v>5</v>
      </c>
      <c r="BC990">
        <v>10</v>
      </c>
    </row>
    <row r="991" spans="1:55" x14ac:dyDescent="0.35">
      <c r="A991" t="s">
        <v>1199</v>
      </c>
      <c r="B991" t="s">
        <v>1200</v>
      </c>
      <c r="C991" t="s">
        <v>54</v>
      </c>
      <c r="D991">
        <v>64</v>
      </c>
      <c r="E991" t="s">
        <v>161</v>
      </c>
      <c r="F991">
        <v>20180924</v>
      </c>
      <c r="G991" s="8" t="str">
        <f>+LEFT(F991,4)</f>
        <v>2018</v>
      </c>
      <c r="H991" s="9" t="str">
        <f>+MID(F991,5,2)</f>
        <v>09</v>
      </c>
      <c r="I991" s="9" t="str">
        <f>+RIGHT(F991,2)</f>
        <v>24</v>
      </c>
      <c r="J991" s="1">
        <f>+DATE(G991,H991,I991)</f>
        <v>43367</v>
      </c>
      <c r="K991">
        <v>298</v>
      </c>
      <c r="L991">
        <v>204426</v>
      </c>
      <c r="O991" t="s">
        <v>187</v>
      </c>
      <c r="P991" t="s">
        <v>57</v>
      </c>
      <c r="R991" t="s">
        <v>179</v>
      </c>
      <c r="S991">
        <v>22.7515400411</v>
      </c>
      <c r="T991">
        <v>27</v>
      </c>
      <c r="U991">
        <v>1690</v>
      </c>
      <c r="V991">
        <v>202492</v>
      </c>
      <c r="X991" t="s">
        <v>74</v>
      </c>
      <c r="Y991" t="s">
        <v>263</v>
      </c>
      <c r="Z991" t="s">
        <v>57</v>
      </c>
      <c r="AB991" t="s">
        <v>233</v>
      </c>
      <c r="AC991">
        <v>26.694045174500001</v>
      </c>
      <c r="AD991">
        <v>34</v>
      </c>
      <c r="AE991">
        <v>1460</v>
      </c>
      <c r="AF991" t="s">
        <v>602</v>
      </c>
      <c r="AG991">
        <v>3</v>
      </c>
      <c r="AH991" t="s">
        <v>68</v>
      </c>
      <c r="AI991">
        <v>44</v>
      </c>
      <c r="AJ991">
        <v>1</v>
      </c>
      <c r="AK991">
        <v>0</v>
      </c>
      <c r="AL991" s="6">
        <f>+AN991/AM991</f>
        <v>0.61538461538461542</v>
      </c>
      <c r="AM991">
        <v>26</v>
      </c>
      <c r="AN991">
        <v>16</v>
      </c>
      <c r="AO991">
        <v>12</v>
      </c>
      <c r="AP991">
        <v>4</v>
      </c>
      <c r="AQ991">
        <v>5</v>
      </c>
      <c r="AR991">
        <v>1</v>
      </c>
      <c r="AS991">
        <v>3</v>
      </c>
      <c r="AT991">
        <v>1</v>
      </c>
      <c r="AU991">
        <v>4</v>
      </c>
      <c r="AV991" s="6">
        <f>+AX991/AW991</f>
        <v>0.46875</v>
      </c>
      <c r="AW991">
        <v>32</v>
      </c>
      <c r="AX991">
        <v>15</v>
      </c>
      <c r="AY991">
        <v>5</v>
      </c>
      <c r="AZ991">
        <v>5</v>
      </c>
      <c r="BA991">
        <v>6</v>
      </c>
      <c r="BB991">
        <v>2</v>
      </c>
      <c r="BC991">
        <v>7</v>
      </c>
    </row>
    <row r="992" spans="1:55" x14ac:dyDescent="0.35">
      <c r="A992" t="s">
        <v>1199</v>
      </c>
      <c r="B992" t="s">
        <v>1200</v>
      </c>
      <c r="C992" t="s">
        <v>54</v>
      </c>
      <c r="D992">
        <v>64</v>
      </c>
      <c r="E992" t="s">
        <v>161</v>
      </c>
      <c r="F992">
        <v>20180924</v>
      </c>
      <c r="G992" s="8" t="str">
        <f>+LEFT(F992,4)</f>
        <v>2018</v>
      </c>
      <c r="H992" s="9" t="str">
        <f>+MID(F992,5,2)</f>
        <v>09</v>
      </c>
      <c r="I992" s="9" t="str">
        <f>+RIGHT(F992,2)</f>
        <v>24</v>
      </c>
      <c r="J992" s="1">
        <f>+DATE(G992,H992,I992)</f>
        <v>43367</v>
      </c>
      <c r="K992">
        <v>299</v>
      </c>
      <c r="L992">
        <v>214544</v>
      </c>
      <c r="O992" t="s">
        <v>109</v>
      </c>
      <c r="P992" t="s">
        <v>76</v>
      </c>
      <c r="R992" t="s">
        <v>164</v>
      </c>
      <c r="S992">
        <v>20.388774811800001</v>
      </c>
      <c r="T992">
        <v>20</v>
      </c>
      <c r="U992">
        <v>2320</v>
      </c>
      <c r="V992">
        <v>202458</v>
      </c>
      <c r="W992">
        <v>16</v>
      </c>
      <c r="Y992" t="s">
        <v>105</v>
      </c>
      <c r="Z992" t="s">
        <v>57</v>
      </c>
      <c r="AB992" t="s">
        <v>190</v>
      </c>
      <c r="AC992">
        <v>22.417522245000001</v>
      </c>
      <c r="AD992">
        <v>17</v>
      </c>
      <c r="AE992">
        <v>2850</v>
      </c>
      <c r="AF992" t="s">
        <v>344</v>
      </c>
      <c r="AG992">
        <v>3</v>
      </c>
      <c r="AH992" t="s">
        <v>68</v>
      </c>
      <c r="AI992">
        <v>85</v>
      </c>
      <c r="AJ992">
        <v>9</v>
      </c>
      <c r="AK992">
        <v>3</v>
      </c>
      <c r="AL992" s="6">
        <f>+AN992/AM992</f>
        <v>0.54285714285714282</v>
      </c>
      <c r="AM992">
        <v>70</v>
      </c>
      <c r="AN992">
        <v>38</v>
      </c>
      <c r="AO992">
        <v>32</v>
      </c>
      <c r="AP992">
        <v>16</v>
      </c>
      <c r="AQ992">
        <v>11</v>
      </c>
      <c r="AR992">
        <v>3</v>
      </c>
      <c r="AS992">
        <v>4</v>
      </c>
      <c r="AT992">
        <v>5</v>
      </c>
      <c r="AU992">
        <v>4</v>
      </c>
      <c r="AV992" s="6">
        <f>+AX992/AW992</f>
        <v>0.6376811594202898</v>
      </c>
      <c r="AW992">
        <v>69</v>
      </c>
      <c r="AX992">
        <v>44</v>
      </c>
      <c r="AY992">
        <v>30</v>
      </c>
      <c r="AZ992">
        <v>12</v>
      </c>
      <c r="BA992">
        <v>11</v>
      </c>
      <c r="BB992">
        <v>4</v>
      </c>
      <c r="BC992">
        <v>6</v>
      </c>
    </row>
    <row r="993" spans="1:55" x14ac:dyDescent="0.35">
      <c r="A993" t="s">
        <v>1199</v>
      </c>
      <c r="B993" t="s">
        <v>1200</v>
      </c>
      <c r="C993" t="s">
        <v>54</v>
      </c>
      <c r="D993">
        <v>64</v>
      </c>
      <c r="E993" t="s">
        <v>161</v>
      </c>
      <c r="F993">
        <v>20180924</v>
      </c>
      <c r="G993" s="8" t="str">
        <f>+LEFT(F993,4)</f>
        <v>2018</v>
      </c>
      <c r="H993" s="9" t="str">
        <f>+MID(F993,5,2)</f>
        <v>09</v>
      </c>
      <c r="I993" s="9" t="str">
        <f>+RIGHT(F993,2)</f>
        <v>24</v>
      </c>
      <c r="J993" s="1">
        <f>+DATE(G993,H993,I993)</f>
        <v>43367</v>
      </c>
      <c r="K993">
        <v>300</v>
      </c>
      <c r="L993">
        <v>214544</v>
      </c>
      <c r="O993" t="s">
        <v>109</v>
      </c>
      <c r="P993" t="s">
        <v>76</v>
      </c>
      <c r="R993" t="s">
        <v>164</v>
      </c>
      <c r="S993">
        <v>20.388774811800001</v>
      </c>
      <c r="T993">
        <v>20</v>
      </c>
      <c r="U993">
        <v>2320</v>
      </c>
      <c r="V993">
        <v>204426</v>
      </c>
      <c r="Y993" t="s">
        <v>187</v>
      </c>
      <c r="Z993" t="s">
        <v>57</v>
      </c>
      <c r="AB993" t="s">
        <v>179</v>
      </c>
      <c r="AC993">
        <v>22.7515400411</v>
      </c>
      <c r="AD993">
        <v>27</v>
      </c>
      <c r="AE993">
        <v>1690</v>
      </c>
      <c r="AF993" t="s">
        <v>137</v>
      </c>
      <c r="AG993">
        <v>3</v>
      </c>
      <c r="AH993" t="s">
        <v>62</v>
      </c>
      <c r="AI993">
        <v>72</v>
      </c>
      <c r="AJ993">
        <v>3</v>
      </c>
      <c r="AK993">
        <v>1</v>
      </c>
      <c r="AL993" s="6">
        <f>+AN993/AM993</f>
        <v>0.62745098039215685</v>
      </c>
      <c r="AM993">
        <v>51</v>
      </c>
      <c r="AN993">
        <v>32</v>
      </c>
      <c r="AO993">
        <v>25</v>
      </c>
      <c r="AP993">
        <v>12</v>
      </c>
      <c r="AQ993">
        <v>9</v>
      </c>
      <c r="AR993">
        <v>0</v>
      </c>
      <c r="AS993">
        <v>0</v>
      </c>
      <c r="AT993">
        <v>3</v>
      </c>
      <c r="AU993">
        <v>1</v>
      </c>
      <c r="AV993" s="6">
        <f>+AX993/AW993</f>
        <v>0.44642857142857145</v>
      </c>
      <c r="AW993">
        <v>56</v>
      </c>
      <c r="AX993">
        <v>25</v>
      </c>
      <c r="AY993">
        <v>13</v>
      </c>
      <c r="AZ993">
        <v>18</v>
      </c>
      <c r="BA993">
        <v>9</v>
      </c>
      <c r="BB993">
        <v>3</v>
      </c>
      <c r="BC993">
        <v>6</v>
      </c>
    </row>
    <row r="994" spans="1:55" x14ac:dyDescent="0.35">
      <c r="A994" t="s">
        <v>1243</v>
      </c>
      <c r="B994" t="s">
        <v>1244</v>
      </c>
      <c r="C994" t="s">
        <v>54</v>
      </c>
      <c r="D994">
        <v>32</v>
      </c>
      <c r="E994" t="s">
        <v>55</v>
      </c>
      <c r="F994">
        <v>20181008</v>
      </c>
      <c r="G994" s="8" t="str">
        <f>+LEFT(F994,4)</f>
        <v>2018</v>
      </c>
      <c r="H994" s="9" t="str">
        <f>+MID(F994,5,2)</f>
        <v>10</v>
      </c>
      <c r="I994" s="9" t="str">
        <f>+RIGHT(F994,2)</f>
        <v>08</v>
      </c>
      <c r="J994" s="1">
        <f>+DATE(G994,H994,I994)</f>
        <v>43381</v>
      </c>
      <c r="K994">
        <v>270</v>
      </c>
      <c r="L994">
        <v>201614</v>
      </c>
      <c r="M994">
        <v>2</v>
      </c>
      <c r="O994" t="s">
        <v>203</v>
      </c>
      <c r="P994" t="s">
        <v>57</v>
      </c>
      <c r="R994" t="s">
        <v>173</v>
      </c>
      <c r="S994">
        <v>24.977412731000001</v>
      </c>
      <c r="T994">
        <v>16</v>
      </c>
      <c r="U994">
        <v>3045</v>
      </c>
      <c r="V994">
        <v>212034</v>
      </c>
      <c r="X994" t="s">
        <v>64</v>
      </c>
      <c r="Y994" t="s">
        <v>734</v>
      </c>
      <c r="Z994" t="s">
        <v>76</v>
      </c>
      <c r="AB994" t="s">
        <v>233</v>
      </c>
      <c r="AC994">
        <v>23.7316906229</v>
      </c>
      <c r="AD994">
        <v>218</v>
      </c>
      <c r="AE994">
        <v>265</v>
      </c>
      <c r="AF994" t="s">
        <v>250</v>
      </c>
      <c r="AG994">
        <v>3</v>
      </c>
      <c r="AH994" t="s">
        <v>125</v>
      </c>
      <c r="AI994">
        <v>69</v>
      </c>
      <c r="AJ994">
        <v>2</v>
      </c>
      <c r="AK994">
        <v>0</v>
      </c>
      <c r="AL994" s="6">
        <f>+AN994/AM994</f>
        <v>0.69387755102040816</v>
      </c>
      <c r="AM994">
        <v>49</v>
      </c>
      <c r="AN994">
        <v>34</v>
      </c>
      <c r="AO994">
        <v>26</v>
      </c>
      <c r="AP994">
        <v>6</v>
      </c>
      <c r="AQ994">
        <v>8</v>
      </c>
      <c r="AR994">
        <v>1</v>
      </c>
      <c r="AS994">
        <v>2</v>
      </c>
      <c r="AT994">
        <v>2</v>
      </c>
      <c r="AU994">
        <v>2</v>
      </c>
      <c r="AV994" s="6">
        <f>+AX994/AW994</f>
        <v>0.7192982456140351</v>
      </c>
      <c r="AW994">
        <v>57</v>
      </c>
      <c r="AX994">
        <v>41</v>
      </c>
      <c r="AY994">
        <v>19</v>
      </c>
      <c r="AZ994">
        <v>6</v>
      </c>
      <c r="BA994">
        <v>9</v>
      </c>
      <c r="BB994">
        <v>7</v>
      </c>
      <c r="BC994">
        <v>12</v>
      </c>
    </row>
    <row r="995" spans="1:55" x14ac:dyDescent="0.35">
      <c r="A995" t="s">
        <v>1243</v>
      </c>
      <c r="B995" t="s">
        <v>1244</v>
      </c>
      <c r="C995" t="s">
        <v>54</v>
      </c>
      <c r="D995">
        <v>32</v>
      </c>
      <c r="E995" t="s">
        <v>55</v>
      </c>
      <c r="F995">
        <v>20181008</v>
      </c>
      <c r="G995" s="8" t="str">
        <f>+LEFT(F995,4)</f>
        <v>2018</v>
      </c>
      <c r="H995" s="9" t="str">
        <f>+MID(F995,5,2)</f>
        <v>10</v>
      </c>
      <c r="I995" s="9" t="str">
        <f>+RIGHT(F995,2)</f>
        <v>08</v>
      </c>
      <c r="J995" s="1">
        <f>+DATE(G995,H995,I995)</f>
        <v>43381</v>
      </c>
      <c r="K995">
        <v>271</v>
      </c>
      <c r="L995">
        <v>202508</v>
      </c>
      <c r="N995" t="s">
        <v>64</v>
      </c>
      <c r="O995" t="s">
        <v>485</v>
      </c>
      <c r="P995" t="s">
        <v>57</v>
      </c>
      <c r="R995" t="s">
        <v>233</v>
      </c>
      <c r="S995">
        <v>24.136892539400002</v>
      </c>
      <c r="T995">
        <v>225</v>
      </c>
      <c r="U995">
        <v>256</v>
      </c>
      <c r="V995">
        <v>201593</v>
      </c>
      <c r="Y995" t="s">
        <v>225</v>
      </c>
      <c r="Z995" t="s">
        <v>57</v>
      </c>
      <c r="AA995">
        <v>181</v>
      </c>
      <c r="AB995" t="s">
        <v>184</v>
      </c>
      <c r="AC995">
        <v>28.117727583800001</v>
      </c>
      <c r="AD995">
        <v>52</v>
      </c>
      <c r="AE995">
        <v>1056</v>
      </c>
      <c r="AF995" t="s">
        <v>246</v>
      </c>
      <c r="AG995">
        <v>3</v>
      </c>
      <c r="AH995" t="s">
        <v>125</v>
      </c>
      <c r="AI995">
        <v>101</v>
      </c>
      <c r="AJ995">
        <v>2</v>
      </c>
      <c r="AK995">
        <v>5</v>
      </c>
      <c r="AL995" s="6">
        <f>+AN995/AM995</f>
        <v>0.59090909090909094</v>
      </c>
      <c r="AM995">
        <v>66</v>
      </c>
      <c r="AN995">
        <v>39</v>
      </c>
      <c r="AO995">
        <v>26</v>
      </c>
      <c r="AP995">
        <v>11</v>
      </c>
      <c r="AQ995">
        <v>10</v>
      </c>
      <c r="AR995">
        <v>2</v>
      </c>
      <c r="AS995">
        <v>6</v>
      </c>
      <c r="AT995">
        <v>6</v>
      </c>
      <c r="AU995">
        <v>6</v>
      </c>
      <c r="AV995" s="6">
        <f>+AX995/AW995</f>
        <v>0.58571428571428574</v>
      </c>
      <c r="AW995">
        <v>70</v>
      </c>
      <c r="AX995">
        <v>41</v>
      </c>
      <c r="AY995">
        <v>25</v>
      </c>
      <c r="AZ995">
        <v>7</v>
      </c>
      <c r="BA995">
        <v>11</v>
      </c>
      <c r="BB995">
        <v>3</v>
      </c>
      <c r="BC995">
        <v>10</v>
      </c>
    </row>
    <row r="996" spans="1:55" x14ac:dyDescent="0.35">
      <c r="A996" t="s">
        <v>1243</v>
      </c>
      <c r="B996" t="s">
        <v>1244</v>
      </c>
      <c r="C996" t="s">
        <v>54</v>
      </c>
      <c r="D996">
        <v>32</v>
      </c>
      <c r="E996" t="s">
        <v>55</v>
      </c>
      <c r="F996">
        <v>20181008</v>
      </c>
      <c r="G996" s="8" t="str">
        <f>+LEFT(F996,4)</f>
        <v>2018</v>
      </c>
      <c r="H996" s="9" t="str">
        <f>+MID(F996,5,2)</f>
        <v>10</v>
      </c>
      <c r="I996" s="9" t="str">
        <f>+RIGHT(F996,2)</f>
        <v>08</v>
      </c>
      <c r="J996" s="1">
        <f>+DATE(G996,H996,I996)</f>
        <v>43381</v>
      </c>
      <c r="K996">
        <v>272</v>
      </c>
      <c r="L996">
        <v>203578</v>
      </c>
      <c r="N996" t="s">
        <v>74</v>
      </c>
      <c r="O996" t="s">
        <v>256</v>
      </c>
      <c r="P996" t="s">
        <v>76</v>
      </c>
      <c r="R996" t="s">
        <v>233</v>
      </c>
      <c r="S996">
        <v>22.822724161499998</v>
      </c>
      <c r="T996">
        <v>150</v>
      </c>
      <c r="U996">
        <v>401</v>
      </c>
      <c r="V996">
        <v>206294</v>
      </c>
      <c r="X996" t="s">
        <v>74</v>
      </c>
      <c r="Y996" t="s">
        <v>720</v>
      </c>
      <c r="Z996" t="s">
        <v>76</v>
      </c>
      <c r="AB996" t="s">
        <v>233</v>
      </c>
      <c r="AC996">
        <v>27.277207392200001</v>
      </c>
      <c r="AD996">
        <v>383</v>
      </c>
      <c r="AE996">
        <v>102</v>
      </c>
      <c r="AF996" t="s">
        <v>475</v>
      </c>
      <c r="AG996">
        <v>3</v>
      </c>
      <c r="AH996" t="s">
        <v>125</v>
      </c>
      <c r="AI996">
        <v>84</v>
      </c>
      <c r="AJ996">
        <v>0</v>
      </c>
      <c r="AK996">
        <v>3</v>
      </c>
      <c r="AL996" s="6">
        <f>+AN996/AM996</f>
        <v>0.53448275862068961</v>
      </c>
      <c r="AM996">
        <v>58</v>
      </c>
      <c r="AN996">
        <v>31</v>
      </c>
      <c r="AO996">
        <v>19</v>
      </c>
      <c r="AP996">
        <v>14</v>
      </c>
      <c r="AQ996">
        <v>11</v>
      </c>
      <c r="AR996">
        <v>0</v>
      </c>
      <c r="AS996">
        <v>3</v>
      </c>
      <c r="AT996">
        <v>3</v>
      </c>
      <c r="AU996">
        <v>2</v>
      </c>
      <c r="AV996" s="6">
        <f>+AX996/AW996</f>
        <v>0.55263157894736847</v>
      </c>
      <c r="AW996">
        <v>76</v>
      </c>
      <c r="AX996">
        <v>42</v>
      </c>
      <c r="AY996">
        <v>24</v>
      </c>
      <c r="AZ996">
        <v>18</v>
      </c>
      <c r="BA996">
        <v>12</v>
      </c>
      <c r="BB996">
        <v>4</v>
      </c>
      <c r="BC996">
        <v>9</v>
      </c>
    </row>
    <row r="997" spans="1:55" x14ac:dyDescent="0.35">
      <c r="A997" t="s">
        <v>1243</v>
      </c>
      <c r="B997" t="s">
        <v>1244</v>
      </c>
      <c r="C997" t="s">
        <v>54</v>
      </c>
      <c r="D997">
        <v>32</v>
      </c>
      <c r="E997" t="s">
        <v>55</v>
      </c>
      <c r="F997">
        <v>20181008</v>
      </c>
      <c r="G997" s="8" t="str">
        <f>+LEFT(F997,4)</f>
        <v>2018</v>
      </c>
      <c r="H997" s="9" t="str">
        <f>+MID(F997,5,2)</f>
        <v>10</v>
      </c>
      <c r="I997" s="9" t="str">
        <f>+RIGHT(F997,2)</f>
        <v>08</v>
      </c>
      <c r="J997" s="1">
        <f>+DATE(G997,H997,I997)</f>
        <v>43381</v>
      </c>
      <c r="K997">
        <v>273</v>
      </c>
      <c r="L997">
        <v>201549</v>
      </c>
      <c r="M997">
        <v>6</v>
      </c>
      <c r="O997" t="s">
        <v>95</v>
      </c>
      <c r="P997" t="s">
        <v>57</v>
      </c>
      <c r="Q997">
        <v>181</v>
      </c>
      <c r="R997" t="s">
        <v>96</v>
      </c>
      <c r="S997">
        <v>27.718001368900001</v>
      </c>
      <c r="T997">
        <v>36</v>
      </c>
      <c r="U997">
        <v>1435</v>
      </c>
      <c r="V997">
        <v>202504</v>
      </c>
      <c r="Y997" t="s">
        <v>232</v>
      </c>
      <c r="Z997" t="s">
        <v>57</v>
      </c>
      <c r="AB997" t="s">
        <v>233</v>
      </c>
      <c r="AC997">
        <v>29.3470225873</v>
      </c>
      <c r="AD997">
        <v>134</v>
      </c>
      <c r="AE997">
        <v>450</v>
      </c>
      <c r="AF997" t="s">
        <v>1257</v>
      </c>
      <c r="AG997">
        <v>3</v>
      </c>
      <c r="AH997" t="s">
        <v>125</v>
      </c>
      <c r="AI997">
        <v>145</v>
      </c>
      <c r="AJ997">
        <v>7</v>
      </c>
      <c r="AK997">
        <v>3</v>
      </c>
      <c r="AL997" s="6">
        <f>+AN997/AM997</f>
        <v>0.625</v>
      </c>
      <c r="AM997">
        <v>104</v>
      </c>
      <c r="AN997">
        <v>65</v>
      </c>
      <c r="AO997">
        <v>51</v>
      </c>
      <c r="AP997">
        <v>21</v>
      </c>
      <c r="AQ997">
        <v>15</v>
      </c>
      <c r="AR997">
        <v>6</v>
      </c>
      <c r="AS997">
        <v>7</v>
      </c>
      <c r="AT997">
        <v>10</v>
      </c>
      <c r="AU997">
        <v>1</v>
      </c>
      <c r="AV997" s="6">
        <f>+AX997/AW997</f>
        <v>0.74561403508771928</v>
      </c>
      <c r="AW997">
        <v>114</v>
      </c>
      <c r="AX997">
        <v>85</v>
      </c>
      <c r="AY997">
        <v>56</v>
      </c>
      <c r="AZ997">
        <v>15</v>
      </c>
      <c r="BA997">
        <v>15</v>
      </c>
      <c r="BB997">
        <v>9</v>
      </c>
      <c r="BC997">
        <v>10</v>
      </c>
    </row>
    <row r="998" spans="1:55" x14ac:dyDescent="0.35">
      <c r="A998" t="s">
        <v>1243</v>
      </c>
      <c r="B998" t="s">
        <v>1244</v>
      </c>
      <c r="C998" t="s">
        <v>54</v>
      </c>
      <c r="D998">
        <v>32</v>
      </c>
      <c r="E998" t="s">
        <v>55</v>
      </c>
      <c r="F998">
        <v>20181008</v>
      </c>
      <c r="G998" s="8" t="str">
        <f>+LEFT(F998,4)</f>
        <v>2018</v>
      </c>
      <c r="H998" s="9" t="str">
        <f>+MID(F998,5,2)</f>
        <v>10</v>
      </c>
      <c r="I998" s="9" t="str">
        <f>+RIGHT(F998,2)</f>
        <v>08</v>
      </c>
      <c r="J998" s="1">
        <f>+DATE(G998,H998,I998)</f>
        <v>43381</v>
      </c>
      <c r="K998">
        <v>274</v>
      </c>
      <c r="L998">
        <v>210722</v>
      </c>
      <c r="M998">
        <v>3</v>
      </c>
      <c r="O998" t="s">
        <v>277</v>
      </c>
      <c r="P998" t="s">
        <v>76</v>
      </c>
      <c r="R998" t="s">
        <v>111</v>
      </c>
      <c r="S998">
        <v>22.891170431199999</v>
      </c>
      <c r="T998">
        <v>15</v>
      </c>
      <c r="U998">
        <v>3115</v>
      </c>
      <c r="V998">
        <v>202684</v>
      </c>
      <c r="Y998" t="s">
        <v>338</v>
      </c>
      <c r="Z998" t="s">
        <v>57</v>
      </c>
      <c r="AB998" t="s">
        <v>233</v>
      </c>
      <c r="AC998">
        <v>24.6926762491</v>
      </c>
      <c r="AD998">
        <v>106</v>
      </c>
      <c r="AE998">
        <v>578</v>
      </c>
      <c r="AF998" t="s">
        <v>469</v>
      </c>
      <c r="AG998">
        <v>3</v>
      </c>
      <c r="AH998" t="s">
        <v>125</v>
      </c>
      <c r="AI998">
        <v>87</v>
      </c>
      <c r="AJ998">
        <v>4</v>
      </c>
      <c r="AK998">
        <v>1</v>
      </c>
      <c r="AL998" s="6">
        <f>+AN998/AM998</f>
        <v>0.60416666666666663</v>
      </c>
      <c r="AM998">
        <v>48</v>
      </c>
      <c r="AN998">
        <v>29</v>
      </c>
      <c r="AO998">
        <v>25</v>
      </c>
      <c r="AP998">
        <v>13</v>
      </c>
      <c r="AQ998">
        <v>9</v>
      </c>
      <c r="AR998">
        <v>2</v>
      </c>
      <c r="AS998">
        <v>2</v>
      </c>
      <c r="AT998">
        <v>0</v>
      </c>
      <c r="AU998">
        <v>3</v>
      </c>
      <c r="AV998" s="6">
        <f>+AX998/AW998</f>
        <v>0.5679012345679012</v>
      </c>
      <c r="AW998">
        <v>81</v>
      </c>
      <c r="AX998">
        <v>46</v>
      </c>
      <c r="AY998">
        <v>27</v>
      </c>
      <c r="AZ998">
        <v>17</v>
      </c>
      <c r="BA998">
        <v>10</v>
      </c>
      <c r="BB998">
        <v>9</v>
      </c>
      <c r="BC998">
        <v>13</v>
      </c>
    </row>
    <row r="999" spans="1:55" x14ac:dyDescent="0.35">
      <c r="A999" t="s">
        <v>1243</v>
      </c>
      <c r="B999" t="s">
        <v>1244</v>
      </c>
      <c r="C999" t="s">
        <v>54</v>
      </c>
      <c r="D999">
        <v>32</v>
      </c>
      <c r="E999" t="s">
        <v>55</v>
      </c>
      <c r="F999">
        <v>20181008</v>
      </c>
      <c r="G999" s="8" t="str">
        <f>+LEFT(F999,4)</f>
        <v>2018</v>
      </c>
      <c r="H999" s="9" t="str">
        <f>+MID(F999,5,2)</f>
        <v>10</v>
      </c>
      <c r="I999" s="9" t="str">
        <f>+RIGHT(F999,2)</f>
        <v>08</v>
      </c>
      <c r="J999" s="1">
        <f>+DATE(G999,H999,I999)</f>
        <v>43381</v>
      </c>
      <c r="K999">
        <v>275</v>
      </c>
      <c r="L999">
        <v>202450</v>
      </c>
      <c r="N999" t="s">
        <v>64</v>
      </c>
      <c r="O999" t="s">
        <v>260</v>
      </c>
      <c r="P999" t="s">
        <v>57</v>
      </c>
      <c r="Q999">
        <v>168</v>
      </c>
      <c r="R999" t="s">
        <v>121</v>
      </c>
      <c r="S999">
        <v>25.360711841200001</v>
      </c>
      <c r="T999">
        <v>273</v>
      </c>
      <c r="U999">
        <v>188</v>
      </c>
      <c r="V999">
        <v>206374</v>
      </c>
      <c r="Y999" t="s">
        <v>245</v>
      </c>
      <c r="Z999" t="s">
        <v>57</v>
      </c>
      <c r="AB999" t="s">
        <v>233</v>
      </c>
      <c r="AC999">
        <v>24.4407939767</v>
      </c>
      <c r="AD999">
        <v>73</v>
      </c>
      <c r="AE999">
        <v>812</v>
      </c>
      <c r="AF999" t="s">
        <v>1256</v>
      </c>
      <c r="AG999">
        <v>3</v>
      </c>
      <c r="AH999" t="s">
        <v>125</v>
      </c>
      <c r="AI999">
        <v>149</v>
      </c>
      <c r="AJ999">
        <v>0</v>
      </c>
      <c r="AK999">
        <v>3</v>
      </c>
      <c r="AL999" s="6">
        <f>+AN999/AM999</f>
        <v>0.72641509433962259</v>
      </c>
      <c r="AM999">
        <v>106</v>
      </c>
      <c r="AN999">
        <v>77</v>
      </c>
      <c r="AO999">
        <v>42</v>
      </c>
      <c r="AP999">
        <v>11</v>
      </c>
      <c r="AQ999">
        <v>15</v>
      </c>
      <c r="AR999">
        <v>9</v>
      </c>
      <c r="AS999">
        <v>16</v>
      </c>
      <c r="AT999">
        <v>2</v>
      </c>
      <c r="AU999">
        <v>7</v>
      </c>
      <c r="AV999" s="6">
        <f>+AX999/AW999</f>
        <v>0.63716814159292035</v>
      </c>
      <c r="AW999">
        <v>113</v>
      </c>
      <c r="AX999">
        <v>72</v>
      </c>
      <c r="AY999">
        <v>41</v>
      </c>
      <c r="AZ999">
        <v>16</v>
      </c>
      <c r="BA999">
        <v>16</v>
      </c>
      <c r="BB999">
        <v>8</v>
      </c>
      <c r="BC999">
        <v>16</v>
      </c>
    </row>
    <row r="1000" spans="1:55" x14ac:dyDescent="0.35">
      <c r="A1000" t="s">
        <v>1243</v>
      </c>
      <c r="B1000" t="s">
        <v>1244</v>
      </c>
      <c r="C1000" t="s">
        <v>54</v>
      </c>
      <c r="D1000">
        <v>32</v>
      </c>
      <c r="E1000" t="s">
        <v>55</v>
      </c>
      <c r="F1000">
        <v>20181008</v>
      </c>
      <c r="G1000" s="8" t="str">
        <f>+LEFT(F1000,4)</f>
        <v>2018</v>
      </c>
      <c r="H1000" s="9" t="str">
        <f>+MID(F1000,5,2)</f>
        <v>10</v>
      </c>
      <c r="I1000" s="9" t="str">
        <f>+RIGHT(F1000,2)</f>
        <v>08</v>
      </c>
      <c r="J1000" s="1">
        <f>+DATE(G1000,H1000,I1000)</f>
        <v>43381</v>
      </c>
      <c r="K1000">
        <v>276</v>
      </c>
      <c r="L1000">
        <v>206368</v>
      </c>
      <c r="N1000" t="s">
        <v>64</v>
      </c>
      <c r="O1000" t="s">
        <v>760</v>
      </c>
      <c r="P1000" t="s">
        <v>57</v>
      </c>
      <c r="R1000" t="s">
        <v>217</v>
      </c>
      <c r="S1000">
        <v>21.456536618800001</v>
      </c>
      <c r="T1000">
        <v>122</v>
      </c>
      <c r="U1000">
        <v>492</v>
      </c>
      <c r="V1000">
        <v>201590</v>
      </c>
      <c r="Y1000" t="s">
        <v>241</v>
      </c>
      <c r="Z1000" t="s">
        <v>57</v>
      </c>
      <c r="AB1000" t="s">
        <v>66</v>
      </c>
      <c r="AC1000">
        <v>28.265571526399999</v>
      </c>
      <c r="AD1000">
        <v>63</v>
      </c>
      <c r="AE1000">
        <v>922</v>
      </c>
      <c r="AF1000" t="s">
        <v>1255</v>
      </c>
      <c r="AG1000">
        <v>3</v>
      </c>
      <c r="AH1000" t="s">
        <v>125</v>
      </c>
      <c r="AI1000">
        <v>143</v>
      </c>
      <c r="AJ1000">
        <v>8</v>
      </c>
      <c r="AK1000">
        <v>1</v>
      </c>
      <c r="AL1000" s="6">
        <f>+AN1000/AM1000</f>
        <v>0.78494623655913975</v>
      </c>
      <c r="AM1000">
        <v>93</v>
      </c>
      <c r="AN1000">
        <v>73</v>
      </c>
      <c r="AO1000">
        <v>43</v>
      </c>
      <c r="AP1000">
        <v>10</v>
      </c>
      <c r="AQ1000">
        <v>15</v>
      </c>
      <c r="AR1000">
        <v>6</v>
      </c>
      <c r="AS1000">
        <v>11</v>
      </c>
      <c r="AT1000">
        <v>1</v>
      </c>
      <c r="AU1000">
        <v>10</v>
      </c>
      <c r="AV1000" s="6">
        <f>+AX1000/AW1000</f>
        <v>0.5892857142857143</v>
      </c>
      <c r="AW1000">
        <v>112</v>
      </c>
      <c r="AX1000">
        <v>66</v>
      </c>
      <c r="AY1000">
        <v>38</v>
      </c>
      <c r="AZ1000">
        <v>18</v>
      </c>
      <c r="BA1000">
        <v>16</v>
      </c>
      <c r="BB1000">
        <v>12</v>
      </c>
      <c r="BC1000">
        <v>20</v>
      </c>
    </row>
    <row r="1001" spans="1:55" x14ac:dyDescent="0.35">
      <c r="A1001" t="s">
        <v>1243</v>
      </c>
      <c r="B1001" t="s">
        <v>1244</v>
      </c>
      <c r="C1001" t="s">
        <v>54</v>
      </c>
      <c r="D1001">
        <v>32</v>
      </c>
      <c r="E1001" t="s">
        <v>55</v>
      </c>
      <c r="F1001">
        <v>20181008</v>
      </c>
      <c r="G1001" s="8" t="str">
        <f>+LEFT(F1001,4)</f>
        <v>2018</v>
      </c>
      <c r="H1001" s="9" t="str">
        <f>+MID(F1001,5,2)</f>
        <v>10</v>
      </c>
      <c r="I1001" s="9" t="str">
        <f>+RIGHT(F1001,2)</f>
        <v>08</v>
      </c>
      <c r="J1001" s="1">
        <f>+DATE(G1001,H1001,I1001)</f>
        <v>43381</v>
      </c>
      <c r="K1001">
        <v>277</v>
      </c>
      <c r="L1001">
        <v>201444</v>
      </c>
      <c r="M1001">
        <v>5</v>
      </c>
      <c r="O1001" t="s">
        <v>70</v>
      </c>
      <c r="P1001" t="s">
        <v>57</v>
      </c>
      <c r="Q1001">
        <v>169</v>
      </c>
      <c r="R1001" t="s">
        <v>71</v>
      </c>
      <c r="S1001">
        <v>32.758384667999998</v>
      </c>
      <c r="T1001">
        <v>30</v>
      </c>
      <c r="U1001">
        <v>1640</v>
      </c>
      <c r="V1001">
        <v>201548</v>
      </c>
      <c r="Y1001" t="s">
        <v>189</v>
      </c>
      <c r="Z1001" t="s">
        <v>57</v>
      </c>
      <c r="AB1001" t="s">
        <v>190</v>
      </c>
      <c r="AC1001">
        <v>25.4209445585</v>
      </c>
      <c r="AD1001">
        <v>46</v>
      </c>
      <c r="AE1001">
        <v>1157</v>
      </c>
      <c r="AF1001" t="s">
        <v>776</v>
      </c>
      <c r="AG1001">
        <v>3</v>
      </c>
      <c r="AH1001" t="s">
        <v>125</v>
      </c>
      <c r="AI1001">
        <v>108</v>
      </c>
      <c r="AJ1001">
        <v>2</v>
      </c>
      <c r="AK1001">
        <v>4</v>
      </c>
      <c r="AL1001" s="6">
        <f>+AN1001/AM1001</f>
        <v>0.61971830985915488</v>
      </c>
      <c r="AM1001">
        <v>71</v>
      </c>
      <c r="AN1001">
        <v>44</v>
      </c>
      <c r="AO1001">
        <v>29</v>
      </c>
      <c r="AP1001">
        <v>15</v>
      </c>
      <c r="AQ1001">
        <v>12</v>
      </c>
      <c r="AR1001">
        <v>1</v>
      </c>
      <c r="AS1001">
        <v>4</v>
      </c>
      <c r="AT1001">
        <v>5</v>
      </c>
      <c r="AU1001">
        <v>3</v>
      </c>
      <c r="AV1001" s="6">
        <f>+AX1001/AW1001</f>
        <v>0.5977011494252874</v>
      </c>
      <c r="AW1001">
        <v>87</v>
      </c>
      <c r="AX1001">
        <v>52</v>
      </c>
      <c r="AY1001">
        <v>33</v>
      </c>
      <c r="AZ1001">
        <v>13</v>
      </c>
      <c r="BA1001">
        <v>12</v>
      </c>
      <c r="BB1001">
        <v>8</v>
      </c>
      <c r="BC1001">
        <v>12</v>
      </c>
    </row>
    <row r="1002" spans="1:55" x14ac:dyDescent="0.35">
      <c r="A1002" t="s">
        <v>1243</v>
      </c>
      <c r="B1002" t="s">
        <v>1244</v>
      </c>
      <c r="C1002" t="s">
        <v>54</v>
      </c>
      <c r="D1002">
        <v>32</v>
      </c>
      <c r="E1002" t="s">
        <v>55</v>
      </c>
      <c r="F1002">
        <v>20181008</v>
      </c>
      <c r="G1002" s="8" t="str">
        <f>+LEFT(F1002,4)</f>
        <v>2018</v>
      </c>
      <c r="H1002" s="9" t="str">
        <f>+MID(F1002,5,2)</f>
        <v>10</v>
      </c>
      <c r="I1002" s="9" t="str">
        <f>+RIGHT(F1002,2)</f>
        <v>08</v>
      </c>
      <c r="J1002" s="1">
        <f>+DATE(G1002,H1002,I1002)</f>
        <v>43381</v>
      </c>
      <c r="K1002">
        <v>278</v>
      </c>
      <c r="L1002">
        <v>201490</v>
      </c>
      <c r="O1002" t="s">
        <v>464</v>
      </c>
      <c r="P1002" t="s">
        <v>57</v>
      </c>
      <c r="R1002" t="s">
        <v>258</v>
      </c>
      <c r="S1002">
        <v>29.333333333300001</v>
      </c>
      <c r="T1002">
        <v>329</v>
      </c>
      <c r="U1002">
        <v>133</v>
      </c>
      <c r="V1002">
        <v>203389</v>
      </c>
      <c r="W1002">
        <v>7</v>
      </c>
      <c r="Y1002" t="s">
        <v>415</v>
      </c>
      <c r="Z1002" t="s">
        <v>57</v>
      </c>
      <c r="AB1002" t="s">
        <v>66</v>
      </c>
      <c r="AC1002">
        <v>24.8186173854</v>
      </c>
      <c r="AD1002">
        <v>38</v>
      </c>
      <c r="AE1002">
        <v>1395</v>
      </c>
      <c r="AF1002" t="s">
        <v>970</v>
      </c>
      <c r="AG1002">
        <v>3</v>
      </c>
      <c r="AH1002" t="s">
        <v>125</v>
      </c>
      <c r="AI1002">
        <v>43</v>
      </c>
      <c r="AJ1002">
        <v>0</v>
      </c>
      <c r="AK1002">
        <v>1</v>
      </c>
      <c r="AL1002" s="6">
        <f>+AN1002/AM1002</f>
        <v>0.73684210526315785</v>
      </c>
      <c r="AM1002">
        <v>19</v>
      </c>
      <c r="AN1002">
        <v>14</v>
      </c>
      <c r="AO1002">
        <v>13</v>
      </c>
      <c r="AP1002">
        <v>4</v>
      </c>
      <c r="AQ1002">
        <v>4</v>
      </c>
      <c r="AR1002">
        <v>0</v>
      </c>
      <c r="AS1002">
        <v>0</v>
      </c>
      <c r="AT1002">
        <v>0</v>
      </c>
      <c r="AU1002">
        <v>1</v>
      </c>
      <c r="AV1002" s="6">
        <f>+AX1002/AW1002</f>
        <v>0.68</v>
      </c>
      <c r="AW1002">
        <v>25</v>
      </c>
      <c r="AX1002">
        <v>17</v>
      </c>
      <c r="AY1002">
        <v>9</v>
      </c>
      <c r="AZ1002">
        <v>4</v>
      </c>
      <c r="BA1002">
        <v>5</v>
      </c>
      <c r="BB1002">
        <v>0</v>
      </c>
      <c r="BC1002">
        <v>2</v>
      </c>
    </row>
    <row r="1003" spans="1:55" x14ac:dyDescent="0.35">
      <c r="A1003" t="s">
        <v>1243</v>
      </c>
      <c r="B1003" t="s">
        <v>1244</v>
      </c>
      <c r="C1003" t="s">
        <v>54</v>
      </c>
      <c r="D1003">
        <v>32</v>
      </c>
      <c r="E1003" t="s">
        <v>55</v>
      </c>
      <c r="F1003">
        <v>20181008</v>
      </c>
      <c r="G1003" s="8" t="str">
        <f>+LEFT(F1003,4)</f>
        <v>2018</v>
      </c>
      <c r="H1003" s="9" t="str">
        <f>+MID(F1003,5,2)</f>
        <v>10</v>
      </c>
      <c r="I1003" s="9" t="str">
        <f>+RIGHT(F1003,2)</f>
        <v>08</v>
      </c>
      <c r="J1003" s="1">
        <f>+DATE(G1003,H1003,I1003)</f>
        <v>43381</v>
      </c>
      <c r="K1003">
        <v>279</v>
      </c>
      <c r="L1003">
        <v>201595</v>
      </c>
      <c r="N1003" t="s">
        <v>64</v>
      </c>
      <c r="O1003" t="s">
        <v>445</v>
      </c>
      <c r="P1003" t="s">
        <v>100</v>
      </c>
      <c r="Q1003">
        <v>159</v>
      </c>
      <c r="R1003" t="s">
        <v>143</v>
      </c>
      <c r="S1003">
        <v>27.4442162902</v>
      </c>
      <c r="T1003">
        <v>154</v>
      </c>
      <c r="U1003">
        <v>388</v>
      </c>
      <c r="V1003">
        <v>201709</v>
      </c>
      <c r="Y1003" t="s">
        <v>140</v>
      </c>
      <c r="Z1003" t="s">
        <v>57</v>
      </c>
      <c r="AB1003" t="s">
        <v>141</v>
      </c>
      <c r="AC1003">
        <v>23.7508555784</v>
      </c>
      <c r="AD1003">
        <v>47</v>
      </c>
      <c r="AE1003">
        <v>1155</v>
      </c>
      <c r="AF1003" t="s">
        <v>1254</v>
      </c>
      <c r="AG1003">
        <v>3</v>
      </c>
      <c r="AH1003" t="s">
        <v>125</v>
      </c>
      <c r="AI1003">
        <v>141</v>
      </c>
      <c r="AJ1003">
        <v>0</v>
      </c>
      <c r="AK1003">
        <v>4</v>
      </c>
      <c r="AL1003" s="6">
        <f>+AN1003/AM1003</f>
        <v>0.66279069767441856</v>
      </c>
      <c r="AM1003">
        <v>86</v>
      </c>
      <c r="AN1003">
        <v>57</v>
      </c>
      <c r="AO1003">
        <v>35</v>
      </c>
      <c r="AP1003">
        <v>12</v>
      </c>
      <c r="AQ1003">
        <v>14</v>
      </c>
      <c r="AR1003">
        <v>7</v>
      </c>
      <c r="AS1003">
        <v>13</v>
      </c>
      <c r="AT1003">
        <v>0</v>
      </c>
      <c r="AU1003">
        <v>2</v>
      </c>
      <c r="AV1003" s="6">
        <f>+AX1003/AW1003</f>
        <v>0.79569892473118276</v>
      </c>
      <c r="AW1003">
        <v>93</v>
      </c>
      <c r="AX1003">
        <v>74</v>
      </c>
      <c r="AY1003">
        <v>38</v>
      </c>
      <c r="AZ1003">
        <v>7</v>
      </c>
      <c r="BA1003">
        <v>13</v>
      </c>
      <c r="BB1003">
        <v>8</v>
      </c>
      <c r="BC1003">
        <v>15</v>
      </c>
    </row>
    <row r="1004" spans="1:55" x14ac:dyDescent="0.35">
      <c r="A1004" t="s">
        <v>1243</v>
      </c>
      <c r="B1004" t="s">
        <v>1244</v>
      </c>
      <c r="C1004" t="s">
        <v>54</v>
      </c>
      <c r="D1004">
        <v>32</v>
      </c>
      <c r="E1004" t="s">
        <v>55</v>
      </c>
      <c r="F1004">
        <v>20181008</v>
      </c>
      <c r="G1004" s="8" t="str">
        <f>+LEFT(F1004,4)</f>
        <v>2018</v>
      </c>
      <c r="H1004" s="9" t="str">
        <f>+MID(F1004,5,2)</f>
        <v>10</v>
      </c>
      <c r="I1004" s="9" t="str">
        <f>+RIGHT(F1004,2)</f>
        <v>08</v>
      </c>
      <c r="J1004" s="1">
        <f>+DATE(G1004,H1004,I1004)</f>
        <v>43381</v>
      </c>
      <c r="K1004">
        <v>280</v>
      </c>
      <c r="L1004">
        <v>202663</v>
      </c>
      <c r="O1004" t="s">
        <v>240</v>
      </c>
      <c r="P1004" t="s">
        <v>57</v>
      </c>
      <c r="R1004" t="s">
        <v>81</v>
      </c>
      <c r="S1004">
        <v>26.6529774127</v>
      </c>
      <c r="T1004">
        <v>84</v>
      </c>
      <c r="U1004">
        <v>733</v>
      </c>
      <c r="V1004">
        <v>201516</v>
      </c>
      <c r="Y1004" t="s">
        <v>251</v>
      </c>
      <c r="Z1004" t="s">
        <v>57</v>
      </c>
      <c r="AB1004" t="s">
        <v>217</v>
      </c>
      <c r="AC1004">
        <v>29.6728268309</v>
      </c>
      <c r="AD1004">
        <v>85</v>
      </c>
      <c r="AE1004">
        <v>720</v>
      </c>
      <c r="AF1004" t="s">
        <v>1040</v>
      </c>
      <c r="AG1004">
        <v>3</v>
      </c>
      <c r="AH1004" t="s">
        <v>125</v>
      </c>
      <c r="AI1004">
        <v>120</v>
      </c>
      <c r="AJ1004">
        <v>8</v>
      </c>
      <c r="AK1004">
        <v>3</v>
      </c>
      <c r="AL1004" s="6">
        <f>+AN1004/AM1004</f>
        <v>0.6470588235294118</v>
      </c>
      <c r="AM1004">
        <v>85</v>
      </c>
      <c r="AN1004">
        <v>55</v>
      </c>
      <c r="AO1004">
        <v>35</v>
      </c>
      <c r="AP1004">
        <v>16</v>
      </c>
      <c r="AQ1004">
        <v>13</v>
      </c>
      <c r="AR1004">
        <v>6</v>
      </c>
      <c r="AS1004">
        <v>10</v>
      </c>
      <c r="AT1004">
        <v>1</v>
      </c>
      <c r="AU1004">
        <v>1</v>
      </c>
      <c r="AV1004" s="6">
        <f>+AX1004/AW1004</f>
        <v>0.50666666666666671</v>
      </c>
      <c r="AW1004">
        <v>75</v>
      </c>
      <c r="AX1004">
        <v>38</v>
      </c>
      <c r="AY1004">
        <v>20</v>
      </c>
      <c r="AZ1004">
        <v>20</v>
      </c>
      <c r="BA1004">
        <v>12</v>
      </c>
      <c r="BB1004">
        <v>4</v>
      </c>
      <c r="BC1004">
        <v>9</v>
      </c>
    </row>
    <row r="1005" spans="1:55" x14ac:dyDescent="0.35">
      <c r="A1005" t="s">
        <v>1243</v>
      </c>
      <c r="B1005" t="s">
        <v>1244</v>
      </c>
      <c r="C1005" t="s">
        <v>54</v>
      </c>
      <c r="D1005">
        <v>32</v>
      </c>
      <c r="E1005" t="s">
        <v>55</v>
      </c>
      <c r="F1005">
        <v>20181008</v>
      </c>
      <c r="G1005" s="8" t="str">
        <f>+LEFT(F1005,4)</f>
        <v>2018</v>
      </c>
      <c r="H1005" s="9" t="str">
        <f>+MID(F1005,5,2)</f>
        <v>10</v>
      </c>
      <c r="I1005" s="9" t="str">
        <f>+RIGHT(F1005,2)</f>
        <v>08</v>
      </c>
      <c r="J1005" s="1">
        <f>+DATE(G1005,H1005,I1005)</f>
        <v>43381</v>
      </c>
      <c r="K1005">
        <v>281</v>
      </c>
      <c r="L1005">
        <v>214544</v>
      </c>
      <c r="M1005">
        <v>4</v>
      </c>
      <c r="O1005" t="s">
        <v>109</v>
      </c>
      <c r="P1005" t="s">
        <v>76</v>
      </c>
      <c r="R1005" t="s">
        <v>164</v>
      </c>
      <c r="S1005">
        <v>20.427104722799999</v>
      </c>
      <c r="T1005">
        <v>11</v>
      </c>
      <c r="U1005">
        <v>3265</v>
      </c>
      <c r="V1005">
        <v>213550</v>
      </c>
      <c r="Y1005" t="s">
        <v>75</v>
      </c>
      <c r="Z1005" t="s">
        <v>76</v>
      </c>
      <c r="AB1005" t="s">
        <v>66</v>
      </c>
      <c r="AC1005">
        <v>19.898699520899999</v>
      </c>
      <c r="AD1005">
        <v>50</v>
      </c>
      <c r="AE1005">
        <v>1073</v>
      </c>
      <c r="AF1005" t="s">
        <v>1253</v>
      </c>
      <c r="AG1005">
        <v>3</v>
      </c>
      <c r="AH1005" t="s">
        <v>125</v>
      </c>
      <c r="AI1005">
        <v>121</v>
      </c>
      <c r="AJ1005">
        <v>10</v>
      </c>
      <c r="AK1005">
        <v>3</v>
      </c>
      <c r="AL1005" s="6">
        <f>+AN1005/AM1005</f>
        <v>0.67010309278350511</v>
      </c>
      <c r="AM1005">
        <v>97</v>
      </c>
      <c r="AN1005">
        <v>65</v>
      </c>
      <c r="AO1005">
        <v>46</v>
      </c>
      <c r="AP1005">
        <v>14</v>
      </c>
      <c r="AQ1005">
        <v>14</v>
      </c>
      <c r="AR1005">
        <v>7</v>
      </c>
      <c r="AS1005">
        <v>10</v>
      </c>
      <c r="AT1005">
        <v>0</v>
      </c>
      <c r="AU1005">
        <v>3</v>
      </c>
      <c r="AV1005" s="6">
        <f>+AX1005/AW1005</f>
        <v>0.68686868686868685</v>
      </c>
      <c r="AW1005">
        <v>99</v>
      </c>
      <c r="AX1005">
        <v>68</v>
      </c>
      <c r="AY1005">
        <v>37</v>
      </c>
      <c r="AZ1005">
        <v>15</v>
      </c>
      <c r="BA1005">
        <v>14</v>
      </c>
      <c r="BB1005">
        <v>3</v>
      </c>
      <c r="BC1005">
        <v>8</v>
      </c>
    </row>
    <row r="1006" spans="1:55" x14ac:dyDescent="0.35">
      <c r="A1006" t="s">
        <v>1243</v>
      </c>
      <c r="B1006" t="s">
        <v>1244</v>
      </c>
      <c r="C1006" t="s">
        <v>54</v>
      </c>
      <c r="D1006">
        <v>32</v>
      </c>
      <c r="E1006" t="s">
        <v>55</v>
      </c>
      <c r="F1006">
        <v>20181008</v>
      </c>
      <c r="G1006" s="8" t="str">
        <f>+LEFT(F1006,4)</f>
        <v>2018</v>
      </c>
      <c r="H1006" s="9" t="str">
        <f>+MID(F1006,5,2)</f>
        <v>10</v>
      </c>
      <c r="I1006" s="9" t="str">
        <f>+RIGHT(F1006,2)</f>
        <v>08</v>
      </c>
      <c r="J1006" s="1">
        <f>+DATE(G1006,H1006,I1006)</f>
        <v>43381</v>
      </c>
      <c r="K1006">
        <v>282</v>
      </c>
      <c r="L1006">
        <v>211107</v>
      </c>
      <c r="O1006" t="s">
        <v>624</v>
      </c>
      <c r="P1006" t="s">
        <v>57</v>
      </c>
      <c r="R1006" t="s">
        <v>176</v>
      </c>
      <c r="S1006">
        <v>22.1848049281</v>
      </c>
      <c r="T1006">
        <v>101</v>
      </c>
      <c r="U1006">
        <v>596</v>
      </c>
      <c r="V1006">
        <v>206289</v>
      </c>
      <c r="W1006">
        <v>8</v>
      </c>
      <c r="Y1006" t="s">
        <v>253</v>
      </c>
      <c r="Z1006" t="s">
        <v>57</v>
      </c>
      <c r="AB1006" t="s">
        <v>254</v>
      </c>
      <c r="AC1006">
        <v>23.206023271700001</v>
      </c>
      <c r="AD1006">
        <v>42</v>
      </c>
      <c r="AE1006">
        <v>1193</v>
      </c>
      <c r="AF1006" t="s">
        <v>500</v>
      </c>
      <c r="AG1006">
        <v>3</v>
      </c>
      <c r="AH1006" t="s">
        <v>125</v>
      </c>
      <c r="AI1006">
        <v>106</v>
      </c>
      <c r="AJ1006">
        <v>10</v>
      </c>
      <c r="AK1006">
        <v>5</v>
      </c>
      <c r="AL1006" s="6">
        <f>+AN1006/AM1006</f>
        <v>0.57317073170731703</v>
      </c>
      <c r="AM1006">
        <v>82</v>
      </c>
      <c r="AN1006">
        <v>47</v>
      </c>
      <c r="AO1006">
        <v>33</v>
      </c>
      <c r="AP1006">
        <v>18</v>
      </c>
      <c r="AQ1006">
        <v>11</v>
      </c>
      <c r="AR1006">
        <v>2</v>
      </c>
      <c r="AS1006">
        <v>4</v>
      </c>
      <c r="AT1006">
        <v>2</v>
      </c>
      <c r="AU1006">
        <v>6</v>
      </c>
      <c r="AV1006" s="6">
        <f>+AX1006/AW1006</f>
        <v>0.6</v>
      </c>
      <c r="AW1006">
        <v>75</v>
      </c>
      <c r="AX1006">
        <v>45</v>
      </c>
      <c r="AY1006">
        <v>35</v>
      </c>
      <c r="AZ1006">
        <v>9</v>
      </c>
      <c r="BA1006">
        <v>10</v>
      </c>
      <c r="BB1006">
        <v>7</v>
      </c>
      <c r="BC1006">
        <v>10</v>
      </c>
    </row>
    <row r="1007" spans="1:55" x14ac:dyDescent="0.35">
      <c r="A1007" t="s">
        <v>1243</v>
      </c>
      <c r="B1007" t="s">
        <v>1244</v>
      </c>
      <c r="C1007" t="s">
        <v>54</v>
      </c>
      <c r="D1007">
        <v>32</v>
      </c>
      <c r="E1007" t="s">
        <v>55</v>
      </c>
      <c r="F1007">
        <v>20181008</v>
      </c>
      <c r="G1007" s="8" t="str">
        <f>+LEFT(F1007,4)</f>
        <v>2018</v>
      </c>
      <c r="H1007" s="9" t="str">
        <f>+MID(F1007,5,2)</f>
        <v>10</v>
      </c>
      <c r="I1007" s="9" t="str">
        <f>+RIGHT(F1007,2)</f>
        <v>08</v>
      </c>
      <c r="J1007" s="1">
        <f>+DATE(G1007,H1007,I1007)</f>
        <v>43381</v>
      </c>
      <c r="K1007">
        <v>283</v>
      </c>
      <c r="L1007">
        <v>206252</v>
      </c>
      <c r="N1007" t="s">
        <v>64</v>
      </c>
      <c r="O1007" t="s">
        <v>900</v>
      </c>
      <c r="P1007" t="s">
        <v>57</v>
      </c>
      <c r="R1007" t="s">
        <v>85</v>
      </c>
      <c r="S1007">
        <v>22.806297056799998</v>
      </c>
      <c r="T1007">
        <v>227</v>
      </c>
      <c r="U1007">
        <v>250</v>
      </c>
      <c r="V1007">
        <v>203462</v>
      </c>
      <c r="Y1007" t="s">
        <v>371</v>
      </c>
      <c r="Z1007" t="s">
        <v>57</v>
      </c>
      <c r="AB1007" t="s">
        <v>162</v>
      </c>
      <c r="AC1007">
        <v>24.629705681000001</v>
      </c>
      <c r="AD1007">
        <v>107</v>
      </c>
      <c r="AE1007">
        <v>577</v>
      </c>
      <c r="AF1007" t="s">
        <v>1252</v>
      </c>
      <c r="AG1007">
        <v>3</v>
      </c>
      <c r="AH1007" t="s">
        <v>125</v>
      </c>
      <c r="AI1007">
        <v>37</v>
      </c>
      <c r="AJ1007">
        <v>2</v>
      </c>
      <c r="AK1007">
        <v>1</v>
      </c>
      <c r="AL1007" s="6">
        <f>+AN1007/AM1007</f>
        <v>0.40740740740740738</v>
      </c>
      <c r="AM1007">
        <v>27</v>
      </c>
      <c r="AN1007">
        <v>11</v>
      </c>
      <c r="AO1007">
        <v>8</v>
      </c>
      <c r="AP1007">
        <v>6</v>
      </c>
      <c r="AQ1007">
        <v>3</v>
      </c>
      <c r="AR1007">
        <v>2</v>
      </c>
      <c r="AS1007">
        <v>3</v>
      </c>
      <c r="AT1007">
        <v>0</v>
      </c>
      <c r="AU1007">
        <v>1</v>
      </c>
      <c r="AV1007" s="6">
        <f>+AX1007/AW1007</f>
        <v>0.73076923076923073</v>
      </c>
      <c r="AW1007">
        <v>26</v>
      </c>
      <c r="AX1007">
        <v>19</v>
      </c>
      <c r="AY1007">
        <v>9</v>
      </c>
      <c r="AZ1007">
        <v>2</v>
      </c>
      <c r="BA1007">
        <v>2</v>
      </c>
      <c r="BB1007">
        <v>5</v>
      </c>
      <c r="BC1007">
        <v>7</v>
      </c>
    </row>
    <row r="1008" spans="1:55" x14ac:dyDescent="0.35">
      <c r="A1008" t="s">
        <v>1243</v>
      </c>
      <c r="B1008" t="s">
        <v>1244</v>
      </c>
      <c r="C1008" t="s">
        <v>54</v>
      </c>
      <c r="D1008">
        <v>32</v>
      </c>
      <c r="E1008" t="s">
        <v>55</v>
      </c>
      <c r="F1008">
        <v>20181008</v>
      </c>
      <c r="G1008" s="8" t="str">
        <f>+LEFT(F1008,4)</f>
        <v>2018</v>
      </c>
      <c r="H1008" s="9" t="str">
        <f>+MID(F1008,5,2)</f>
        <v>10</v>
      </c>
      <c r="I1008" s="9" t="str">
        <f>+RIGHT(F1008,2)</f>
        <v>08</v>
      </c>
      <c r="J1008" s="1">
        <f>+DATE(G1008,H1008,I1008)</f>
        <v>43381</v>
      </c>
      <c r="K1008">
        <v>284</v>
      </c>
      <c r="L1008">
        <v>201555</v>
      </c>
      <c r="O1008" t="s">
        <v>92</v>
      </c>
      <c r="P1008" t="s">
        <v>57</v>
      </c>
      <c r="Q1008">
        <v>182</v>
      </c>
      <c r="R1008" t="s">
        <v>93</v>
      </c>
      <c r="S1008">
        <v>27.715263518099999</v>
      </c>
      <c r="T1008">
        <v>77</v>
      </c>
      <c r="U1008">
        <v>785</v>
      </c>
      <c r="V1008">
        <v>202418</v>
      </c>
      <c r="Y1008" t="s">
        <v>135</v>
      </c>
      <c r="Z1008" t="s">
        <v>57</v>
      </c>
      <c r="AA1008">
        <v>166</v>
      </c>
      <c r="AB1008" t="s">
        <v>136</v>
      </c>
      <c r="AC1008">
        <v>26.5516769336</v>
      </c>
      <c r="AD1008">
        <v>81</v>
      </c>
      <c r="AE1008">
        <v>760</v>
      </c>
      <c r="AF1008" t="s">
        <v>764</v>
      </c>
      <c r="AG1008">
        <v>3</v>
      </c>
      <c r="AH1008" t="s">
        <v>125</v>
      </c>
      <c r="AI1008">
        <v>109</v>
      </c>
      <c r="AJ1008">
        <v>6</v>
      </c>
      <c r="AK1008">
        <v>2</v>
      </c>
      <c r="AL1008" s="6">
        <f>+AN1008/AM1008</f>
        <v>0.49367088607594939</v>
      </c>
      <c r="AM1008">
        <v>79</v>
      </c>
      <c r="AN1008">
        <v>39</v>
      </c>
      <c r="AO1008">
        <v>29</v>
      </c>
      <c r="AP1008">
        <v>21</v>
      </c>
      <c r="AQ1008">
        <v>10</v>
      </c>
      <c r="AR1008">
        <v>6</v>
      </c>
      <c r="AS1008">
        <v>7</v>
      </c>
      <c r="AT1008">
        <v>0</v>
      </c>
      <c r="AU1008">
        <v>0</v>
      </c>
      <c r="AV1008" s="6">
        <f>+AX1008/AW1008</f>
        <v>0.75903614457831325</v>
      </c>
      <c r="AW1008">
        <v>83</v>
      </c>
      <c r="AX1008">
        <v>63</v>
      </c>
      <c r="AY1008">
        <v>38</v>
      </c>
      <c r="AZ1008">
        <v>8</v>
      </c>
      <c r="BA1008">
        <v>10</v>
      </c>
      <c r="BB1008">
        <v>9</v>
      </c>
      <c r="BC1008">
        <v>12</v>
      </c>
    </row>
    <row r="1009" spans="1:55" x14ac:dyDescent="0.35">
      <c r="A1009" t="s">
        <v>1243</v>
      </c>
      <c r="B1009" t="s">
        <v>1244</v>
      </c>
      <c r="C1009" t="s">
        <v>54</v>
      </c>
      <c r="D1009">
        <v>32</v>
      </c>
      <c r="E1009" t="s">
        <v>55</v>
      </c>
      <c r="F1009">
        <v>20181008</v>
      </c>
      <c r="G1009" s="8" t="str">
        <f>+LEFT(F1009,4)</f>
        <v>2018</v>
      </c>
      <c r="H1009" s="9" t="str">
        <f>+MID(F1009,5,2)</f>
        <v>10</v>
      </c>
      <c r="I1009" s="9" t="str">
        <f>+RIGHT(F1009,2)</f>
        <v>08</v>
      </c>
      <c r="J1009" s="1">
        <f>+DATE(G1009,H1009,I1009)</f>
        <v>43381</v>
      </c>
      <c r="K1009">
        <v>285</v>
      </c>
      <c r="L1009">
        <v>201662</v>
      </c>
      <c r="M1009">
        <v>1</v>
      </c>
      <c r="O1009" t="s">
        <v>83</v>
      </c>
      <c r="P1009" t="s">
        <v>57</v>
      </c>
      <c r="Q1009">
        <v>184</v>
      </c>
      <c r="R1009" t="s">
        <v>85</v>
      </c>
      <c r="S1009">
        <v>26.5489390828</v>
      </c>
      <c r="T1009">
        <v>6</v>
      </c>
      <c r="U1009">
        <v>4345</v>
      </c>
      <c r="V1009">
        <v>201478</v>
      </c>
      <c r="Y1009" t="s">
        <v>99</v>
      </c>
      <c r="Z1009" t="s">
        <v>100</v>
      </c>
      <c r="AA1009">
        <v>180</v>
      </c>
      <c r="AB1009" t="s">
        <v>66</v>
      </c>
      <c r="AC1009">
        <v>32.383299110199999</v>
      </c>
      <c r="AD1009">
        <v>161</v>
      </c>
      <c r="AE1009">
        <v>369</v>
      </c>
      <c r="AF1009" t="s">
        <v>1251</v>
      </c>
      <c r="AG1009">
        <v>3</v>
      </c>
      <c r="AH1009" t="s">
        <v>125</v>
      </c>
      <c r="AI1009">
        <v>150</v>
      </c>
      <c r="AJ1009">
        <v>8</v>
      </c>
      <c r="AK1009">
        <v>2</v>
      </c>
      <c r="AL1009" s="6">
        <f>+AN1009/AM1009</f>
        <v>0.68571428571428572</v>
      </c>
      <c r="AM1009">
        <v>105</v>
      </c>
      <c r="AN1009">
        <v>72</v>
      </c>
      <c r="AO1009">
        <v>51</v>
      </c>
      <c r="AP1009">
        <v>14</v>
      </c>
      <c r="AQ1009">
        <v>14</v>
      </c>
      <c r="AR1009">
        <v>7</v>
      </c>
      <c r="AS1009">
        <v>9</v>
      </c>
      <c r="AT1009">
        <v>5</v>
      </c>
      <c r="AU1009">
        <v>4</v>
      </c>
      <c r="AV1009" s="6">
        <f>+AX1009/AW1009</f>
        <v>0.68852459016393441</v>
      </c>
      <c r="AW1009">
        <v>122</v>
      </c>
      <c r="AX1009">
        <v>84</v>
      </c>
      <c r="AY1009">
        <v>51</v>
      </c>
      <c r="AZ1009">
        <v>16</v>
      </c>
      <c r="BA1009">
        <v>15</v>
      </c>
      <c r="BB1009">
        <v>10</v>
      </c>
      <c r="BC1009">
        <v>16</v>
      </c>
    </row>
    <row r="1010" spans="1:55" x14ac:dyDescent="0.35">
      <c r="A1010" t="s">
        <v>1243</v>
      </c>
      <c r="B1010" t="s">
        <v>1244</v>
      </c>
      <c r="C1010" t="s">
        <v>54</v>
      </c>
      <c r="D1010">
        <v>32</v>
      </c>
      <c r="E1010" t="s">
        <v>55</v>
      </c>
      <c r="F1010">
        <v>20181008</v>
      </c>
      <c r="G1010" s="8" t="str">
        <f>+LEFT(F1010,4)</f>
        <v>2018</v>
      </c>
      <c r="H1010" s="9" t="str">
        <f>+MID(F1010,5,2)</f>
        <v>10</v>
      </c>
      <c r="I1010" s="9" t="str">
        <f>+RIGHT(F1010,2)</f>
        <v>08</v>
      </c>
      <c r="J1010" s="1">
        <f>+DATE(G1010,H1010,I1010)</f>
        <v>43381</v>
      </c>
      <c r="K1010">
        <v>286</v>
      </c>
      <c r="L1010">
        <v>201614</v>
      </c>
      <c r="M1010">
        <v>2</v>
      </c>
      <c r="O1010" t="s">
        <v>203</v>
      </c>
      <c r="P1010" t="s">
        <v>57</v>
      </c>
      <c r="R1010" t="s">
        <v>173</v>
      </c>
      <c r="S1010">
        <v>24.977412731000001</v>
      </c>
      <c r="T1010">
        <v>16</v>
      </c>
      <c r="U1010">
        <v>3045</v>
      </c>
      <c r="V1010">
        <v>202508</v>
      </c>
      <c r="X1010" t="s">
        <v>64</v>
      </c>
      <c r="Y1010" t="s">
        <v>485</v>
      </c>
      <c r="Z1010" t="s">
        <v>57</v>
      </c>
      <c r="AB1010" t="s">
        <v>233</v>
      </c>
      <c r="AC1010">
        <v>24.136892539400002</v>
      </c>
      <c r="AD1010">
        <v>225</v>
      </c>
      <c r="AE1010">
        <v>256</v>
      </c>
      <c r="AF1010" t="s">
        <v>267</v>
      </c>
      <c r="AG1010">
        <v>3</v>
      </c>
      <c r="AH1010" t="s">
        <v>97</v>
      </c>
      <c r="AI1010">
        <v>90</v>
      </c>
      <c r="AJ1010">
        <v>4</v>
      </c>
      <c r="AK1010">
        <v>1</v>
      </c>
      <c r="AL1010" s="6">
        <f>+AN1010/AM1010</f>
        <v>0.67741935483870963</v>
      </c>
      <c r="AM1010">
        <v>62</v>
      </c>
      <c r="AN1010">
        <v>42</v>
      </c>
      <c r="AO1010">
        <v>28</v>
      </c>
      <c r="AP1010">
        <v>6</v>
      </c>
      <c r="AQ1010">
        <v>10</v>
      </c>
      <c r="AR1010">
        <v>4</v>
      </c>
      <c r="AS1010">
        <v>8</v>
      </c>
      <c r="AT1010">
        <v>1</v>
      </c>
      <c r="AU1010">
        <v>3</v>
      </c>
      <c r="AV1010" s="6">
        <f>+AX1010/AW1010</f>
        <v>0.56521739130434778</v>
      </c>
      <c r="AW1010">
        <v>46</v>
      </c>
      <c r="AX1010">
        <v>26</v>
      </c>
      <c r="AY1010">
        <v>13</v>
      </c>
      <c r="AZ1010">
        <v>5</v>
      </c>
      <c r="BA1010">
        <v>9</v>
      </c>
      <c r="BB1010">
        <v>4</v>
      </c>
      <c r="BC1010">
        <v>10</v>
      </c>
    </row>
    <row r="1011" spans="1:55" x14ac:dyDescent="0.35">
      <c r="A1011" t="s">
        <v>1243</v>
      </c>
      <c r="B1011" t="s">
        <v>1244</v>
      </c>
      <c r="C1011" t="s">
        <v>54</v>
      </c>
      <c r="D1011">
        <v>32</v>
      </c>
      <c r="E1011" t="s">
        <v>55</v>
      </c>
      <c r="F1011">
        <v>20181008</v>
      </c>
      <c r="G1011" s="8" t="str">
        <f>+LEFT(F1011,4)</f>
        <v>2018</v>
      </c>
      <c r="H1011" s="9" t="str">
        <f>+MID(F1011,5,2)</f>
        <v>10</v>
      </c>
      <c r="I1011" s="9" t="str">
        <f>+RIGHT(F1011,2)</f>
        <v>08</v>
      </c>
      <c r="J1011" s="1">
        <f>+DATE(G1011,H1011,I1011)</f>
        <v>43381</v>
      </c>
      <c r="K1011">
        <v>287</v>
      </c>
      <c r="L1011">
        <v>201549</v>
      </c>
      <c r="M1011">
        <v>6</v>
      </c>
      <c r="O1011" t="s">
        <v>95</v>
      </c>
      <c r="P1011" t="s">
        <v>57</v>
      </c>
      <c r="Q1011">
        <v>181</v>
      </c>
      <c r="R1011" t="s">
        <v>96</v>
      </c>
      <c r="S1011">
        <v>27.718001368900001</v>
      </c>
      <c r="T1011">
        <v>36</v>
      </c>
      <c r="U1011">
        <v>1435</v>
      </c>
      <c r="V1011">
        <v>203578</v>
      </c>
      <c r="X1011" t="s">
        <v>74</v>
      </c>
      <c r="Y1011" t="s">
        <v>256</v>
      </c>
      <c r="Z1011" t="s">
        <v>76</v>
      </c>
      <c r="AB1011" t="s">
        <v>233</v>
      </c>
      <c r="AC1011">
        <v>22.822724161499998</v>
      </c>
      <c r="AD1011">
        <v>150</v>
      </c>
      <c r="AE1011">
        <v>401</v>
      </c>
      <c r="AF1011" t="s">
        <v>1250</v>
      </c>
      <c r="AG1011">
        <v>3</v>
      </c>
      <c r="AH1011" t="s">
        <v>97</v>
      </c>
      <c r="AJ1011">
        <v>4</v>
      </c>
      <c r="AK1011">
        <v>5</v>
      </c>
      <c r="AL1011" s="6">
        <f>+AN1011/AM1011</f>
        <v>0.6785714285714286</v>
      </c>
      <c r="AM1011">
        <v>56</v>
      </c>
      <c r="AN1011">
        <v>38</v>
      </c>
      <c r="AO1011">
        <v>29</v>
      </c>
      <c r="AP1011">
        <v>9</v>
      </c>
      <c r="AQ1011">
        <v>10</v>
      </c>
      <c r="AR1011">
        <v>0</v>
      </c>
      <c r="AS1011">
        <v>2</v>
      </c>
      <c r="AT1011">
        <v>4</v>
      </c>
      <c r="AU1011">
        <v>3</v>
      </c>
      <c r="AV1011" s="6">
        <f>+AX1011/AW1011</f>
        <v>0.66666666666666663</v>
      </c>
      <c r="AW1011">
        <v>72</v>
      </c>
      <c r="AX1011">
        <v>48</v>
      </c>
      <c r="AY1011">
        <v>23</v>
      </c>
      <c r="AZ1011">
        <v>14</v>
      </c>
      <c r="BA1011">
        <v>10</v>
      </c>
      <c r="BB1011">
        <v>7</v>
      </c>
      <c r="BC1011">
        <v>12</v>
      </c>
    </row>
    <row r="1012" spans="1:55" x14ac:dyDescent="0.35">
      <c r="A1012" t="s">
        <v>1243</v>
      </c>
      <c r="B1012" t="s">
        <v>1244</v>
      </c>
      <c r="C1012" t="s">
        <v>54</v>
      </c>
      <c r="D1012">
        <v>32</v>
      </c>
      <c r="E1012" t="s">
        <v>55</v>
      </c>
      <c r="F1012">
        <v>20181008</v>
      </c>
      <c r="G1012" s="8" t="str">
        <f>+LEFT(F1012,4)</f>
        <v>2018</v>
      </c>
      <c r="H1012" s="9" t="str">
        <f>+MID(F1012,5,2)</f>
        <v>10</v>
      </c>
      <c r="I1012" s="9" t="str">
        <f>+RIGHT(F1012,2)</f>
        <v>08</v>
      </c>
      <c r="J1012" s="1">
        <f>+DATE(G1012,H1012,I1012)</f>
        <v>43381</v>
      </c>
      <c r="K1012">
        <v>288</v>
      </c>
      <c r="L1012">
        <v>210722</v>
      </c>
      <c r="M1012">
        <v>3</v>
      </c>
      <c r="O1012" t="s">
        <v>277</v>
      </c>
      <c r="P1012" t="s">
        <v>76</v>
      </c>
      <c r="R1012" t="s">
        <v>111</v>
      </c>
      <c r="S1012">
        <v>22.891170431199999</v>
      </c>
      <c r="T1012">
        <v>15</v>
      </c>
      <c r="U1012">
        <v>3115</v>
      </c>
      <c r="V1012">
        <v>202450</v>
      </c>
      <c r="X1012" t="s">
        <v>64</v>
      </c>
      <c r="Y1012" t="s">
        <v>260</v>
      </c>
      <c r="Z1012" t="s">
        <v>57</v>
      </c>
      <c r="AA1012">
        <v>168</v>
      </c>
      <c r="AB1012" t="s">
        <v>121</v>
      </c>
      <c r="AC1012">
        <v>25.360711841200001</v>
      </c>
      <c r="AD1012">
        <v>273</v>
      </c>
      <c r="AE1012">
        <v>188</v>
      </c>
      <c r="AF1012" t="s">
        <v>259</v>
      </c>
      <c r="AG1012">
        <v>3</v>
      </c>
      <c r="AH1012" t="s">
        <v>97</v>
      </c>
      <c r="AI1012">
        <v>65</v>
      </c>
      <c r="AJ1012">
        <v>5</v>
      </c>
      <c r="AK1012">
        <v>1</v>
      </c>
      <c r="AL1012" s="6">
        <f>+AN1012/AM1012</f>
        <v>0.58139534883720934</v>
      </c>
      <c r="AM1012">
        <v>43</v>
      </c>
      <c r="AN1012">
        <v>25</v>
      </c>
      <c r="AO1012">
        <v>18</v>
      </c>
      <c r="AP1012">
        <v>9</v>
      </c>
      <c r="AQ1012">
        <v>8</v>
      </c>
      <c r="AR1012">
        <v>0</v>
      </c>
      <c r="AS1012">
        <v>2</v>
      </c>
      <c r="AT1012">
        <v>0</v>
      </c>
      <c r="AU1012">
        <v>2</v>
      </c>
      <c r="AV1012" s="6">
        <f>+AX1012/AW1012</f>
        <v>0.67924528301886788</v>
      </c>
      <c r="AW1012">
        <v>53</v>
      </c>
      <c r="AX1012">
        <v>36</v>
      </c>
      <c r="AY1012">
        <v>17</v>
      </c>
      <c r="AZ1012">
        <v>7</v>
      </c>
      <c r="BA1012">
        <v>9</v>
      </c>
      <c r="BB1012">
        <v>3</v>
      </c>
      <c r="BC1012">
        <v>9</v>
      </c>
    </row>
    <row r="1013" spans="1:55" x14ac:dyDescent="0.35">
      <c r="A1013" t="s">
        <v>1243</v>
      </c>
      <c r="B1013" t="s">
        <v>1244</v>
      </c>
      <c r="C1013" t="s">
        <v>54</v>
      </c>
      <c r="D1013">
        <v>32</v>
      </c>
      <c r="E1013" t="s">
        <v>55</v>
      </c>
      <c r="F1013">
        <v>20181008</v>
      </c>
      <c r="G1013" s="8" t="str">
        <f>+LEFT(F1013,4)</f>
        <v>2018</v>
      </c>
      <c r="H1013" s="9" t="str">
        <f>+MID(F1013,5,2)</f>
        <v>10</v>
      </c>
      <c r="I1013" s="9" t="str">
        <f>+RIGHT(F1013,2)</f>
        <v>08</v>
      </c>
      <c r="J1013" s="1">
        <f>+DATE(G1013,H1013,I1013)</f>
        <v>43381</v>
      </c>
      <c r="K1013">
        <v>289</v>
      </c>
      <c r="L1013">
        <v>201444</v>
      </c>
      <c r="M1013">
        <v>5</v>
      </c>
      <c r="O1013" t="s">
        <v>70</v>
      </c>
      <c r="P1013" t="s">
        <v>57</v>
      </c>
      <c r="Q1013">
        <v>169</v>
      </c>
      <c r="R1013" t="s">
        <v>71</v>
      </c>
      <c r="S1013">
        <v>32.758384667999998</v>
      </c>
      <c r="T1013">
        <v>30</v>
      </c>
      <c r="U1013">
        <v>1640</v>
      </c>
      <c r="V1013">
        <v>206368</v>
      </c>
      <c r="X1013" t="s">
        <v>64</v>
      </c>
      <c r="Y1013" t="s">
        <v>760</v>
      </c>
      <c r="Z1013" t="s">
        <v>57</v>
      </c>
      <c r="AB1013" t="s">
        <v>217</v>
      </c>
      <c r="AC1013">
        <v>21.456536618800001</v>
      </c>
      <c r="AD1013">
        <v>122</v>
      </c>
      <c r="AE1013">
        <v>492</v>
      </c>
      <c r="AF1013" t="s">
        <v>1249</v>
      </c>
      <c r="AG1013">
        <v>3</v>
      </c>
      <c r="AH1013" t="s">
        <v>97</v>
      </c>
      <c r="AJ1013">
        <v>0</v>
      </c>
      <c r="AK1013">
        <v>1</v>
      </c>
      <c r="AL1013" s="6">
        <f>+AN1013/AM1013</f>
        <v>0.64473684210526316</v>
      </c>
      <c r="AM1013">
        <v>76</v>
      </c>
      <c r="AN1013">
        <v>49</v>
      </c>
      <c r="AO1013">
        <v>29</v>
      </c>
      <c r="AP1013">
        <v>12</v>
      </c>
      <c r="AQ1013">
        <v>12</v>
      </c>
      <c r="AR1013">
        <v>2</v>
      </c>
      <c r="AS1013">
        <v>7</v>
      </c>
      <c r="AT1013">
        <v>3</v>
      </c>
      <c r="AU1013">
        <v>1</v>
      </c>
      <c r="AV1013" s="6">
        <f>+AX1013/AW1013</f>
        <v>0.69411764705882351</v>
      </c>
      <c r="AW1013">
        <v>85</v>
      </c>
      <c r="AX1013">
        <v>59</v>
      </c>
      <c r="AY1013">
        <v>28</v>
      </c>
      <c r="AZ1013">
        <v>11</v>
      </c>
      <c r="BA1013">
        <v>12</v>
      </c>
      <c r="BB1013">
        <v>9</v>
      </c>
      <c r="BC1013">
        <v>16</v>
      </c>
    </row>
    <row r="1014" spans="1:55" x14ac:dyDescent="0.35">
      <c r="A1014" t="s">
        <v>1243</v>
      </c>
      <c r="B1014" t="s">
        <v>1244</v>
      </c>
      <c r="C1014" t="s">
        <v>54</v>
      </c>
      <c r="D1014">
        <v>32</v>
      </c>
      <c r="E1014" t="s">
        <v>55</v>
      </c>
      <c r="F1014">
        <v>20181008</v>
      </c>
      <c r="G1014" s="8" t="str">
        <f>+LEFT(F1014,4)</f>
        <v>2018</v>
      </c>
      <c r="H1014" s="9" t="str">
        <f>+MID(F1014,5,2)</f>
        <v>10</v>
      </c>
      <c r="I1014" s="9" t="str">
        <f>+RIGHT(F1014,2)</f>
        <v>08</v>
      </c>
      <c r="J1014" s="1">
        <f>+DATE(G1014,H1014,I1014)</f>
        <v>43381</v>
      </c>
      <c r="K1014">
        <v>290</v>
      </c>
      <c r="L1014">
        <v>201490</v>
      </c>
      <c r="O1014" t="s">
        <v>464</v>
      </c>
      <c r="P1014" t="s">
        <v>57</v>
      </c>
      <c r="R1014" t="s">
        <v>258</v>
      </c>
      <c r="S1014">
        <v>29.333333333300001</v>
      </c>
      <c r="T1014">
        <v>329</v>
      </c>
      <c r="U1014">
        <v>133</v>
      </c>
      <c r="V1014">
        <v>201595</v>
      </c>
      <c r="X1014" t="s">
        <v>64</v>
      </c>
      <c r="Y1014" t="s">
        <v>445</v>
      </c>
      <c r="Z1014" t="s">
        <v>100</v>
      </c>
      <c r="AA1014">
        <v>159</v>
      </c>
      <c r="AB1014" t="s">
        <v>143</v>
      </c>
      <c r="AC1014">
        <v>27.4442162902</v>
      </c>
      <c r="AD1014">
        <v>154</v>
      </c>
      <c r="AE1014">
        <v>388</v>
      </c>
      <c r="AF1014" t="s">
        <v>210</v>
      </c>
      <c r="AG1014">
        <v>3</v>
      </c>
      <c r="AH1014" t="s">
        <v>97</v>
      </c>
      <c r="AI1014">
        <v>136</v>
      </c>
      <c r="AJ1014">
        <v>2</v>
      </c>
      <c r="AK1014">
        <v>2</v>
      </c>
      <c r="AL1014" s="6">
        <f>+AN1014/AM1014</f>
        <v>0.70833333333333337</v>
      </c>
      <c r="AM1014">
        <v>96</v>
      </c>
      <c r="AN1014">
        <v>68</v>
      </c>
      <c r="AO1014">
        <v>44</v>
      </c>
      <c r="AP1014">
        <v>9</v>
      </c>
      <c r="AQ1014">
        <v>14</v>
      </c>
      <c r="AR1014">
        <v>5</v>
      </c>
      <c r="AS1014">
        <v>10</v>
      </c>
      <c r="AT1014">
        <v>0</v>
      </c>
      <c r="AU1014">
        <v>1</v>
      </c>
      <c r="AV1014" s="6">
        <f>+AX1014/AW1014</f>
        <v>0.61616161616161613</v>
      </c>
      <c r="AW1014">
        <v>99</v>
      </c>
      <c r="AX1014">
        <v>61</v>
      </c>
      <c r="AY1014">
        <v>36</v>
      </c>
      <c r="AZ1014">
        <v>19</v>
      </c>
      <c r="BA1014">
        <v>14</v>
      </c>
      <c r="BB1014">
        <v>8</v>
      </c>
      <c r="BC1014">
        <v>13</v>
      </c>
    </row>
    <row r="1015" spans="1:55" x14ac:dyDescent="0.35">
      <c r="A1015" t="s">
        <v>1243</v>
      </c>
      <c r="B1015" t="s">
        <v>1244</v>
      </c>
      <c r="C1015" t="s">
        <v>54</v>
      </c>
      <c r="D1015">
        <v>32</v>
      </c>
      <c r="E1015" t="s">
        <v>55</v>
      </c>
      <c r="F1015">
        <v>20181008</v>
      </c>
      <c r="G1015" s="8" t="str">
        <f>+LEFT(F1015,4)</f>
        <v>2018</v>
      </c>
      <c r="H1015" s="9" t="str">
        <f>+MID(F1015,5,2)</f>
        <v>10</v>
      </c>
      <c r="I1015" s="9" t="str">
        <f>+RIGHT(F1015,2)</f>
        <v>08</v>
      </c>
      <c r="J1015" s="1">
        <f>+DATE(G1015,H1015,I1015)</f>
        <v>43381</v>
      </c>
      <c r="K1015">
        <v>291</v>
      </c>
      <c r="L1015">
        <v>214544</v>
      </c>
      <c r="M1015">
        <v>4</v>
      </c>
      <c r="O1015" t="s">
        <v>109</v>
      </c>
      <c r="P1015" t="s">
        <v>76</v>
      </c>
      <c r="R1015" t="s">
        <v>164</v>
      </c>
      <c r="S1015">
        <v>20.427104722799999</v>
      </c>
      <c r="T1015">
        <v>11</v>
      </c>
      <c r="U1015">
        <v>3265</v>
      </c>
      <c r="V1015">
        <v>202663</v>
      </c>
      <c r="Y1015" t="s">
        <v>240</v>
      </c>
      <c r="Z1015" t="s">
        <v>57</v>
      </c>
      <c r="AB1015" t="s">
        <v>81</v>
      </c>
      <c r="AC1015">
        <v>26.6529774127</v>
      </c>
      <c r="AD1015">
        <v>84</v>
      </c>
      <c r="AE1015">
        <v>733</v>
      </c>
      <c r="AF1015" t="s">
        <v>202</v>
      </c>
      <c r="AG1015">
        <v>3</v>
      </c>
      <c r="AH1015" t="s">
        <v>97</v>
      </c>
      <c r="AJ1015">
        <v>1</v>
      </c>
      <c r="AK1015">
        <v>2</v>
      </c>
      <c r="AL1015" s="6">
        <f>+AN1015/AM1015</f>
        <v>0.56603773584905659</v>
      </c>
      <c r="AM1015">
        <v>53</v>
      </c>
      <c r="AN1015">
        <v>30</v>
      </c>
      <c r="AO1015">
        <v>20</v>
      </c>
      <c r="AP1015">
        <v>15</v>
      </c>
      <c r="AQ1015">
        <v>8</v>
      </c>
      <c r="AR1015">
        <v>2</v>
      </c>
      <c r="AS1015">
        <v>3</v>
      </c>
      <c r="AT1015">
        <v>2</v>
      </c>
      <c r="AU1015">
        <v>4</v>
      </c>
      <c r="AV1015" s="6">
        <f>+AX1015/AW1015</f>
        <v>0.55384615384615388</v>
      </c>
      <c r="AW1015">
        <v>65</v>
      </c>
      <c r="AX1015">
        <v>36</v>
      </c>
      <c r="AY1015">
        <v>16</v>
      </c>
      <c r="AZ1015">
        <v>13</v>
      </c>
      <c r="BA1015">
        <v>8</v>
      </c>
      <c r="BB1015">
        <v>9</v>
      </c>
      <c r="BC1015">
        <v>14</v>
      </c>
    </row>
    <row r="1016" spans="1:55" x14ac:dyDescent="0.35">
      <c r="A1016" t="s">
        <v>1243</v>
      </c>
      <c r="B1016" t="s">
        <v>1244</v>
      </c>
      <c r="C1016" t="s">
        <v>54</v>
      </c>
      <c r="D1016">
        <v>32</v>
      </c>
      <c r="E1016" t="s">
        <v>55</v>
      </c>
      <c r="F1016">
        <v>20181008</v>
      </c>
      <c r="G1016" s="8" t="str">
        <f>+LEFT(F1016,4)</f>
        <v>2018</v>
      </c>
      <c r="H1016" s="9" t="str">
        <f>+MID(F1016,5,2)</f>
        <v>10</v>
      </c>
      <c r="I1016" s="9" t="str">
        <f>+RIGHT(F1016,2)</f>
        <v>08</v>
      </c>
      <c r="J1016" s="1">
        <f>+DATE(G1016,H1016,I1016)</f>
        <v>43381</v>
      </c>
      <c r="K1016">
        <v>292</v>
      </c>
      <c r="L1016">
        <v>211107</v>
      </c>
      <c r="O1016" t="s">
        <v>624</v>
      </c>
      <c r="P1016" t="s">
        <v>57</v>
      </c>
      <c r="R1016" t="s">
        <v>176</v>
      </c>
      <c r="S1016">
        <v>22.1848049281</v>
      </c>
      <c r="T1016">
        <v>101</v>
      </c>
      <c r="U1016">
        <v>596</v>
      </c>
      <c r="V1016">
        <v>206252</v>
      </c>
      <c r="X1016" t="s">
        <v>64</v>
      </c>
      <c r="Y1016" t="s">
        <v>900</v>
      </c>
      <c r="Z1016" t="s">
        <v>57</v>
      </c>
      <c r="AB1016" t="s">
        <v>85</v>
      </c>
      <c r="AC1016">
        <v>22.806297056799998</v>
      </c>
      <c r="AD1016">
        <v>227</v>
      </c>
      <c r="AE1016">
        <v>250</v>
      </c>
      <c r="AF1016" t="s">
        <v>401</v>
      </c>
      <c r="AG1016">
        <v>3</v>
      </c>
      <c r="AH1016" t="s">
        <v>97</v>
      </c>
      <c r="AI1016">
        <v>107</v>
      </c>
      <c r="AJ1016">
        <v>2</v>
      </c>
      <c r="AK1016">
        <v>1</v>
      </c>
      <c r="AL1016" s="6">
        <f>+AN1016/AM1016</f>
        <v>0.54545454545454541</v>
      </c>
      <c r="AM1016">
        <v>77</v>
      </c>
      <c r="AN1016">
        <v>42</v>
      </c>
      <c r="AO1016">
        <v>32</v>
      </c>
      <c r="AP1016">
        <v>12</v>
      </c>
      <c r="AQ1016">
        <v>13</v>
      </c>
      <c r="AR1016">
        <v>5</v>
      </c>
      <c r="AS1016">
        <v>10</v>
      </c>
      <c r="AT1016">
        <v>5</v>
      </c>
      <c r="AU1016">
        <v>6</v>
      </c>
      <c r="AV1016" s="6">
        <f>+AX1016/AW1016</f>
        <v>0.52857142857142858</v>
      </c>
      <c r="AW1016">
        <v>70</v>
      </c>
      <c r="AX1016">
        <v>37</v>
      </c>
      <c r="AY1016">
        <v>20</v>
      </c>
      <c r="AZ1016">
        <v>15</v>
      </c>
      <c r="BA1016">
        <v>12</v>
      </c>
      <c r="BB1016">
        <v>2</v>
      </c>
      <c r="BC1016">
        <v>7</v>
      </c>
    </row>
    <row r="1017" spans="1:55" x14ac:dyDescent="0.35">
      <c r="A1017" t="s">
        <v>1243</v>
      </c>
      <c r="B1017" t="s">
        <v>1244</v>
      </c>
      <c r="C1017" t="s">
        <v>54</v>
      </c>
      <c r="D1017">
        <v>32</v>
      </c>
      <c r="E1017" t="s">
        <v>55</v>
      </c>
      <c r="F1017">
        <v>20181008</v>
      </c>
      <c r="G1017" s="8" t="str">
        <f>+LEFT(F1017,4)</f>
        <v>2018</v>
      </c>
      <c r="H1017" s="9" t="str">
        <f>+MID(F1017,5,2)</f>
        <v>10</v>
      </c>
      <c r="I1017" s="9" t="str">
        <f>+RIGHT(F1017,2)</f>
        <v>08</v>
      </c>
      <c r="J1017" s="1">
        <f>+DATE(G1017,H1017,I1017)</f>
        <v>43381</v>
      </c>
      <c r="K1017">
        <v>293</v>
      </c>
      <c r="L1017">
        <v>201662</v>
      </c>
      <c r="M1017">
        <v>1</v>
      </c>
      <c r="O1017" t="s">
        <v>83</v>
      </c>
      <c r="P1017" t="s">
        <v>57</v>
      </c>
      <c r="Q1017">
        <v>184</v>
      </c>
      <c r="R1017" t="s">
        <v>85</v>
      </c>
      <c r="S1017">
        <v>26.5489390828</v>
      </c>
      <c r="T1017">
        <v>6</v>
      </c>
      <c r="U1017">
        <v>4345</v>
      </c>
      <c r="V1017">
        <v>201555</v>
      </c>
      <c r="Y1017" t="s">
        <v>92</v>
      </c>
      <c r="Z1017" t="s">
        <v>57</v>
      </c>
      <c r="AA1017">
        <v>182</v>
      </c>
      <c r="AB1017" t="s">
        <v>93</v>
      </c>
      <c r="AC1017">
        <v>27.715263518099999</v>
      </c>
      <c r="AD1017">
        <v>77</v>
      </c>
      <c r="AE1017">
        <v>785</v>
      </c>
      <c r="AF1017" t="s">
        <v>139</v>
      </c>
      <c r="AG1017">
        <v>3</v>
      </c>
      <c r="AH1017" t="s">
        <v>97</v>
      </c>
      <c r="AJ1017">
        <v>6</v>
      </c>
      <c r="AK1017">
        <v>1</v>
      </c>
      <c r="AL1017" s="6">
        <f>+AN1017/AM1017</f>
        <v>0.80434782608695654</v>
      </c>
      <c r="AM1017">
        <v>46</v>
      </c>
      <c r="AN1017">
        <v>37</v>
      </c>
      <c r="AO1017">
        <v>29</v>
      </c>
      <c r="AP1017">
        <v>6</v>
      </c>
      <c r="AQ1017">
        <v>8</v>
      </c>
      <c r="AR1017">
        <v>1</v>
      </c>
      <c r="AS1017">
        <v>1</v>
      </c>
      <c r="AT1017">
        <v>2</v>
      </c>
      <c r="AU1017">
        <v>2</v>
      </c>
      <c r="AV1017" s="6">
        <f>+AX1017/AW1017</f>
        <v>0.41666666666666669</v>
      </c>
      <c r="AW1017">
        <v>36</v>
      </c>
      <c r="AX1017">
        <v>15</v>
      </c>
      <c r="AY1017">
        <v>7</v>
      </c>
      <c r="AZ1017">
        <v>10</v>
      </c>
      <c r="BA1017">
        <v>7</v>
      </c>
      <c r="BB1017">
        <v>1</v>
      </c>
      <c r="BC1017">
        <v>5</v>
      </c>
    </row>
    <row r="1018" spans="1:55" x14ac:dyDescent="0.35">
      <c r="A1018" t="s">
        <v>1243</v>
      </c>
      <c r="B1018" t="s">
        <v>1244</v>
      </c>
      <c r="C1018" t="s">
        <v>54</v>
      </c>
      <c r="D1018">
        <v>32</v>
      </c>
      <c r="E1018" t="s">
        <v>55</v>
      </c>
      <c r="F1018">
        <v>20181008</v>
      </c>
      <c r="G1018" s="8" t="str">
        <f>+LEFT(F1018,4)</f>
        <v>2018</v>
      </c>
      <c r="H1018" s="9" t="str">
        <f>+MID(F1018,5,2)</f>
        <v>10</v>
      </c>
      <c r="I1018" s="9" t="str">
        <f>+RIGHT(F1018,2)</f>
        <v>08</v>
      </c>
      <c r="J1018" s="1">
        <f>+DATE(G1018,H1018,I1018)</f>
        <v>43381</v>
      </c>
      <c r="K1018">
        <v>294</v>
      </c>
      <c r="L1018">
        <v>201614</v>
      </c>
      <c r="M1018">
        <v>2</v>
      </c>
      <c r="O1018" t="s">
        <v>203</v>
      </c>
      <c r="P1018" t="s">
        <v>57</v>
      </c>
      <c r="R1018" t="s">
        <v>173</v>
      </c>
      <c r="S1018">
        <v>24.977412731000001</v>
      </c>
      <c r="T1018">
        <v>16</v>
      </c>
      <c r="U1018">
        <v>3045</v>
      </c>
      <c r="V1018">
        <v>201549</v>
      </c>
      <c r="W1018">
        <v>6</v>
      </c>
      <c r="Y1018" t="s">
        <v>95</v>
      </c>
      <c r="Z1018" t="s">
        <v>57</v>
      </c>
      <c r="AA1018">
        <v>181</v>
      </c>
      <c r="AB1018" t="s">
        <v>96</v>
      </c>
      <c r="AC1018">
        <v>27.718001368900001</v>
      </c>
      <c r="AD1018">
        <v>36</v>
      </c>
      <c r="AE1018">
        <v>1435</v>
      </c>
      <c r="AF1018" t="s">
        <v>554</v>
      </c>
      <c r="AG1018">
        <v>3</v>
      </c>
      <c r="AH1018" t="s">
        <v>78</v>
      </c>
      <c r="AI1018">
        <v>40</v>
      </c>
      <c r="AJ1018">
        <v>2</v>
      </c>
      <c r="AK1018">
        <v>1</v>
      </c>
      <c r="AL1018" s="6">
        <f>+AN1018/AM1018</f>
        <v>0.70588235294117652</v>
      </c>
      <c r="AM1018">
        <v>17</v>
      </c>
      <c r="AN1018">
        <v>12</v>
      </c>
      <c r="AO1018">
        <v>12</v>
      </c>
      <c r="AP1018">
        <v>4</v>
      </c>
      <c r="AQ1018">
        <v>4</v>
      </c>
      <c r="AR1018">
        <v>0</v>
      </c>
      <c r="AS1018">
        <v>0</v>
      </c>
      <c r="AT1018">
        <v>1</v>
      </c>
      <c r="AU1018">
        <v>0</v>
      </c>
      <c r="AV1018" s="6">
        <f>+AX1018/AW1018</f>
        <v>0.74193548387096775</v>
      </c>
      <c r="AW1018">
        <v>31</v>
      </c>
      <c r="AX1018">
        <v>23</v>
      </c>
      <c r="AY1018">
        <v>10</v>
      </c>
      <c r="AZ1018">
        <v>4</v>
      </c>
      <c r="BA1018">
        <v>5</v>
      </c>
      <c r="BB1018">
        <v>1</v>
      </c>
      <c r="BC1018">
        <v>4</v>
      </c>
    </row>
    <row r="1019" spans="1:55" x14ac:dyDescent="0.35">
      <c r="A1019" t="s">
        <v>1243</v>
      </c>
      <c r="B1019" t="s">
        <v>1244</v>
      </c>
      <c r="C1019" t="s">
        <v>54</v>
      </c>
      <c r="D1019">
        <v>32</v>
      </c>
      <c r="E1019" t="s">
        <v>55</v>
      </c>
      <c r="F1019">
        <v>20181008</v>
      </c>
      <c r="G1019" s="8" t="str">
        <f>+LEFT(F1019,4)</f>
        <v>2018</v>
      </c>
      <c r="H1019" s="9" t="str">
        <f>+MID(F1019,5,2)</f>
        <v>10</v>
      </c>
      <c r="I1019" s="9" t="str">
        <f>+RIGHT(F1019,2)</f>
        <v>08</v>
      </c>
      <c r="J1019" s="1">
        <f>+DATE(G1019,H1019,I1019)</f>
        <v>43381</v>
      </c>
      <c r="K1019">
        <v>295</v>
      </c>
      <c r="L1019">
        <v>201444</v>
      </c>
      <c r="M1019">
        <v>5</v>
      </c>
      <c r="O1019" t="s">
        <v>70</v>
      </c>
      <c r="P1019" t="s">
        <v>57</v>
      </c>
      <c r="Q1019">
        <v>169</v>
      </c>
      <c r="R1019" t="s">
        <v>71</v>
      </c>
      <c r="S1019">
        <v>32.758384667999998</v>
      </c>
      <c r="T1019">
        <v>30</v>
      </c>
      <c r="U1019">
        <v>1640</v>
      </c>
      <c r="V1019">
        <v>210722</v>
      </c>
      <c r="W1019">
        <v>3</v>
      </c>
      <c r="Y1019" t="s">
        <v>277</v>
      </c>
      <c r="Z1019" t="s">
        <v>76</v>
      </c>
      <c r="AB1019" t="s">
        <v>111</v>
      </c>
      <c r="AC1019">
        <v>22.891170431199999</v>
      </c>
      <c r="AD1019">
        <v>15</v>
      </c>
      <c r="AE1019">
        <v>3115</v>
      </c>
      <c r="AF1019" t="s">
        <v>1248</v>
      </c>
      <c r="AG1019">
        <v>3</v>
      </c>
      <c r="AH1019" t="s">
        <v>78</v>
      </c>
      <c r="AI1019">
        <v>65</v>
      </c>
      <c r="AJ1019">
        <v>0</v>
      </c>
      <c r="AK1019">
        <v>1</v>
      </c>
      <c r="AL1019" s="6">
        <f>+AN1019/AM1019</f>
        <v>0.86111111111111116</v>
      </c>
      <c r="AM1019">
        <v>36</v>
      </c>
      <c r="AN1019">
        <v>31</v>
      </c>
      <c r="AO1019">
        <v>23</v>
      </c>
      <c r="AP1019">
        <v>3</v>
      </c>
      <c r="AQ1019">
        <v>6</v>
      </c>
      <c r="AR1019">
        <v>2</v>
      </c>
      <c r="AS1019">
        <v>2</v>
      </c>
      <c r="AT1019">
        <v>3</v>
      </c>
      <c r="AU1019">
        <v>3</v>
      </c>
      <c r="AV1019" s="6">
        <f>+AX1019/AW1019</f>
        <v>0.57999999999999996</v>
      </c>
      <c r="AW1019">
        <v>50</v>
      </c>
      <c r="AX1019">
        <v>29</v>
      </c>
      <c r="AY1019">
        <v>14</v>
      </c>
      <c r="AZ1019">
        <v>9</v>
      </c>
      <c r="BA1019">
        <v>6</v>
      </c>
      <c r="BB1019">
        <v>1</v>
      </c>
      <c r="BC1019">
        <v>5</v>
      </c>
    </row>
    <row r="1020" spans="1:55" x14ac:dyDescent="0.35">
      <c r="A1020" t="s">
        <v>1243</v>
      </c>
      <c r="B1020" t="s">
        <v>1244</v>
      </c>
      <c r="C1020" t="s">
        <v>54</v>
      </c>
      <c r="D1020">
        <v>32</v>
      </c>
      <c r="E1020" t="s">
        <v>55</v>
      </c>
      <c r="F1020">
        <v>20181008</v>
      </c>
      <c r="G1020" s="8" t="str">
        <f>+LEFT(F1020,4)</f>
        <v>2018</v>
      </c>
      <c r="H1020" s="9" t="str">
        <f>+MID(F1020,5,2)</f>
        <v>10</v>
      </c>
      <c r="I1020" s="9" t="str">
        <f>+RIGHT(F1020,2)</f>
        <v>08</v>
      </c>
      <c r="J1020" s="1">
        <f>+DATE(G1020,H1020,I1020)</f>
        <v>43381</v>
      </c>
      <c r="K1020">
        <v>296</v>
      </c>
      <c r="L1020">
        <v>201490</v>
      </c>
      <c r="O1020" t="s">
        <v>464</v>
      </c>
      <c r="P1020" t="s">
        <v>57</v>
      </c>
      <c r="R1020" t="s">
        <v>258</v>
      </c>
      <c r="S1020">
        <v>29.333333333300001</v>
      </c>
      <c r="T1020">
        <v>329</v>
      </c>
      <c r="U1020">
        <v>133</v>
      </c>
      <c r="V1020">
        <v>214544</v>
      </c>
      <c r="W1020">
        <v>4</v>
      </c>
      <c r="Y1020" t="s">
        <v>109</v>
      </c>
      <c r="Z1020" t="s">
        <v>76</v>
      </c>
      <c r="AB1020" t="s">
        <v>164</v>
      </c>
      <c r="AC1020">
        <v>20.427104722799999</v>
      </c>
      <c r="AD1020">
        <v>11</v>
      </c>
      <c r="AE1020">
        <v>3265</v>
      </c>
      <c r="AF1020" t="s">
        <v>1247</v>
      </c>
      <c r="AG1020">
        <v>3</v>
      </c>
      <c r="AH1020" t="s">
        <v>78</v>
      </c>
      <c r="AI1020">
        <v>136</v>
      </c>
      <c r="AJ1020">
        <v>2</v>
      </c>
      <c r="AK1020">
        <v>2</v>
      </c>
      <c r="AL1020" s="6">
        <f>+AN1020/AM1020</f>
        <v>0.60194174757281549</v>
      </c>
      <c r="AM1020">
        <v>103</v>
      </c>
      <c r="AN1020">
        <v>62</v>
      </c>
      <c r="AO1020">
        <v>39</v>
      </c>
      <c r="AP1020">
        <v>24</v>
      </c>
      <c r="AQ1020">
        <v>12</v>
      </c>
      <c r="AR1020">
        <v>5</v>
      </c>
      <c r="AS1020">
        <v>7</v>
      </c>
      <c r="AT1020">
        <v>1</v>
      </c>
      <c r="AU1020">
        <v>3</v>
      </c>
      <c r="AV1020" s="6">
        <f>+AX1020/AW1020</f>
        <v>0.6741573033707865</v>
      </c>
      <c r="AW1020">
        <v>89</v>
      </c>
      <c r="AX1020">
        <v>60</v>
      </c>
      <c r="AY1020">
        <v>35</v>
      </c>
      <c r="AZ1020">
        <v>17</v>
      </c>
      <c r="BA1020">
        <v>12</v>
      </c>
      <c r="BB1020">
        <v>2</v>
      </c>
      <c r="BC1020">
        <v>4</v>
      </c>
    </row>
    <row r="1021" spans="1:55" x14ac:dyDescent="0.35">
      <c r="A1021" t="s">
        <v>1243</v>
      </c>
      <c r="B1021" t="s">
        <v>1244</v>
      </c>
      <c r="C1021" t="s">
        <v>54</v>
      </c>
      <c r="D1021">
        <v>32</v>
      </c>
      <c r="E1021" t="s">
        <v>55</v>
      </c>
      <c r="F1021">
        <v>20181008</v>
      </c>
      <c r="G1021" s="8" t="str">
        <f>+LEFT(F1021,4)</f>
        <v>2018</v>
      </c>
      <c r="H1021" s="9" t="str">
        <f>+MID(F1021,5,2)</f>
        <v>10</v>
      </c>
      <c r="I1021" s="9" t="str">
        <f>+RIGHT(F1021,2)</f>
        <v>08</v>
      </c>
      <c r="J1021" s="1">
        <f>+DATE(G1021,H1021,I1021)</f>
        <v>43381</v>
      </c>
      <c r="K1021">
        <v>297</v>
      </c>
      <c r="L1021">
        <v>201662</v>
      </c>
      <c r="M1021">
        <v>1</v>
      </c>
      <c r="O1021" t="s">
        <v>83</v>
      </c>
      <c r="P1021" t="s">
        <v>57</v>
      </c>
      <c r="Q1021">
        <v>184</v>
      </c>
      <c r="R1021" t="s">
        <v>85</v>
      </c>
      <c r="S1021">
        <v>26.5489390828</v>
      </c>
      <c r="T1021">
        <v>6</v>
      </c>
      <c r="U1021">
        <v>4345</v>
      </c>
      <c r="V1021">
        <v>211107</v>
      </c>
      <c r="Y1021" t="s">
        <v>624</v>
      </c>
      <c r="Z1021" t="s">
        <v>57</v>
      </c>
      <c r="AB1021" t="s">
        <v>176</v>
      </c>
      <c r="AC1021">
        <v>22.1848049281</v>
      </c>
      <c r="AD1021">
        <v>101</v>
      </c>
      <c r="AE1021">
        <v>596</v>
      </c>
      <c r="AF1021" t="s">
        <v>1246</v>
      </c>
      <c r="AG1021">
        <v>3</v>
      </c>
      <c r="AH1021" t="s">
        <v>78</v>
      </c>
      <c r="AI1021">
        <v>127</v>
      </c>
      <c r="AJ1021">
        <v>4</v>
      </c>
      <c r="AK1021">
        <v>3</v>
      </c>
      <c r="AL1021" s="6">
        <f>+AN1021/AM1021</f>
        <v>0.67816091954022983</v>
      </c>
      <c r="AM1021">
        <v>87</v>
      </c>
      <c r="AN1021">
        <v>59</v>
      </c>
      <c r="AO1021">
        <v>38</v>
      </c>
      <c r="AP1021">
        <v>9</v>
      </c>
      <c r="AQ1021">
        <v>13</v>
      </c>
      <c r="AR1021">
        <v>8</v>
      </c>
      <c r="AS1021">
        <v>13</v>
      </c>
      <c r="AT1021">
        <v>3</v>
      </c>
      <c r="AU1021">
        <v>4</v>
      </c>
      <c r="AV1021" s="6">
        <f>+AX1021/AW1021</f>
        <v>0.57291666666666663</v>
      </c>
      <c r="AW1021">
        <v>96</v>
      </c>
      <c r="AX1021">
        <v>55</v>
      </c>
      <c r="AY1021">
        <v>29</v>
      </c>
      <c r="AZ1021">
        <v>15</v>
      </c>
      <c r="BA1021">
        <v>14</v>
      </c>
      <c r="BB1021">
        <v>8</v>
      </c>
      <c r="BC1021">
        <v>17</v>
      </c>
    </row>
    <row r="1022" spans="1:55" x14ac:dyDescent="0.35">
      <c r="A1022" t="s">
        <v>1243</v>
      </c>
      <c r="B1022" t="s">
        <v>1244</v>
      </c>
      <c r="C1022" t="s">
        <v>54</v>
      </c>
      <c r="D1022">
        <v>32</v>
      </c>
      <c r="E1022" t="s">
        <v>55</v>
      </c>
      <c r="F1022">
        <v>20181008</v>
      </c>
      <c r="G1022" s="8" t="str">
        <f>+LEFT(F1022,4)</f>
        <v>2018</v>
      </c>
      <c r="H1022" s="9" t="str">
        <f>+MID(F1022,5,2)</f>
        <v>10</v>
      </c>
      <c r="I1022" s="9" t="str">
        <f>+RIGHT(F1022,2)</f>
        <v>08</v>
      </c>
      <c r="J1022" s="1">
        <f>+DATE(G1022,H1022,I1022)</f>
        <v>43381</v>
      </c>
      <c r="K1022">
        <v>298</v>
      </c>
      <c r="L1022">
        <v>201614</v>
      </c>
      <c r="M1022">
        <v>2</v>
      </c>
      <c r="O1022" t="s">
        <v>203</v>
      </c>
      <c r="P1022" t="s">
        <v>57</v>
      </c>
      <c r="R1022" t="s">
        <v>173</v>
      </c>
      <c r="S1022">
        <v>24.977412731000001</v>
      </c>
      <c r="T1022">
        <v>16</v>
      </c>
      <c r="U1022">
        <v>3045</v>
      </c>
      <c r="V1022">
        <v>201444</v>
      </c>
      <c r="W1022">
        <v>5</v>
      </c>
      <c r="Y1022" t="s">
        <v>70</v>
      </c>
      <c r="Z1022" t="s">
        <v>57</v>
      </c>
      <c r="AA1022">
        <v>169</v>
      </c>
      <c r="AB1022" t="s">
        <v>71</v>
      </c>
      <c r="AC1022">
        <v>32.758384667999998</v>
      </c>
      <c r="AD1022">
        <v>30</v>
      </c>
      <c r="AE1022">
        <v>1640</v>
      </c>
      <c r="AF1022" t="s">
        <v>267</v>
      </c>
      <c r="AG1022">
        <v>3</v>
      </c>
      <c r="AH1022" t="s">
        <v>68</v>
      </c>
      <c r="AI1022">
        <v>92</v>
      </c>
      <c r="AJ1022">
        <v>1</v>
      </c>
      <c r="AK1022">
        <v>1</v>
      </c>
      <c r="AL1022" s="6">
        <f>+AN1022/AM1022</f>
        <v>0.6607142857142857</v>
      </c>
      <c r="AM1022">
        <v>56</v>
      </c>
      <c r="AN1022">
        <v>37</v>
      </c>
      <c r="AO1022">
        <v>21</v>
      </c>
      <c r="AP1022">
        <v>11</v>
      </c>
      <c r="AQ1022">
        <v>9</v>
      </c>
      <c r="AR1022">
        <v>4</v>
      </c>
      <c r="AS1022">
        <v>7</v>
      </c>
      <c r="AT1022">
        <v>0</v>
      </c>
      <c r="AU1022">
        <v>5</v>
      </c>
      <c r="AV1022" s="6">
        <f>+AX1022/AW1022</f>
        <v>0.59459459459459463</v>
      </c>
      <c r="AW1022">
        <v>74</v>
      </c>
      <c r="AX1022">
        <v>44</v>
      </c>
      <c r="AY1022">
        <v>23</v>
      </c>
      <c r="AZ1022">
        <v>10</v>
      </c>
      <c r="BA1022">
        <v>10</v>
      </c>
      <c r="BB1022">
        <v>4</v>
      </c>
      <c r="BC1022">
        <v>10</v>
      </c>
    </row>
    <row r="1023" spans="1:55" x14ac:dyDescent="0.35">
      <c r="A1023" t="s">
        <v>1243</v>
      </c>
      <c r="B1023" t="s">
        <v>1244</v>
      </c>
      <c r="C1023" t="s">
        <v>54</v>
      </c>
      <c r="D1023">
        <v>32</v>
      </c>
      <c r="E1023" t="s">
        <v>55</v>
      </c>
      <c r="F1023">
        <v>20181008</v>
      </c>
      <c r="G1023" s="8" t="str">
        <f>+LEFT(F1023,4)</f>
        <v>2018</v>
      </c>
      <c r="H1023" s="9" t="str">
        <f>+MID(F1023,5,2)</f>
        <v>10</v>
      </c>
      <c r="I1023" s="9" t="str">
        <f>+RIGHT(F1023,2)</f>
        <v>08</v>
      </c>
      <c r="J1023" s="1">
        <f>+DATE(G1023,H1023,I1023)</f>
        <v>43381</v>
      </c>
      <c r="K1023">
        <v>299</v>
      </c>
      <c r="L1023">
        <v>201662</v>
      </c>
      <c r="M1023">
        <v>1</v>
      </c>
      <c r="O1023" t="s">
        <v>83</v>
      </c>
      <c r="P1023" t="s">
        <v>57</v>
      </c>
      <c r="Q1023">
        <v>184</v>
      </c>
      <c r="R1023" t="s">
        <v>85</v>
      </c>
      <c r="S1023">
        <v>26.5489390828</v>
      </c>
      <c r="T1023">
        <v>6</v>
      </c>
      <c r="U1023">
        <v>4345</v>
      </c>
      <c r="V1023">
        <v>201490</v>
      </c>
      <c r="Y1023" t="s">
        <v>464</v>
      </c>
      <c r="Z1023" t="s">
        <v>57</v>
      </c>
      <c r="AB1023" t="s">
        <v>258</v>
      </c>
      <c r="AC1023">
        <v>29.333333333300001</v>
      </c>
      <c r="AD1023">
        <v>329</v>
      </c>
      <c r="AE1023">
        <v>133</v>
      </c>
      <c r="AF1023" t="s">
        <v>165</v>
      </c>
      <c r="AG1023">
        <v>3</v>
      </c>
      <c r="AH1023" t="s">
        <v>68</v>
      </c>
      <c r="AI1023">
        <v>60</v>
      </c>
      <c r="AJ1023">
        <v>1</v>
      </c>
      <c r="AK1023">
        <v>0</v>
      </c>
      <c r="AL1023" s="6">
        <f>+AN1023/AM1023</f>
        <v>0.72499999999999998</v>
      </c>
      <c r="AM1023">
        <v>40</v>
      </c>
      <c r="AN1023">
        <v>29</v>
      </c>
      <c r="AO1023">
        <v>23</v>
      </c>
      <c r="AP1023">
        <v>9</v>
      </c>
      <c r="AQ1023">
        <v>8</v>
      </c>
      <c r="AR1023">
        <v>0</v>
      </c>
      <c r="AS1023">
        <v>0</v>
      </c>
      <c r="AT1023">
        <v>0</v>
      </c>
      <c r="AU1023">
        <v>1</v>
      </c>
      <c r="AV1023" s="6">
        <f>+AX1023/AW1023</f>
        <v>0.58695652173913049</v>
      </c>
      <c r="AW1023">
        <v>46</v>
      </c>
      <c r="AX1023">
        <v>27</v>
      </c>
      <c r="AY1023">
        <v>13</v>
      </c>
      <c r="AZ1023">
        <v>8</v>
      </c>
      <c r="BA1023">
        <v>7</v>
      </c>
      <c r="BB1023">
        <v>4</v>
      </c>
      <c r="BC1023">
        <v>8</v>
      </c>
    </row>
    <row r="1024" spans="1:55" x14ac:dyDescent="0.35">
      <c r="A1024" t="s">
        <v>1243</v>
      </c>
      <c r="B1024" t="s">
        <v>1244</v>
      </c>
      <c r="C1024" t="s">
        <v>54</v>
      </c>
      <c r="D1024">
        <v>32</v>
      </c>
      <c r="E1024" t="s">
        <v>55</v>
      </c>
      <c r="F1024">
        <v>20181008</v>
      </c>
      <c r="G1024" s="8" t="str">
        <f>+LEFT(F1024,4)</f>
        <v>2018</v>
      </c>
      <c r="H1024" s="9" t="str">
        <f>+MID(F1024,5,2)</f>
        <v>10</v>
      </c>
      <c r="I1024" s="9" t="str">
        <f>+RIGHT(F1024,2)</f>
        <v>08</v>
      </c>
      <c r="J1024" s="1">
        <f>+DATE(G1024,H1024,I1024)</f>
        <v>43381</v>
      </c>
      <c r="K1024">
        <v>300</v>
      </c>
      <c r="L1024">
        <v>201614</v>
      </c>
      <c r="M1024">
        <v>2</v>
      </c>
      <c r="O1024" t="s">
        <v>203</v>
      </c>
      <c r="P1024" t="s">
        <v>57</v>
      </c>
      <c r="R1024" t="s">
        <v>173</v>
      </c>
      <c r="S1024">
        <v>24.977412731000001</v>
      </c>
      <c r="T1024">
        <v>16</v>
      </c>
      <c r="U1024">
        <v>3045</v>
      </c>
      <c r="V1024">
        <v>201662</v>
      </c>
      <c r="W1024">
        <v>1</v>
      </c>
      <c r="Y1024" t="s">
        <v>83</v>
      </c>
      <c r="Z1024" t="s">
        <v>57</v>
      </c>
      <c r="AA1024">
        <v>184</v>
      </c>
      <c r="AB1024" t="s">
        <v>85</v>
      </c>
      <c r="AC1024">
        <v>26.5489390828</v>
      </c>
      <c r="AD1024">
        <v>6</v>
      </c>
      <c r="AE1024">
        <v>4345</v>
      </c>
      <c r="AF1024" t="s">
        <v>1245</v>
      </c>
      <c r="AG1024">
        <v>3</v>
      </c>
      <c r="AH1024" t="s">
        <v>62</v>
      </c>
      <c r="AI1024">
        <v>103</v>
      </c>
      <c r="AJ1024">
        <v>6</v>
      </c>
      <c r="AK1024">
        <v>3</v>
      </c>
      <c r="AL1024" s="6">
        <f>+AN1024/AM1024</f>
        <v>0.66265060240963858</v>
      </c>
      <c r="AM1024">
        <v>83</v>
      </c>
      <c r="AN1024">
        <v>55</v>
      </c>
      <c r="AO1024">
        <v>37</v>
      </c>
      <c r="AP1024">
        <v>16</v>
      </c>
      <c r="AQ1024">
        <v>11</v>
      </c>
      <c r="AR1024">
        <v>5</v>
      </c>
      <c r="AS1024">
        <v>6</v>
      </c>
      <c r="AT1024">
        <v>8</v>
      </c>
      <c r="AU1024">
        <v>2</v>
      </c>
      <c r="AV1024" s="6">
        <f>+AX1024/AW1024</f>
        <v>0.765625</v>
      </c>
      <c r="AW1024">
        <v>64</v>
      </c>
      <c r="AX1024">
        <v>49</v>
      </c>
      <c r="AY1024">
        <v>32</v>
      </c>
      <c r="AZ1024">
        <v>8</v>
      </c>
      <c r="BA1024">
        <v>10</v>
      </c>
      <c r="BB1024">
        <v>4</v>
      </c>
      <c r="BC1024">
        <v>6</v>
      </c>
    </row>
    <row r="1025" spans="1:55" x14ac:dyDescent="0.35">
      <c r="A1025" t="s">
        <v>1063</v>
      </c>
      <c r="B1025" t="s">
        <v>1064</v>
      </c>
      <c r="C1025" t="s">
        <v>54</v>
      </c>
      <c r="D1025">
        <v>32</v>
      </c>
      <c r="E1025" t="s">
        <v>55</v>
      </c>
      <c r="F1025">
        <v>20180723</v>
      </c>
      <c r="G1025" s="8" t="str">
        <f>+LEFT(F1025,4)</f>
        <v>2018</v>
      </c>
      <c r="H1025" s="9" t="str">
        <f>+MID(F1025,5,2)</f>
        <v>07</v>
      </c>
      <c r="I1025" s="9" t="str">
        <f>+RIGHT(F1025,2)</f>
        <v>23</v>
      </c>
      <c r="J1025" s="1">
        <f>+DATE(G1025,H1025,I1025)</f>
        <v>43304</v>
      </c>
      <c r="K1025">
        <v>270</v>
      </c>
      <c r="L1025">
        <v>202492</v>
      </c>
      <c r="M1025">
        <v>2</v>
      </c>
      <c r="O1025" t="s">
        <v>263</v>
      </c>
      <c r="P1025" t="s">
        <v>57</v>
      </c>
      <c r="R1025" t="s">
        <v>233</v>
      </c>
      <c r="S1025">
        <v>26.521560574900001</v>
      </c>
      <c r="T1025">
        <v>78</v>
      </c>
      <c r="U1025">
        <v>815</v>
      </c>
      <c r="V1025">
        <v>206102</v>
      </c>
      <c r="Y1025" t="s">
        <v>730</v>
      </c>
      <c r="Z1025" t="s">
        <v>57</v>
      </c>
      <c r="AB1025" t="s">
        <v>731</v>
      </c>
      <c r="AC1025">
        <v>25.527720739199999</v>
      </c>
      <c r="AD1025">
        <v>191</v>
      </c>
      <c r="AE1025">
        <v>292</v>
      </c>
      <c r="AF1025" t="s">
        <v>165</v>
      </c>
      <c r="AG1025">
        <v>3</v>
      </c>
      <c r="AH1025" t="s">
        <v>125</v>
      </c>
      <c r="AI1025">
        <v>81</v>
      </c>
      <c r="AJ1025">
        <v>4</v>
      </c>
      <c r="AK1025">
        <v>1</v>
      </c>
      <c r="AL1025" s="6">
        <f>+AN1025/AM1025</f>
        <v>0.57777777777777772</v>
      </c>
      <c r="AM1025">
        <v>45</v>
      </c>
      <c r="AN1025">
        <v>26</v>
      </c>
      <c r="AO1025">
        <v>22</v>
      </c>
      <c r="AP1025">
        <v>10</v>
      </c>
      <c r="AQ1025">
        <v>7</v>
      </c>
      <c r="AR1025">
        <v>3</v>
      </c>
      <c r="AS1025">
        <v>3</v>
      </c>
      <c r="AT1025">
        <v>0</v>
      </c>
      <c r="AU1025">
        <v>3</v>
      </c>
      <c r="AV1025" s="6">
        <f>+AX1025/AW1025</f>
        <v>0.6811594202898551</v>
      </c>
      <c r="AW1025">
        <v>69</v>
      </c>
      <c r="AX1025">
        <v>47</v>
      </c>
      <c r="AY1025">
        <v>24</v>
      </c>
      <c r="AZ1025">
        <v>7</v>
      </c>
      <c r="BA1025">
        <v>8</v>
      </c>
      <c r="BB1025">
        <v>8</v>
      </c>
      <c r="BC1025">
        <v>13</v>
      </c>
    </row>
    <row r="1026" spans="1:55" x14ac:dyDescent="0.35">
      <c r="A1026" t="s">
        <v>1063</v>
      </c>
      <c r="B1026" t="s">
        <v>1064</v>
      </c>
      <c r="C1026" t="s">
        <v>54</v>
      </c>
      <c r="D1026">
        <v>32</v>
      </c>
      <c r="E1026" t="s">
        <v>55</v>
      </c>
      <c r="F1026">
        <v>20180723</v>
      </c>
      <c r="G1026" s="8" t="str">
        <f>+LEFT(F1026,4)</f>
        <v>2018</v>
      </c>
      <c r="H1026" s="9" t="str">
        <f>+MID(F1026,5,2)</f>
        <v>07</v>
      </c>
      <c r="I1026" s="9" t="str">
        <f>+RIGHT(F1026,2)</f>
        <v>23</v>
      </c>
      <c r="J1026" s="1">
        <f>+DATE(G1026,H1026,I1026)</f>
        <v>43304</v>
      </c>
      <c r="K1026">
        <v>271</v>
      </c>
      <c r="L1026">
        <v>201674</v>
      </c>
      <c r="O1026" t="s">
        <v>714</v>
      </c>
      <c r="P1026" t="s">
        <v>57</v>
      </c>
      <c r="R1026" t="s">
        <v>715</v>
      </c>
      <c r="S1026">
        <v>23.882272416199999</v>
      </c>
      <c r="T1026">
        <v>127</v>
      </c>
      <c r="U1026">
        <v>475</v>
      </c>
      <c r="V1026">
        <v>215550</v>
      </c>
      <c r="Y1026" t="s">
        <v>727</v>
      </c>
      <c r="Z1026" t="s">
        <v>76</v>
      </c>
      <c r="AB1026" t="s">
        <v>143</v>
      </c>
      <c r="AC1026">
        <v>20.281998631099999</v>
      </c>
      <c r="AD1026">
        <v>212</v>
      </c>
      <c r="AE1026">
        <v>254</v>
      </c>
      <c r="AF1026" t="s">
        <v>465</v>
      </c>
      <c r="AG1026">
        <v>3</v>
      </c>
      <c r="AH1026" t="s">
        <v>125</v>
      </c>
      <c r="AI1026">
        <v>56</v>
      </c>
      <c r="AJ1026">
        <v>0</v>
      </c>
      <c r="AK1026">
        <v>3</v>
      </c>
      <c r="AL1026" s="6">
        <f>+AN1026/AM1026</f>
        <v>0.48837209302325579</v>
      </c>
      <c r="AM1026">
        <v>43</v>
      </c>
      <c r="AN1026">
        <v>21</v>
      </c>
      <c r="AO1026">
        <v>17</v>
      </c>
      <c r="AP1026">
        <v>14</v>
      </c>
      <c r="AQ1026">
        <v>7</v>
      </c>
      <c r="AR1026">
        <v>2</v>
      </c>
      <c r="AS1026">
        <v>2</v>
      </c>
      <c r="AT1026">
        <v>0</v>
      </c>
      <c r="AU1026">
        <v>1</v>
      </c>
      <c r="AV1026" s="6">
        <f>+AX1026/AW1026</f>
        <v>0.67441860465116277</v>
      </c>
      <c r="AW1026">
        <v>43</v>
      </c>
      <c r="AX1026">
        <v>29</v>
      </c>
      <c r="AY1026">
        <v>13</v>
      </c>
      <c r="AZ1026">
        <v>5</v>
      </c>
      <c r="BA1026">
        <v>7</v>
      </c>
      <c r="BB1026">
        <v>4</v>
      </c>
      <c r="BC1026">
        <v>9</v>
      </c>
    </row>
    <row r="1027" spans="1:55" x14ac:dyDescent="0.35">
      <c r="A1027" t="s">
        <v>1063</v>
      </c>
      <c r="B1027" t="s">
        <v>1064</v>
      </c>
      <c r="C1027" t="s">
        <v>54</v>
      </c>
      <c r="D1027">
        <v>32</v>
      </c>
      <c r="E1027" t="s">
        <v>55</v>
      </c>
      <c r="F1027">
        <v>20180723</v>
      </c>
      <c r="G1027" s="8" t="str">
        <f>+LEFT(F1027,4)</f>
        <v>2018</v>
      </c>
      <c r="H1027" s="9" t="str">
        <f>+MID(F1027,5,2)</f>
        <v>07</v>
      </c>
      <c r="I1027" s="9" t="str">
        <f>+RIGHT(F1027,2)</f>
        <v>23</v>
      </c>
      <c r="J1027" s="1">
        <f>+DATE(G1027,H1027,I1027)</f>
        <v>43304</v>
      </c>
      <c r="K1027">
        <v>272</v>
      </c>
      <c r="L1027">
        <v>203578</v>
      </c>
      <c r="O1027" t="s">
        <v>256</v>
      </c>
      <c r="P1027" t="s">
        <v>76</v>
      </c>
      <c r="R1027" t="s">
        <v>233</v>
      </c>
      <c r="S1027">
        <v>22.611909650899999</v>
      </c>
      <c r="T1027">
        <v>139</v>
      </c>
      <c r="U1027">
        <v>431</v>
      </c>
      <c r="V1027">
        <v>206075</v>
      </c>
      <c r="X1027" t="s">
        <v>64</v>
      </c>
      <c r="Y1027" t="s">
        <v>1072</v>
      </c>
      <c r="Z1027" t="s">
        <v>76</v>
      </c>
      <c r="AB1027" t="s">
        <v>143</v>
      </c>
      <c r="AC1027">
        <v>27.594798083499999</v>
      </c>
      <c r="AD1027">
        <v>287</v>
      </c>
      <c r="AE1027">
        <v>169</v>
      </c>
      <c r="AF1027" t="s">
        <v>246</v>
      </c>
      <c r="AG1027">
        <v>3</v>
      </c>
      <c r="AH1027" t="s">
        <v>125</v>
      </c>
      <c r="AI1027">
        <v>109</v>
      </c>
      <c r="AJ1027">
        <v>6</v>
      </c>
      <c r="AK1027">
        <v>1</v>
      </c>
      <c r="AL1027" s="6">
        <f>+AN1027/AM1027</f>
        <v>0.71621621621621623</v>
      </c>
      <c r="AM1027">
        <v>74</v>
      </c>
      <c r="AN1027">
        <v>53</v>
      </c>
      <c r="AO1027">
        <v>33</v>
      </c>
      <c r="AP1027">
        <v>11</v>
      </c>
      <c r="AQ1027">
        <v>11</v>
      </c>
      <c r="AR1027">
        <v>4</v>
      </c>
      <c r="AS1027">
        <v>7</v>
      </c>
      <c r="AT1027">
        <v>2</v>
      </c>
      <c r="AU1027">
        <v>2</v>
      </c>
      <c r="AV1027" s="6">
        <f>+AX1027/AW1027</f>
        <v>0.57333333333333336</v>
      </c>
      <c r="AW1027">
        <v>75</v>
      </c>
      <c r="AX1027">
        <v>43</v>
      </c>
      <c r="AY1027">
        <v>22</v>
      </c>
      <c r="AZ1027">
        <v>17</v>
      </c>
      <c r="BA1027">
        <v>10</v>
      </c>
      <c r="BB1027">
        <v>6</v>
      </c>
      <c r="BC1027">
        <v>11</v>
      </c>
    </row>
    <row r="1028" spans="1:55" x14ac:dyDescent="0.35">
      <c r="A1028" t="s">
        <v>1063</v>
      </c>
      <c r="B1028" t="s">
        <v>1064</v>
      </c>
      <c r="C1028" t="s">
        <v>54</v>
      </c>
      <c r="D1028">
        <v>32</v>
      </c>
      <c r="E1028" t="s">
        <v>55</v>
      </c>
      <c r="F1028">
        <v>20180723</v>
      </c>
      <c r="G1028" s="8" t="str">
        <f>+LEFT(F1028,4)</f>
        <v>2018</v>
      </c>
      <c r="H1028" s="9" t="str">
        <f>+MID(F1028,5,2)</f>
        <v>07</v>
      </c>
      <c r="I1028" s="9" t="str">
        <f>+RIGHT(F1028,2)</f>
        <v>23</v>
      </c>
      <c r="J1028" s="1">
        <f>+DATE(G1028,H1028,I1028)</f>
        <v>43304</v>
      </c>
      <c r="K1028">
        <v>273</v>
      </c>
      <c r="L1028">
        <v>201580</v>
      </c>
      <c r="M1028">
        <v>8</v>
      </c>
      <c r="O1028" t="s">
        <v>483</v>
      </c>
      <c r="P1028" t="s">
        <v>100</v>
      </c>
      <c r="R1028" t="s">
        <v>233</v>
      </c>
      <c r="S1028">
        <v>28.1478439425</v>
      </c>
      <c r="T1028">
        <v>126</v>
      </c>
      <c r="U1028">
        <v>477</v>
      </c>
      <c r="V1028">
        <v>201612</v>
      </c>
      <c r="X1028" t="s">
        <v>207</v>
      </c>
      <c r="Y1028" t="s">
        <v>488</v>
      </c>
      <c r="Z1028" t="s">
        <v>57</v>
      </c>
      <c r="AB1028" t="s">
        <v>143</v>
      </c>
      <c r="AC1028">
        <v>36.049281314200002</v>
      </c>
      <c r="AD1028">
        <v>214</v>
      </c>
      <c r="AE1028">
        <v>252</v>
      </c>
      <c r="AF1028" t="s">
        <v>122</v>
      </c>
      <c r="AG1028">
        <v>3</v>
      </c>
      <c r="AH1028" t="s">
        <v>125</v>
      </c>
      <c r="AI1028">
        <v>99</v>
      </c>
      <c r="AJ1028">
        <v>2</v>
      </c>
      <c r="AK1028">
        <v>6</v>
      </c>
      <c r="AL1028" s="6">
        <f>+AN1028/AM1028</f>
        <v>0.64615384615384619</v>
      </c>
      <c r="AM1028">
        <v>65</v>
      </c>
      <c r="AN1028">
        <v>42</v>
      </c>
      <c r="AO1028">
        <v>25</v>
      </c>
      <c r="AP1028">
        <v>10</v>
      </c>
      <c r="AQ1028">
        <v>8</v>
      </c>
      <c r="AR1028">
        <v>6</v>
      </c>
      <c r="AS1028">
        <v>9</v>
      </c>
      <c r="AT1028">
        <v>0</v>
      </c>
      <c r="AU1028">
        <v>3</v>
      </c>
      <c r="AV1028" s="6">
        <f>+AX1028/AW1028</f>
        <v>0.67272727272727273</v>
      </c>
      <c r="AW1028">
        <v>55</v>
      </c>
      <c r="AX1028">
        <v>37</v>
      </c>
      <c r="AY1028">
        <v>14</v>
      </c>
      <c r="AZ1028">
        <v>7</v>
      </c>
      <c r="BA1028">
        <v>8</v>
      </c>
      <c r="BB1028">
        <v>8</v>
      </c>
      <c r="BC1028">
        <v>15</v>
      </c>
    </row>
    <row r="1029" spans="1:55" x14ac:dyDescent="0.35">
      <c r="A1029" t="s">
        <v>1063</v>
      </c>
      <c r="B1029" t="s">
        <v>1064</v>
      </c>
      <c r="C1029" t="s">
        <v>54</v>
      </c>
      <c r="D1029">
        <v>32</v>
      </c>
      <c r="E1029" t="s">
        <v>55</v>
      </c>
      <c r="F1029">
        <v>20180723</v>
      </c>
      <c r="G1029" s="8" t="str">
        <f>+LEFT(F1029,4)</f>
        <v>2018</v>
      </c>
      <c r="H1029" s="9" t="str">
        <f>+MID(F1029,5,2)</f>
        <v>07</v>
      </c>
      <c r="I1029" s="9" t="str">
        <f>+RIGHT(F1029,2)</f>
        <v>23</v>
      </c>
      <c r="J1029" s="1">
        <f>+DATE(G1029,H1029,I1029)</f>
        <v>43304</v>
      </c>
      <c r="K1029">
        <v>274</v>
      </c>
      <c r="L1029">
        <v>202663</v>
      </c>
      <c r="M1029">
        <v>3</v>
      </c>
      <c r="O1029" t="s">
        <v>240</v>
      </c>
      <c r="P1029" t="s">
        <v>57</v>
      </c>
      <c r="R1029" t="s">
        <v>81</v>
      </c>
      <c r="S1029">
        <v>26.442162902100002</v>
      </c>
      <c r="T1029">
        <v>80</v>
      </c>
      <c r="U1029">
        <v>810</v>
      </c>
      <c r="V1029">
        <v>204294</v>
      </c>
      <c r="Y1029" t="s">
        <v>419</v>
      </c>
      <c r="Z1029" t="s">
        <v>57</v>
      </c>
      <c r="AB1029" t="s">
        <v>420</v>
      </c>
      <c r="AC1029">
        <v>23.362080766599998</v>
      </c>
      <c r="AD1029">
        <v>192</v>
      </c>
      <c r="AE1029">
        <v>291</v>
      </c>
      <c r="AF1029" t="s">
        <v>122</v>
      </c>
      <c r="AG1029">
        <v>3</v>
      </c>
      <c r="AH1029" t="s">
        <v>125</v>
      </c>
      <c r="AI1029">
        <v>87</v>
      </c>
      <c r="AJ1029">
        <v>0</v>
      </c>
      <c r="AK1029">
        <v>1</v>
      </c>
      <c r="AL1029" s="6">
        <f>+AN1029/AM1029</f>
        <v>0.55769230769230771</v>
      </c>
      <c r="AM1029">
        <v>52</v>
      </c>
      <c r="AN1029">
        <v>29</v>
      </c>
      <c r="AO1029">
        <v>20</v>
      </c>
      <c r="AP1029">
        <v>14</v>
      </c>
      <c r="AQ1029">
        <v>8</v>
      </c>
      <c r="AR1029">
        <v>3</v>
      </c>
      <c r="AS1029">
        <v>4</v>
      </c>
      <c r="AT1029">
        <v>0</v>
      </c>
      <c r="AU1029">
        <v>3</v>
      </c>
      <c r="AV1029" s="6">
        <f>+AX1029/AW1029</f>
        <v>0.51923076923076927</v>
      </c>
      <c r="AW1029">
        <v>52</v>
      </c>
      <c r="AX1029">
        <v>27</v>
      </c>
      <c r="AY1029">
        <v>14</v>
      </c>
      <c r="AZ1029">
        <v>9</v>
      </c>
      <c r="BA1029">
        <v>8</v>
      </c>
      <c r="BB1029">
        <v>4</v>
      </c>
      <c r="BC1029">
        <v>9</v>
      </c>
    </row>
    <row r="1030" spans="1:55" x14ac:dyDescent="0.35">
      <c r="A1030" t="s">
        <v>1063</v>
      </c>
      <c r="B1030" t="s">
        <v>1064</v>
      </c>
      <c r="C1030" t="s">
        <v>54</v>
      </c>
      <c r="D1030">
        <v>32</v>
      </c>
      <c r="E1030" t="s">
        <v>55</v>
      </c>
      <c r="F1030">
        <v>20180723</v>
      </c>
      <c r="G1030" s="8" t="str">
        <f>+LEFT(F1030,4)</f>
        <v>2018</v>
      </c>
      <c r="H1030" s="9" t="str">
        <f>+MID(F1030,5,2)</f>
        <v>07</v>
      </c>
      <c r="I1030" s="9" t="str">
        <f>+RIGHT(F1030,2)</f>
        <v>23</v>
      </c>
      <c r="J1030" s="1">
        <f>+DATE(G1030,H1030,I1030)</f>
        <v>43304</v>
      </c>
      <c r="K1030">
        <v>275</v>
      </c>
      <c r="L1030">
        <v>205815</v>
      </c>
      <c r="O1030" t="s">
        <v>717</v>
      </c>
      <c r="P1030" t="s">
        <v>57</v>
      </c>
      <c r="R1030" t="s">
        <v>143</v>
      </c>
      <c r="S1030">
        <v>24.427104722799999</v>
      </c>
      <c r="T1030">
        <v>226</v>
      </c>
      <c r="U1030">
        <v>246</v>
      </c>
      <c r="V1030">
        <v>202614</v>
      </c>
      <c r="Y1030" t="s">
        <v>444</v>
      </c>
      <c r="Z1030" t="s">
        <v>76</v>
      </c>
      <c r="AB1030" t="s">
        <v>66</v>
      </c>
      <c r="AC1030">
        <v>26.896646132800001</v>
      </c>
      <c r="AD1030">
        <v>273</v>
      </c>
      <c r="AE1030">
        <v>185</v>
      </c>
      <c r="AF1030" t="s">
        <v>234</v>
      </c>
      <c r="AG1030">
        <v>3</v>
      </c>
      <c r="AH1030" t="s">
        <v>125</v>
      </c>
      <c r="AI1030">
        <v>99</v>
      </c>
      <c r="AJ1030">
        <v>2</v>
      </c>
      <c r="AK1030">
        <v>2</v>
      </c>
      <c r="AL1030" s="6">
        <f>+AN1030/AM1030</f>
        <v>0.61764705882352944</v>
      </c>
      <c r="AM1030">
        <v>68</v>
      </c>
      <c r="AN1030">
        <v>42</v>
      </c>
      <c r="AO1030">
        <v>32</v>
      </c>
      <c r="AP1030">
        <v>13</v>
      </c>
      <c r="AQ1030">
        <v>12</v>
      </c>
      <c r="AR1030">
        <v>1</v>
      </c>
      <c r="AS1030">
        <v>3</v>
      </c>
      <c r="AT1030">
        <v>6</v>
      </c>
      <c r="AU1030">
        <v>0</v>
      </c>
      <c r="AV1030" s="6">
        <f>+AX1030/AW1030</f>
        <v>0.60869565217391308</v>
      </c>
      <c r="AW1030">
        <v>69</v>
      </c>
      <c r="AX1030">
        <v>42</v>
      </c>
      <c r="AY1030">
        <v>28</v>
      </c>
      <c r="AZ1030">
        <v>10</v>
      </c>
      <c r="BA1030">
        <v>12</v>
      </c>
      <c r="BB1030">
        <v>4</v>
      </c>
      <c r="BC1030">
        <v>9</v>
      </c>
    </row>
    <row r="1031" spans="1:55" x14ac:dyDescent="0.35">
      <c r="A1031" t="s">
        <v>1063</v>
      </c>
      <c r="B1031" t="s">
        <v>1064</v>
      </c>
      <c r="C1031" t="s">
        <v>54</v>
      </c>
      <c r="D1031">
        <v>32</v>
      </c>
      <c r="E1031" t="s">
        <v>55</v>
      </c>
      <c r="F1031">
        <v>20180723</v>
      </c>
      <c r="G1031" s="8" t="str">
        <f>+LEFT(F1031,4)</f>
        <v>2018</v>
      </c>
      <c r="H1031" s="9" t="str">
        <f>+MID(F1031,5,2)</f>
        <v>07</v>
      </c>
      <c r="I1031" s="9" t="str">
        <f>+RIGHT(F1031,2)</f>
        <v>23</v>
      </c>
      <c r="J1031" s="1">
        <f>+DATE(G1031,H1031,I1031)</f>
        <v>43304</v>
      </c>
      <c r="K1031">
        <v>276</v>
      </c>
      <c r="L1031">
        <v>215314</v>
      </c>
      <c r="N1031" t="s">
        <v>64</v>
      </c>
      <c r="O1031" t="s">
        <v>1066</v>
      </c>
      <c r="P1031" t="s">
        <v>76</v>
      </c>
      <c r="R1031" t="s">
        <v>71</v>
      </c>
      <c r="S1031">
        <v>17.8042436687</v>
      </c>
      <c r="T1031">
        <v>405</v>
      </c>
      <c r="U1031">
        <v>94</v>
      </c>
      <c r="V1031">
        <v>213821</v>
      </c>
      <c r="X1031" t="s">
        <v>74</v>
      </c>
      <c r="Y1031" t="s">
        <v>789</v>
      </c>
      <c r="Z1031" t="s">
        <v>76</v>
      </c>
      <c r="AB1031" t="s">
        <v>233</v>
      </c>
      <c r="AC1031">
        <v>19.6468172485</v>
      </c>
      <c r="AD1031">
        <v>514</v>
      </c>
      <c r="AE1031">
        <v>61</v>
      </c>
      <c r="AF1031" t="s">
        <v>137</v>
      </c>
      <c r="AG1031">
        <v>3</v>
      </c>
      <c r="AH1031" t="s">
        <v>125</v>
      </c>
      <c r="AI1031">
        <v>72</v>
      </c>
      <c r="AJ1031">
        <v>3</v>
      </c>
      <c r="AK1031">
        <v>4</v>
      </c>
      <c r="AL1031" s="6">
        <f>+AN1031/AM1031</f>
        <v>0.44262295081967212</v>
      </c>
      <c r="AM1031">
        <v>61</v>
      </c>
      <c r="AN1031">
        <v>27</v>
      </c>
      <c r="AO1031">
        <v>16</v>
      </c>
      <c r="AP1031">
        <v>21</v>
      </c>
      <c r="AQ1031">
        <v>9</v>
      </c>
      <c r="AR1031">
        <v>2</v>
      </c>
      <c r="AS1031">
        <v>4</v>
      </c>
      <c r="AT1031">
        <v>1</v>
      </c>
      <c r="AU1031">
        <v>3</v>
      </c>
      <c r="AV1031" s="6">
        <f>+AX1031/AW1031</f>
        <v>0.62962962962962965</v>
      </c>
      <c r="AW1031">
        <v>54</v>
      </c>
      <c r="AX1031">
        <v>34</v>
      </c>
      <c r="AY1031">
        <v>19</v>
      </c>
      <c r="AZ1031">
        <v>6</v>
      </c>
      <c r="BA1031">
        <v>9</v>
      </c>
      <c r="BB1031">
        <v>2</v>
      </c>
      <c r="BC1031">
        <v>7</v>
      </c>
    </row>
    <row r="1032" spans="1:55" x14ac:dyDescent="0.35">
      <c r="A1032" t="s">
        <v>1063</v>
      </c>
      <c r="B1032" t="s">
        <v>1064</v>
      </c>
      <c r="C1032" t="s">
        <v>54</v>
      </c>
      <c r="D1032">
        <v>32</v>
      </c>
      <c r="E1032" t="s">
        <v>55</v>
      </c>
      <c r="F1032">
        <v>20180723</v>
      </c>
      <c r="G1032" s="8" t="str">
        <f>+LEFT(F1032,4)</f>
        <v>2018</v>
      </c>
      <c r="H1032" s="9" t="str">
        <f>+MID(F1032,5,2)</f>
        <v>07</v>
      </c>
      <c r="I1032" s="9" t="str">
        <f>+RIGHT(F1032,2)</f>
        <v>23</v>
      </c>
      <c r="J1032" s="1">
        <f>+DATE(G1032,H1032,I1032)</f>
        <v>43304</v>
      </c>
      <c r="K1032">
        <v>277</v>
      </c>
      <c r="L1032">
        <v>204223</v>
      </c>
      <c r="N1032" t="s">
        <v>64</v>
      </c>
      <c r="O1032" t="s">
        <v>722</v>
      </c>
      <c r="P1032" t="s">
        <v>76</v>
      </c>
      <c r="R1032" t="s">
        <v>349</v>
      </c>
      <c r="S1032">
        <v>25.6837782341</v>
      </c>
      <c r="T1032">
        <v>311</v>
      </c>
      <c r="U1032">
        <v>150</v>
      </c>
      <c r="V1032">
        <v>201554</v>
      </c>
      <c r="W1032">
        <v>5</v>
      </c>
      <c r="Y1032" t="s">
        <v>724</v>
      </c>
      <c r="Z1032" t="s">
        <v>57</v>
      </c>
      <c r="AA1032">
        <v>170</v>
      </c>
      <c r="AB1032" t="s">
        <v>217</v>
      </c>
      <c r="AC1032">
        <v>27.9726214921</v>
      </c>
      <c r="AD1032">
        <v>109</v>
      </c>
      <c r="AE1032">
        <v>603</v>
      </c>
      <c r="AF1032" t="s">
        <v>1071</v>
      </c>
      <c r="AG1032">
        <v>3</v>
      </c>
      <c r="AH1032" t="s">
        <v>125</v>
      </c>
      <c r="AI1032">
        <v>121</v>
      </c>
      <c r="AJ1032">
        <v>2</v>
      </c>
      <c r="AK1032">
        <v>2</v>
      </c>
      <c r="AL1032" s="6">
        <f>+AN1032/AM1032</f>
        <v>0.72368421052631582</v>
      </c>
      <c r="AM1032">
        <v>76</v>
      </c>
      <c r="AN1032">
        <v>55</v>
      </c>
      <c r="AO1032">
        <v>38</v>
      </c>
      <c r="AP1032">
        <v>6</v>
      </c>
      <c r="AQ1032">
        <v>12</v>
      </c>
      <c r="AR1032">
        <v>5</v>
      </c>
      <c r="AS1032">
        <v>9</v>
      </c>
      <c r="AT1032">
        <v>3</v>
      </c>
      <c r="AU1032">
        <v>11</v>
      </c>
      <c r="AV1032" s="6">
        <f>+AX1032/AW1032</f>
        <v>0.61333333333333329</v>
      </c>
      <c r="AW1032">
        <v>75</v>
      </c>
      <c r="AX1032">
        <v>46</v>
      </c>
      <c r="AY1032">
        <v>27</v>
      </c>
      <c r="AZ1032">
        <v>11</v>
      </c>
      <c r="BA1032">
        <v>12</v>
      </c>
      <c r="BB1032">
        <v>4</v>
      </c>
      <c r="BC1032">
        <v>9</v>
      </c>
    </row>
    <row r="1033" spans="1:55" x14ac:dyDescent="0.35">
      <c r="A1033" t="s">
        <v>1063</v>
      </c>
      <c r="B1033" t="s">
        <v>1064</v>
      </c>
      <c r="C1033" t="s">
        <v>54</v>
      </c>
      <c r="D1033">
        <v>32</v>
      </c>
      <c r="E1033" t="s">
        <v>55</v>
      </c>
      <c r="F1033">
        <v>20180723</v>
      </c>
      <c r="G1033" s="8" t="str">
        <f>+LEFT(F1033,4)</f>
        <v>2018</v>
      </c>
      <c r="H1033" s="9" t="str">
        <f>+MID(F1033,5,2)</f>
        <v>07</v>
      </c>
      <c r="I1033" s="9" t="str">
        <f>+RIGHT(F1033,2)</f>
        <v>23</v>
      </c>
      <c r="J1033" s="1">
        <f>+DATE(G1033,H1033,I1033)</f>
        <v>43304</v>
      </c>
      <c r="K1033">
        <v>278</v>
      </c>
      <c r="L1033">
        <v>202453</v>
      </c>
      <c r="M1033">
        <v>6</v>
      </c>
      <c r="O1033" t="s">
        <v>708</v>
      </c>
      <c r="P1033" t="s">
        <v>57</v>
      </c>
      <c r="R1033" t="s">
        <v>233</v>
      </c>
      <c r="S1033">
        <v>24.459958932199999</v>
      </c>
      <c r="T1033">
        <v>112</v>
      </c>
      <c r="U1033">
        <v>595</v>
      </c>
      <c r="V1033">
        <v>203504</v>
      </c>
      <c r="Y1033" t="s">
        <v>490</v>
      </c>
      <c r="Z1033" t="s">
        <v>57</v>
      </c>
      <c r="AB1033" t="s">
        <v>143</v>
      </c>
      <c r="AC1033">
        <v>23.668720054800001</v>
      </c>
      <c r="AD1033">
        <v>171</v>
      </c>
      <c r="AE1033">
        <v>335</v>
      </c>
      <c r="AF1033" t="s">
        <v>124</v>
      </c>
      <c r="AG1033">
        <v>3</v>
      </c>
      <c r="AH1033" t="s">
        <v>125</v>
      </c>
      <c r="AI1033">
        <v>60</v>
      </c>
      <c r="AJ1033">
        <v>2</v>
      </c>
      <c r="AK1033">
        <v>0</v>
      </c>
      <c r="AL1033" s="6">
        <f>+AN1033/AM1033</f>
        <v>0.5641025641025641</v>
      </c>
      <c r="AM1033">
        <v>39</v>
      </c>
      <c r="AN1033">
        <v>22</v>
      </c>
      <c r="AO1033">
        <v>17</v>
      </c>
      <c r="AP1033">
        <v>9</v>
      </c>
      <c r="AQ1033">
        <v>7</v>
      </c>
      <c r="AR1033">
        <v>0</v>
      </c>
      <c r="AS1033">
        <v>1</v>
      </c>
      <c r="AT1033">
        <v>0</v>
      </c>
      <c r="AU1033">
        <v>3</v>
      </c>
      <c r="AV1033" s="6">
        <f>+AX1033/AW1033</f>
        <v>0.6428571428571429</v>
      </c>
      <c r="AW1033">
        <v>42</v>
      </c>
      <c r="AX1033">
        <v>27</v>
      </c>
      <c r="AY1033">
        <v>12</v>
      </c>
      <c r="AZ1033">
        <v>4</v>
      </c>
      <c r="BA1033">
        <v>8</v>
      </c>
      <c r="BB1033">
        <v>4</v>
      </c>
      <c r="BC1033">
        <v>10</v>
      </c>
    </row>
    <row r="1034" spans="1:55" x14ac:dyDescent="0.35">
      <c r="A1034" t="s">
        <v>1063</v>
      </c>
      <c r="B1034" t="s">
        <v>1064</v>
      </c>
      <c r="C1034" t="s">
        <v>54</v>
      </c>
      <c r="D1034">
        <v>32</v>
      </c>
      <c r="E1034" t="s">
        <v>55</v>
      </c>
      <c r="F1034">
        <v>20180723</v>
      </c>
      <c r="G1034" s="8" t="str">
        <f>+LEFT(F1034,4)</f>
        <v>2018</v>
      </c>
      <c r="H1034" s="9" t="str">
        <f>+MID(F1034,5,2)</f>
        <v>07</v>
      </c>
      <c r="I1034" s="9" t="str">
        <f>+RIGHT(F1034,2)</f>
        <v>23</v>
      </c>
      <c r="J1034" s="1">
        <f>+DATE(G1034,H1034,I1034)</f>
        <v>43304</v>
      </c>
      <c r="K1034">
        <v>279</v>
      </c>
      <c r="L1034">
        <v>214694</v>
      </c>
      <c r="N1034" t="s">
        <v>64</v>
      </c>
      <c r="O1034" t="s">
        <v>1068</v>
      </c>
      <c r="P1034" t="s">
        <v>76</v>
      </c>
      <c r="R1034" t="s">
        <v>731</v>
      </c>
      <c r="S1034">
        <v>20.101300479100001</v>
      </c>
      <c r="T1034">
        <v>232</v>
      </c>
      <c r="U1034">
        <v>240</v>
      </c>
      <c r="V1034">
        <v>203288</v>
      </c>
      <c r="Y1034" t="s">
        <v>712</v>
      </c>
      <c r="Z1034" t="s">
        <v>76</v>
      </c>
      <c r="AB1034" t="s">
        <v>233</v>
      </c>
      <c r="AC1034">
        <v>28.6762491444</v>
      </c>
      <c r="AD1034">
        <v>175</v>
      </c>
      <c r="AE1034">
        <v>329</v>
      </c>
      <c r="AF1034" t="s">
        <v>400</v>
      </c>
      <c r="AG1034">
        <v>3</v>
      </c>
      <c r="AH1034" t="s">
        <v>125</v>
      </c>
      <c r="AI1034">
        <v>157</v>
      </c>
      <c r="AJ1034">
        <v>5</v>
      </c>
      <c r="AK1034">
        <v>11</v>
      </c>
      <c r="AL1034" s="6">
        <f>+AN1034/AM1034</f>
        <v>0.49074074074074076</v>
      </c>
      <c r="AM1034">
        <v>108</v>
      </c>
      <c r="AN1034">
        <v>53</v>
      </c>
      <c r="AO1034">
        <v>39</v>
      </c>
      <c r="AP1034">
        <v>24</v>
      </c>
      <c r="AQ1034">
        <v>15</v>
      </c>
      <c r="AR1034">
        <v>12</v>
      </c>
      <c r="AS1034">
        <v>16</v>
      </c>
      <c r="AT1034">
        <v>3</v>
      </c>
      <c r="AU1034">
        <v>11</v>
      </c>
      <c r="AV1034" s="6">
        <f>+AX1034/AW1034</f>
        <v>0.5252525252525253</v>
      </c>
      <c r="AW1034">
        <v>99</v>
      </c>
      <c r="AX1034">
        <v>52</v>
      </c>
      <c r="AY1034">
        <v>36</v>
      </c>
      <c r="AZ1034">
        <v>20</v>
      </c>
      <c r="BA1034">
        <v>15</v>
      </c>
      <c r="BB1034">
        <v>3</v>
      </c>
      <c r="BC1034">
        <v>8</v>
      </c>
    </row>
    <row r="1035" spans="1:55" x14ac:dyDescent="0.35">
      <c r="A1035" t="s">
        <v>1063</v>
      </c>
      <c r="B1035" t="s">
        <v>1064</v>
      </c>
      <c r="C1035" t="s">
        <v>54</v>
      </c>
      <c r="D1035">
        <v>32</v>
      </c>
      <c r="E1035" t="s">
        <v>55</v>
      </c>
      <c r="F1035">
        <v>20180723</v>
      </c>
      <c r="G1035" s="8" t="str">
        <f>+LEFT(F1035,4)</f>
        <v>2018</v>
      </c>
      <c r="H1035" s="9" t="str">
        <f>+MID(F1035,5,2)</f>
        <v>07</v>
      </c>
      <c r="I1035" s="9" t="str">
        <f>+RIGHT(F1035,2)</f>
        <v>23</v>
      </c>
      <c r="J1035" s="1">
        <f>+DATE(G1035,H1035,I1035)</f>
        <v>43304</v>
      </c>
      <c r="K1035">
        <v>280</v>
      </c>
      <c r="L1035">
        <v>212034</v>
      </c>
      <c r="N1035" t="s">
        <v>64</v>
      </c>
      <c r="O1035" t="s">
        <v>734</v>
      </c>
      <c r="P1035" t="s">
        <v>76</v>
      </c>
      <c r="R1035" t="s">
        <v>233</v>
      </c>
      <c r="S1035">
        <v>23.520876112300002</v>
      </c>
      <c r="T1035">
        <v>253</v>
      </c>
      <c r="U1035">
        <v>203</v>
      </c>
      <c r="V1035">
        <v>215468</v>
      </c>
      <c r="X1035" t="s">
        <v>207</v>
      </c>
      <c r="Y1035" t="s">
        <v>1070</v>
      </c>
      <c r="Z1035" t="s">
        <v>57</v>
      </c>
      <c r="AB1035" t="s">
        <v>143</v>
      </c>
      <c r="AC1035">
        <v>19.917864476399998</v>
      </c>
      <c r="AD1035">
        <v>252</v>
      </c>
      <c r="AE1035">
        <v>205</v>
      </c>
      <c r="AF1035" t="s">
        <v>395</v>
      </c>
      <c r="AG1035">
        <v>3</v>
      </c>
      <c r="AH1035" t="s">
        <v>125</v>
      </c>
      <c r="AI1035">
        <v>83</v>
      </c>
      <c r="AJ1035">
        <v>5</v>
      </c>
      <c r="AK1035">
        <v>1</v>
      </c>
      <c r="AL1035" s="6">
        <f>+AN1035/AM1035</f>
        <v>0.75438596491228072</v>
      </c>
      <c r="AM1035">
        <v>57</v>
      </c>
      <c r="AN1035">
        <v>43</v>
      </c>
      <c r="AO1035">
        <v>33</v>
      </c>
      <c r="AP1035">
        <v>9</v>
      </c>
      <c r="AQ1035">
        <v>9</v>
      </c>
      <c r="AR1035">
        <v>1</v>
      </c>
      <c r="AS1035">
        <v>2</v>
      </c>
      <c r="AT1035">
        <v>0</v>
      </c>
      <c r="AU1035">
        <v>2</v>
      </c>
      <c r="AV1035" s="6">
        <f>+AX1035/AW1035</f>
        <v>0.75294117647058822</v>
      </c>
      <c r="AW1035">
        <v>85</v>
      </c>
      <c r="AX1035">
        <v>64</v>
      </c>
      <c r="AY1035">
        <v>34</v>
      </c>
      <c r="AZ1035">
        <v>10</v>
      </c>
      <c r="BA1035">
        <v>9</v>
      </c>
      <c r="BB1035">
        <v>6</v>
      </c>
      <c r="BC1035">
        <v>10</v>
      </c>
    </row>
    <row r="1036" spans="1:55" x14ac:dyDescent="0.35">
      <c r="A1036" t="s">
        <v>1063</v>
      </c>
      <c r="B1036" t="s">
        <v>1064</v>
      </c>
      <c r="C1036" t="s">
        <v>54</v>
      </c>
      <c r="D1036">
        <v>32</v>
      </c>
      <c r="E1036" t="s">
        <v>55</v>
      </c>
      <c r="F1036">
        <v>20180723</v>
      </c>
      <c r="G1036" s="8" t="str">
        <f>+LEFT(F1036,4)</f>
        <v>2018</v>
      </c>
      <c r="H1036" s="9" t="str">
        <f>+MID(F1036,5,2)</f>
        <v>07</v>
      </c>
      <c r="I1036" s="9" t="str">
        <f>+RIGHT(F1036,2)</f>
        <v>23</v>
      </c>
      <c r="J1036" s="1">
        <f>+DATE(G1036,H1036,I1036)</f>
        <v>43304</v>
      </c>
      <c r="K1036">
        <v>281</v>
      </c>
      <c r="L1036">
        <v>201582</v>
      </c>
      <c r="O1036" t="s">
        <v>482</v>
      </c>
      <c r="P1036" t="s">
        <v>57</v>
      </c>
      <c r="R1036" t="s">
        <v>233</v>
      </c>
      <c r="S1036">
        <v>29.2156057495</v>
      </c>
      <c r="T1036">
        <v>180</v>
      </c>
      <c r="U1036">
        <v>315</v>
      </c>
      <c r="V1036">
        <v>201597</v>
      </c>
      <c r="W1036">
        <v>4</v>
      </c>
      <c r="Y1036" t="s">
        <v>145</v>
      </c>
      <c r="Z1036" t="s">
        <v>57</v>
      </c>
      <c r="AB1036" t="s">
        <v>143</v>
      </c>
      <c r="AC1036">
        <v>26.5626283368</v>
      </c>
      <c r="AD1036">
        <v>99</v>
      </c>
      <c r="AE1036">
        <v>645</v>
      </c>
      <c r="AF1036" t="s">
        <v>551</v>
      </c>
      <c r="AG1036">
        <v>3</v>
      </c>
      <c r="AH1036" t="s">
        <v>125</v>
      </c>
      <c r="AI1036">
        <v>126</v>
      </c>
      <c r="AJ1036">
        <v>0</v>
      </c>
      <c r="AK1036">
        <v>3</v>
      </c>
      <c r="AL1036" s="6">
        <f>+AN1036/AM1036</f>
        <v>0.62962962962962965</v>
      </c>
      <c r="AM1036">
        <v>81</v>
      </c>
      <c r="AN1036">
        <v>51</v>
      </c>
      <c r="AO1036">
        <v>29</v>
      </c>
      <c r="AP1036">
        <v>17</v>
      </c>
      <c r="AQ1036">
        <v>13</v>
      </c>
      <c r="AR1036">
        <v>5</v>
      </c>
      <c r="AS1036">
        <v>9</v>
      </c>
      <c r="AT1036">
        <v>0</v>
      </c>
      <c r="AU1036">
        <v>4</v>
      </c>
      <c r="AV1036" s="6">
        <f>+AX1036/AW1036</f>
        <v>0.48749999999999999</v>
      </c>
      <c r="AW1036">
        <v>80</v>
      </c>
      <c r="AX1036">
        <v>39</v>
      </c>
      <c r="AY1036">
        <v>26</v>
      </c>
      <c r="AZ1036">
        <v>19</v>
      </c>
      <c r="BA1036">
        <v>14</v>
      </c>
      <c r="BB1036">
        <v>6</v>
      </c>
      <c r="BC1036">
        <v>12</v>
      </c>
    </row>
    <row r="1037" spans="1:55" x14ac:dyDescent="0.35">
      <c r="A1037" t="s">
        <v>1063</v>
      </c>
      <c r="B1037" t="s">
        <v>1064</v>
      </c>
      <c r="C1037" t="s">
        <v>54</v>
      </c>
      <c r="D1037">
        <v>32</v>
      </c>
      <c r="E1037" t="s">
        <v>55</v>
      </c>
      <c r="F1037">
        <v>20180723</v>
      </c>
      <c r="G1037" s="8" t="str">
        <f>+LEFT(F1037,4)</f>
        <v>2018</v>
      </c>
      <c r="H1037" s="9" t="str">
        <f>+MID(F1037,5,2)</f>
        <v>07</v>
      </c>
      <c r="I1037" s="9" t="str">
        <f>+RIGHT(F1037,2)</f>
        <v>23</v>
      </c>
      <c r="J1037" s="1">
        <f>+DATE(G1037,H1037,I1037)</f>
        <v>43304</v>
      </c>
      <c r="K1037">
        <v>282</v>
      </c>
      <c r="L1037">
        <v>202684</v>
      </c>
      <c r="O1037" t="s">
        <v>338</v>
      </c>
      <c r="P1037" t="s">
        <v>57</v>
      </c>
      <c r="R1037" t="s">
        <v>233</v>
      </c>
      <c r="S1037">
        <v>24.481861738500001</v>
      </c>
      <c r="T1037">
        <v>137</v>
      </c>
      <c r="U1037">
        <v>437</v>
      </c>
      <c r="V1037">
        <v>202504</v>
      </c>
      <c r="W1037">
        <v>7</v>
      </c>
      <c r="Y1037" t="s">
        <v>232</v>
      </c>
      <c r="Z1037" t="s">
        <v>57</v>
      </c>
      <c r="AB1037" t="s">
        <v>233</v>
      </c>
      <c r="AC1037">
        <v>29.136208076700001</v>
      </c>
      <c r="AD1037">
        <v>113</v>
      </c>
      <c r="AE1037">
        <v>581</v>
      </c>
      <c r="AF1037" t="s">
        <v>259</v>
      </c>
      <c r="AG1037">
        <v>3</v>
      </c>
      <c r="AH1037" t="s">
        <v>125</v>
      </c>
      <c r="AI1037">
        <v>74</v>
      </c>
      <c r="AJ1037">
        <v>4</v>
      </c>
      <c r="AK1037">
        <v>3</v>
      </c>
      <c r="AL1037" s="6">
        <f>+AN1037/AM1037</f>
        <v>0.60416666666666663</v>
      </c>
      <c r="AM1037">
        <v>48</v>
      </c>
      <c r="AN1037">
        <v>29</v>
      </c>
      <c r="AO1037">
        <v>24</v>
      </c>
      <c r="AP1037">
        <v>7</v>
      </c>
      <c r="AQ1037">
        <v>8</v>
      </c>
      <c r="AR1037">
        <v>2</v>
      </c>
      <c r="AS1037">
        <v>4</v>
      </c>
      <c r="AT1037">
        <v>5</v>
      </c>
      <c r="AU1037">
        <v>9</v>
      </c>
      <c r="AV1037" s="6">
        <f>+AX1037/AW1037</f>
        <v>0.68852459016393441</v>
      </c>
      <c r="AW1037">
        <v>61</v>
      </c>
      <c r="AX1037">
        <v>42</v>
      </c>
      <c r="AY1037">
        <v>22</v>
      </c>
      <c r="AZ1037">
        <v>6</v>
      </c>
      <c r="BA1037">
        <v>9</v>
      </c>
      <c r="BB1037">
        <v>6</v>
      </c>
      <c r="BC1037">
        <v>12</v>
      </c>
    </row>
    <row r="1038" spans="1:55" x14ac:dyDescent="0.35">
      <c r="A1038" t="s">
        <v>1063</v>
      </c>
      <c r="B1038" t="s">
        <v>1064</v>
      </c>
      <c r="C1038" t="s">
        <v>54</v>
      </c>
      <c r="D1038">
        <v>32</v>
      </c>
      <c r="E1038" t="s">
        <v>55</v>
      </c>
      <c r="F1038">
        <v>20180723</v>
      </c>
      <c r="G1038" s="8" t="str">
        <f>+LEFT(F1038,4)</f>
        <v>2018</v>
      </c>
      <c r="H1038" s="9" t="str">
        <f>+MID(F1038,5,2)</f>
        <v>07</v>
      </c>
      <c r="I1038" s="9" t="str">
        <f>+RIGHT(F1038,2)</f>
        <v>23</v>
      </c>
      <c r="J1038" s="1">
        <f>+DATE(G1038,H1038,I1038)</f>
        <v>43304</v>
      </c>
      <c r="K1038">
        <v>283</v>
      </c>
      <c r="L1038">
        <v>206124</v>
      </c>
      <c r="O1038" t="s">
        <v>463</v>
      </c>
      <c r="P1038" t="s">
        <v>76</v>
      </c>
      <c r="R1038" t="s">
        <v>85</v>
      </c>
      <c r="S1038">
        <v>23.745379876800001</v>
      </c>
      <c r="T1038">
        <v>221</v>
      </c>
      <c r="U1038">
        <v>248</v>
      </c>
      <c r="V1038">
        <v>202508</v>
      </c>
      <c r="Y1038" t="s">
        <v>485</v>
      </c>
      <c r="Z1038" t="s">
        <v>57</v>
      </c>
      <c r="AB1038" t="s">
        <v>233</v>
      </c>
      <c r="AC1038">
        <v>23.926078028700001</v>
      </c>
      <c r="AD1038">
        <v>220</v>
      </c>
      <c r="AE1038">
        <v>249</v>
      </c>
      <c r="AF1038" t="s">
        <v>267</v>
      </c>
      <c r="AG1038">
        <v>3</v>
      </c>
      <c r="AH1038" t="s">
        <v>125</v>
      </c>
      <c r="AI1038">
        <v>99</v>
      </c>
      <c r="AJ1038">
        <v>1</v>
      </c>
      <c r="AK1038">
        <v>1</v>
      </c>
      <c r="AL1038" s="6">
        <f>+AN1038/AM1038</f>
        <v>0.7432432432432432</v>
      </c>
      <c r="AM1038">
        <v>74</v>
      </c>
      <c r="AN1038">
        <v>55</v>
      </c>
      <c r="AO1038">
        <v>36</v>
      </c>
      <c r="AP1038">
        <v>12</v>
      </c>
      <c r="AQ1038">
        <v>10</v>
      </c>
      <c r="AR1038">
        <v>2</v>
      </c>
      <c r="AS1038">
        <v>3</v>
      </c>
      <c r="AT1038">
        <v>2</v>
      </c>
      <c r="AU1038">
        <v>1</v>
      </c>
      <c r="AV1038" s="6">
        <f>+AX1038/AW1038</f>
        <v>0.7592592592592593</v>
      </c>
      <c r="AW1038">
        <v>54</v>
      </c>
      <c r="AX1038">
        <v>41</v>
      </c>
      <c r="AY1038">
        <v>27</v>
      </c>
      <c r="AZ1038">
        <v>4</v>
      </c>
      <c r="BA1038">
        <v>9</v>
      </c>
      <c r="BB1038">
        <v>2</v>
      </c>
      <c r="BC1038">
        <v>5</v>
      </c>
    </row>
    <row r="1039" spans="1:55" x14ac:dyDescent="0.35">
      <c r="A1039" t="s">
        <v>1063</v>
      </c>
      <c r="B1039" t="s">
        <v>1064</v>
      </c>
      <c r="C1039" t="s">
        <v>54</v>
      </c>
      <c r="D1039">
        <v>32</v>
      </c>
      <c r="E1039" t="s">
        <v>55</v>
      </c>
      <c r="F1039">
        <v>20180723</v>
      </c>
      <c r="G1039" s="8" t="str">
        <f>+LEFT(F1039,4)</f>
        <v>2018</v>
      </c>
      <c r="H1039" s="9" t="str">
        <f>+MID(F1039,5,2)</f>
        <v>07</v>
      </c>
      <c r="I1039" s="9" t="str">
        <f>+RIGHT(F1039,2)</f>
        <v>23</v>
      </c>
      <c r="J1039" s="1">
        <f>+DATE(G1039,H1039,I1039)</f>
        <v>43304</v>
      </c>
      <c r="K1039">
        <v>284</v>
      </c>
      <c r="L1039">
        <v>202506</v>
      </c>
      <c r="O1039" t="s">
        <v>1067</v>
      </c>
      <c r="P1039" t="s">
        <v>57</v>
      </c>
      <c r="R1039" t="s">
        <v>217</v>
      </c>
      <c r="S1039">
        <v>23.890485968499998</v>
      </c>
      <c r="T1039">
        <v>499</v>
      </c>
      <c r="U1039">
        <v>65</v>
      </c>
      <c r="V1039">
        <v>211719</v>
      </c>
      <c r="X1039" t="s">
        <v>64</v>
      </c>
      <c r="Y1039" t="s">
        <v>1069</v>
      </c>
      <c r="Z1039" t="s">
        <v>57</v>
      </c>
      <c r="AB1039" t="s">
        <v>233</v>
      </c>
      <c r="AC1039">
        <v>20.531143052699999</v>
      </c>
      <c r="AD1039">
        <v>309</v>
      </c>
      <c r="AE1039">
        <v>151</v>
      </c>
      <c r="AF1039" t="s">
        <v>72</v>
      </c>
      <c r="AG1039">
        <v>3</v>
      </c>
      <c r="AH1039" t="s">
        <v>125</v>
      </c>
      <c r="AI1039">
        <v>82</v>
      </c>
      <c r="AJ1039">
        <v>5</v>
      </c>
      <c r="AK1039">
        <v>2</v>
      </c>
      <c r="AL1039" s="6">
        <f>+AN1039/AM1039</f>
        <v>0.72881355932203384</v>
      </c>
      <c r="AM1039">
        <v>59</v>
      </c>
      <c r="AN1039">
        <v>43</v>
      </c>
      <c r="AO1039">
        <v>34</v>
      </c>
      <c r="AP1039">
        <v>7</v>
      </c>
      <c r="AQ1039">
        <v>8</v>
      </c>
      <c r="AR1039">
        <v>6</v>
      </c>
      <c r="AS1039">
        <v>6</v>
      </c>
      <c r="AT1039">
        <v>2</v>
      </c>
      <c r="AU1039">
        <v>1</v>
      </c>
      <c r="AV1039" s="6">
        <f>+AX1039/AW1039</f>
        <v>0.7068965517241379</v>
      </c>
      <c r="AW1039">
        <v>58</v>
      </c>
      <c r="AX1039">
        <v>41</v>
      </c>
      <c r="AY1039">
        <v>25</v>
      </c>
      <c r="AZ1039">
        <v>7</v>
      </c>
      <c r="BA1039">
        <v>9</v>
      </c>
      <c r="BB1039">
        <v>4</v>
      </c>
      <c r="BC1039">
        <v>8</v>
      </c>
    </row>
    <row r="1040" spans="1:55" x14ac:dyDescent="0.35">
      <c r="A1040" t="s">
        <v>1063</v>
      </c>
      <c r="B1040" t="s">
        <v>1064</v>
      </c>
      <c r="C1040" t="s">
        <v>54</v>
      </c>
      <c r="D1040">
        <v>32</v>
      </c>
      <c r="E1040" t="s">
        <v>55</v>
      </c>
      <c r="F1040">
        <v>20180723</v>
      </c>
      <c r="G1040" s="8" t="str">
        <f>+LEFT(F1040,4)</f>
        <v>2018</v>
      </c>
      <c r="H1040" s="9" t="str">
        <f>+MID(F1040,5,2)</f>
        <v>07</v>
      </c>
      <c r="I1040" s="9" t="str">
        <f>+RIGHT(F1040,2)</f>
        <v>23</v>
      </c>
      <c r="J1040" s="1">
        <f>+DATE(G1040,H1040,I1040)</f>
        <v>43304</v>
      </c>
      <c r="K1040">
        <v>285</v>
      </c>
      <c r="L1040">
        <v>201533</v>
      </c>
      <c r="M1040">
        <v>1</v>
      </c>
      <c r="O1040" t="s">
        <v>243</v>
      </c>
      <c r="P1040" t="s">
        <v>57</v>
      </c>
      <c r="R1040" t="s">
        <v>233</v>
      </c>
      <c r="S1040">
        <v>29.500342231299999</v>
      </c>
      <c r="T1040">
        <v>32</v>
      </c>
      <c r="U1040">
        <v>1455</v>
      </c>
      <c r="V1040">
        <v>201513</v>
      </c>
      <c r="Y1040" t="s">
        <v>470</v>
      </c>
      <c r="Z1040" t="s">
        <v>57</v>
      </c>
      <c r="AA1040">
        <v>178</v>
      </c>
      <c r="AB1040" t="s">
        <v>58</v>
      </c>
      <c r="AC1040">
        <v>28.8323066393</v>
      </c>
      <c r="AD1040">
        <v>184</v>
      </c>
      <c r="AE1040">
        <v>304</v>
      </c>
      <c r="AF1040" t="s">
        <v>784</v>
      </c>
      <c r="AG1040">
        <v>3</v>
      </c>
      <c r="AH1040" t="s">
        <v>125</v>
      </c>
      <c r="AI1040">
        <v>104</v>
      </c>
      <c r="AJ1040">
        <v>2</v>
      </c>
      <c r="AK1040">
        <v>2</v>
      </c>
      <c r="AL1040" s="6">
        <f>+AN1040/AM1040</f>
        <v>0.58227848101265822</v>
      </c>
      <c r="AM1040">
        <v>79</v>
      </c>
      <c r="AN1040">
        <v>46</v>
      </c>
      <c r="AO1040">
        <v>33</v>
      </c>
      <c r="AP1040">
        <v>17</v>
      </c>
      <c r="AQ1040">
        <v>10</v>
      </c>
      <c r="AR1040">
        <v>9</v>
      </c>
      <c r="AS1040">
        <v>11</v>
      </c>
      <c r="AT1040">
        <v>4</v>
      </c>
      <c r="AU1040">
        <v>7</v>
      </c>
      <c r="AV1040" s="6">
        <f>+AX1040/AW1040</f>
        <v>0.52777777777777779</v>
      </c>
      <c r="AW1040">
        <v>72</v>
      </c>
      <c r="AX1040">
        <v>38</v>
      </c>
      <c r="AY1040">
        <v>23</v>
      </c>
      <c r="AZ1040">
        <v>15</v>
      </c>
      <c r="BA1040">
        <v>11</v>
      </c>
      <c r="BB1040">
        <v>5</v>
      </c>
      <c r="BC1040">
        <v>9</v>
      </c>
    </row>
    <row r="1041" spans="1:55" x14ac:dyDescent="0.35">
      <c r="A1041" t="s">
        <v>1063</v>
      </c>
      <c r="B1041" t="s">
        <v>1064</v>
      </c>
      <c r="C1041" t="s">
        <v>54</v>
      </c>
      <c r="D1041">
        <v>32</v>
      </c>
      <c r="E1041" t="s">
        <v>55</v>
      </c>
      <c r="F1041">
        <v>20180723</v>
      </c>
      <c r="G1041" s="8" t="str">
        <f>+LEFT(F1041,4)</f>
        <v>2018</v>
      </c>
      <c r="H1041" s="9" t="str">
        <f>+MID(F1041,5,2)</f>
        <v>07</v>
      </c>
      <c r="I1041" s="9" t="str">
        <f>+RIGHT(F1041,2)</f>
        <v>23</v>
      </c>
      <c r="J1041" s="1">
        <f>+DATE(G1041,H1041,I1041)</f>
        <v>43304</v>
      </c>
      <c r="K1041">
        <v>286</v>
      </c>
      <c r="L1041">
        <v>202492</v>
      </c>
      <c r="M1041">
        <v>2</v>
      </c>
      <c r="O1041" t="s">
        <v>263</v>
      </c>
      <c r="P1041" t="s">
        <v>57</v>
      </c>
      <c r="R1041" t="s">
        <v>233</v>
      </c>
      <c r="S1041">
        <v>26.521560574900001</v>
      </c>
      <c r="T1041">
        <v>78</v>
      </c>
      <c r="U1041">
        <v>815</v>
      </c>
      <c r="V1041">
        <v>201674</v>
      </c>
      <c r="Y1041" t="s">
        <v>714</v>
      </c>
      <c r="Z1041" t="s">
        <v>57</v>
      </c>
      <c r="AB1041" t="s">
        <v>715</v>
      </c>
      <c r="AC1041">
        <v>23.882272416199999</v>
      </c>
      <c r="AD1041">
        <v>127</v>
      </c>
      <c r="AE1041">
        <v>475</v>
      </c>
      <c r="AF1041" t="s">
        <v>1034</v>
      </c>
      <c r="AG1041">
        <v>3</v>
      </c>
      <c r="AH1041" t="s">
        <v>97</v>
      </c>
      <c r="AI1041">
        <v>111</v>
      </c>
      <c r="AJ1041">
        <v>4</v>
      </c>
      <c r="AK1041">
        <v>2</v>
      </c>
      <c r="AL1041" s="6">
        <f>+AN1041/AM1041</f>
        <v>0.5</v>
      </c>
      <c r="AM1041">
        <v>74</v>
      </c>
      <c r="AN1041">
        <v>37</v>
      </c>
      <c r="AO1041">
        <v>28</v>
      </c>
      <c r="AP1041">
        <v>21</v>
      </c>
      <c r="AQ1041">
        <v>13</v>
      </c>
      <c r="AR1041">
        <v>3</v>
      </c>
      <c r="AS1041">
        <v>5</v>
      </c>
      <c r="AT1041">
        <v>2</v>
      </c>
      <c r="AU1041">
        <v>3</v>
      </c>
      <c r="AV1041" s="6">
        <f>+AX1041/AW1041</f>
        <v>0.61176470588235299</v>
      </c>
      <c r="AW1041">
        <v>85</v>
      </c>
      <c r="AX1041">
        <v>52</v>
      </c>
      <c r="AY1041">
        <v>32</v>
      </c>
      <c r="AZ1041">
        <v>19</v>
      </c>
      <c r="BA1041">
        <v>14</v>
      </c>
      <c r="BB1041">
        <v>3</v>
      </c>
      <c r="BC1041">
        <v>7</v>
      </c>
    </row>
    <row r="1042" spans="1:55" x14ac:dyDescent="0.35">
      <c r="A1042" t="s">
        <v>1063</v>
      </c>
      <c r="B1042" t="s">
        <v>1064</v>
      </c>
      <c r="C1042" t="s">
        <v>54</v>
      </c>
      <c r="D1042">
        <v>32</v>
      </c>
      <c r="E1042" t="s">
        <v>55</v>
      </c>
      <c r="F1042">
        <v>20180723</v>
      </c>
      <c r="G1042" s="8" t="str">
        <f>+LEFT(F1042,4)</f>
        <v>2018</v>
      </c>
      <c r="H1042" s="9" t="str">
        <f>+MID(F1042,5,2)</f>
        <v>07</v>
      </c>
      <c r="I1042" s="9" t="str">
        <f>+RIGHT(F1042,2)</f>
        <v>23</v>
      </c>
      <c r="J1042" s="1">
        <f>+DATE(G1042,H1042,I1042)</f>
        <v>43304</v>
      </c>
      <c r="K1042">
        <v>287</v>
      </c>
      <c r="L1042">
        <v>203578</v>
      </c>
      <c r="O1042" t="s">
        <v>256</v>
      </c>
      <c r="P1042" t="s">
        <v>76</v>
      </c>
      <c r="R1042" t="s">
        <v>233</v>
      </c>
      <c r="S1042">
        <v>22.611909650899999</v>
      </c>
      <c r="T1042">
        <v>139</v>
      </c>
      <c r="U1042">
        <v>431</v>
      </c>
      <c r="V1042">
        <v>201580</v>
      </c>
      <c r="W1042">
        <v>8</v>
      </c>
      <c r="Y1042" t="s">
        <v>483</v>
      </c>
      <c r="Z1042" t="s">
        <v>100</v>
      </c>
      <c r="AB1042" t="s">
        <v>233</v>
      </c>
      <c r="AC1042">
        <v>28.1478439425</v>
      </c>
      <c r="AD1042">
        <v>126</v>
      </c>
      <c r="AE1042">
        <v>477</v>
      </c>
      <c r="AF1042" t="s">
        <v>137</v>
      </c>
      <c r="AG1042">
        <v>3</v>
      </c>
      <c r="AH1042" t="s">
        <v>97</v>
      </c>
      <c r="AI1042">
        <v>79</v>
      </c>
      <c r="AJ1042">
        <v>4</v>
      </c>
      <c r="AK1042">
        <v>1</v>
      </c>
      <c r="AL1042" s="6">
        <f>+AN1042/AM1042</f>
        <v>0.71186440677966101</v>
      </c>
      <c r="AM1042">
        <v>59</v>
      </c>
      <c r="AN1042">
        <v>42</v>
      </c>
      <c r="AO1042">
        <v>32</v>
      </c>
      <c r="AP1042">
        <v>7</v>
      </c>
      <c r="AQ1042">
        <v>9</v>
      </c>
      <c r="AR1042">
        <v>3</v>
      </c>
      <c r="AS1042">
        <v>4</v>
      </c>
      <c r="AT1042">
        <v>1</v>
      </c>
      <c r="AU1042">
        <v>4</v>
      </c>
      <c r="AV1042" s="6">
        <f>+AX1042/AW1042</f>
        <v>0.61224489795918369</v>
      </c>
      <c r="AW1042">
        <v>49</v>
      </c>
      <c r="AX1042">
        <v>30</v>
      </c>
      <c r="AY1042">
        <v>19</v>
      </c>
      <c r="AZ1042">
        <v>8</v>
      </c>
      <c r="BA1042">
        <v>9</v>
      </c>
      <c r="BB1042">
        <v>0</v>
      </c>
      <c r="BC1042">
        <v>4</v>
      </c>
    </row>
    <row r="1043" spans="1:55" x14ac:dyDescent="0.35">
      <c r="A1043" t="s">
        <v>1063</v>
      </c>
      <c r="B1043" t="s">
        <v>1064</v>
      </c>
      <c r="C1043" t="s">
        <v>54</v>
      </c>
      <c r="D1043">
        <v>32</v>
      </c>
      <c r="E1043" t="s">
        <v>55</v>
      </c>
      <c r="F1043">
        <v>20180723</v>
      </c>
      <c r="G1043" s="8" t="str">
        <f>+LEFT(F1043,4)</f>
        <v>2018</v>
      </c>
      <c r="H1043" s="9" t="str">
        <f>+MID(F1043,5,2)</f>
        <v>07</v>
      </c>
      <c r="I1043" s="9" t="str">
        <f>+RIGHT(F1043,2)</f>
        <v>23</v>
      </c>
      <c r="J1043" s="1">
        <f>+DATE(G1043,H1043,I1043)</f>
        <v>43304</v>
      </c>
      <c r="K1043">
        <v>288</v>
      </c>
      <c r="L1043">
        <v>202663</v>
      </c>
      <c r="M1043">
        <v>3</v>
      </c>
      <c r="O1043" t="s">
        <v>240</v>
      </c>
      <c r="P1043" t="s">
        <v>57</v>
      </c>
      <c r="R1043" t="s">
        <v>81</v>
      </c>
      <c r="S1043">
        <v>26.442162902100002</v>
      </c>
      <c r="T1043">
        <v>80</v>
      </c>
      <c r="U1043">
        <v>810</v>
      </c>
      <c r="V1043">
        <v>205815</v>
      </c>
      <c r="Y1043" t="s">
        <v>717</v>
      </c>
      <c r="Z1043" t="s">
        <v>57</v>
      </c>
      <c r="AB1043" t="s">
        <v>143</v>
      </c>
      <c r="AC1043">
        <v>24.427104722799999</v>
      </c>
      <c r="AD1043">
        <v>226</v>
      </c>
      <c r="AE1043">
        <v>246</v>
      </c>
      <c r="AF1043" t="s">
        <v>104</v>
      </c>
      <c r="AG1043">
        <v>3</v>
      </c>
      <c r="AH1043" t="s">
        <v>97</v>
      </c>
      <c r="AI1043">
        <v>88</v>
      </c>
      <c r="AJ1043">
        <v>4</v>
      </c>
      <c r="AK1043">
        <v>1</v>
      </c>
      <c r="AL1043" s="6">
        <f>+AN1043/AM1043</f>
        <v>0.62686567164179108</v>
      </c>
      <c r="AM1043">
        <v>67</v>
      </c>
      <c r="AN1043">
        <v>42</v>
      </c>
      <c r="AO1043">
        <v>28</v>
      </c>
      <c r="AP1043">
        <v>12</v>
      </c>
      <c r="AQ1043">
        <v>11</v>
      </c>
      <c r="AR1043">
        <v>1</v>
      </c>
      <c r="AS1043">
        <v>4</v>
      </c>
      <c r="AT1043">
        <v>0</v>
      </c>
      <c r="AU1043">
        <v>2</v>
      </c>
      <c r="AV1043" s="6">
        <f>+AX1043/AW1043</f>
        <v>0.61290322580645162</v>
      </c>
      <c r="AW1043">
        <v>62</v>
      </c>
      <c r="AX1043">
        <v>38</v>
      </c>
      <c r="AY1043">
        <v>22</v>
      </c>
      <c r="AZ1043">
        <v>10</v>
      </c>
      <c r="BA1043">
        <v>10</v>
      </c>
      <c r="BB1043">
        <v>3</v>
      </c>
      <c r="BC1043">
        <v>8</v>
      </c>
    </row>
    <row r="1044" spans="1:55" x14ac:dyDescent="0.35">
      <c r="A1044" t="s">
        <v>1063</v>
      </c>
      <c r="B1044" t="s">
        <v>1064</v>
      </c>
      <c r="C1044" t="s">
        <v>54</v>
      </c>
      <c r="D1044">
        <v>32</v>
      </c>
      <c r="E1044" t="s">
        <v>55</v>
      </c>
      <c r="F1044">
        <v>20180723</v>
      </c>
      <c r="G1044" s="8" t="str">
        <f>+LEFT(F1044,4)</f>
        <v>2018</v>
      </c>
      <c r="H1044" s="9" t="str">
        <f>+MID(F1044,5,2)</f>
        <v>07</v>
      </c>
      <c r="I1044" s="9" t="str">
        <f>+RIGHT(F1044,2)</f>
        <v>23</v>
      </c>
      <c r="J1044" s="1">
        <f>+DATE(G1044,H1044,I1044)</f>
        <v>43304</v>
      </c>
      <c r="K1044">
        <v>289</v>
      </c>
      <c r="L1044">
        <v>215314</v>
      </c>
      <c r="N1044" t="s">
        <v>64</v>
      </c>
      <c r="O1044" t="s">
        <v>1066</v>
      </c>
      <c r="P1044" t="s">
        <v>76</v>
      </c>
      <c r="R1044" t="s">
        <v>71</v>
      </c>
      <c r="S1044">
        <v>17.8042436687</v>
      </c>
      <c r="T1044">
        <v>405</v>
      </c>
      <c r="U1044">
        <v>94</v>
      </c>
      <c r="V1044">
        <v>204223</v>
      </c>
      <c r="X1044" t="s">
        <v>64</v>
      </c>
      <c r="Y1044" t="s">
        <v>722</v>
      </c>
      <c r="Z1044" t="s">
        <v>76</v>
      </c>
      <c r="AB1044" t="s">
        <v>349</v>
      </c>
      <c r="AC1044">
        <v>25.6837782341</v>
      </c>
      <c r="AD1044">
        <v>311</v>
      </c>
      <c r="AE1044">
        <v>150</v>
      </c>
      <c r="AF1044" t="s">
        <v>139</v>
      </c>
      <c r="AG1044">
        <v>3</v>
      </c>
      <c r="AH1044" t="s">
        <v>97</v>
      </c>
      <c r="AI1044">
        <v>50</v>
      </c>
      <c r="AJ1044">
        <v>9</v>
      </c>
      <c r="AK1044">
        <v>0</v>
      </c>
      <c r="AL1044" s="6">
        <f>+AN1044/AM1044</f>
        <v>0.68181818181818177</v>
      </c>
      <c r="AM1044">
        <v>44</v>
      </c>
      <c r="AN1044">
        <v>30</v>
      </c>
      <c r="AO1044">
        <v>25</v>
      </c>
      <c r="AP1044">
        <v>9</v>
      </c>
      <c r="AQ1044">
        <v>8</v>
      </c>
      <c r="AR1044">
        <v>3</v>
      </c>
      <c r="AS1044">
        <v>3</v>
      </c>
      <c r="AT1044">
        <v>3</v>
      </c>
      <c r="AU1044">
        <v>4</v>
      </c>
      <c r="AV1044" s="6">
        <f>+AX1044/AW1044</f>
        <v>0.72093023255813948</v>
      </c>
      <c r="AW1044">
        <v>43</v>
      </c>
      <c r="AX1044">
        <v>31</v>
      </c>
      <c r="AY1044">
        <v>18</v>
      </c>
      <c r="AZ1044">
        <v>5</v>
      </c>
      <c r="BA1044">
        <v>7</v>
      </c>
      <c r="BB1044">
        <v>2</v>
      </c>
      <c r="BC1044">
        <v>6</v>
      </c>
    </row>
    <row r="1045" spans="1:55" x14ac:dyDescent="0.35">
      <c r="A1045" t="s">
        <v>1063</v>
      </c>
      <c r="B1045" t="s">
        <v>1064</v>
      </c>
      <c r="C1045" t="s">
        <v>54</v>
      </c>
      <c r="D1045">
        <v>32</v>
      </c>
      <c r="E1045" t="s">
        <v>55</v>
      </c>
      <c r="F1045">
        <v>20180723</v>
      </c>
      <c r="G1045" s="8" t="str">
        <f>+LEFT(F1045,4)</f>
        <v>2018</v>
      </c>
      <c r="H1045" s="9" t="str">
        <f>+MID(F1045,5,2)</f>
        <v>07</v>
      </c>
      <c r="I1045" s="9" t="str">
        <f>+RIGHT(F1045,2)</f>
        <v>23</v>
      </c>
      <c r="J1045" s="1">
        <f>+DATE(G1045,H1045,I1045)</f>
        <v>43304</v>
      </c>
      <c r="K1045">
        <v>290</v>
      </c>
      <c r="L1045">
        <v>202453</v>
      </c>
      <c r="M1045">
        <v>6</v>
      </c>
      <c r="O1045" t="s">
        <v>708</v>
      </c>
      <c r="P1045" t="s">
        <v>57</v>
      </c>
      <c r="R1045" t="s">
        <v>233</v>
      </c>
      <c r="S1045">
        <v>24.459958932199999</v>
      </c>
      <c r="T1045">
        <v>112</v>
      </c>
      <c r="U1045">
        <v>595</v>
      </c>
      <c r="V1045">
        <v>214694</v>
      </c>
      <c r="X1045" t="s">
        <v>64</v>
      </c>
      <c r="Y1045" t="s">
        <v>1068</v>
      </c>
      <c r="Z1045" t="s">
        <v>76</v>
      </c>
      <c r="AB1045" t="s">
        <v>731</v>
      </c>
      <c r="AC1045">
        <v>20.101300479100001</v>
      </c>
      <c r="AD1045">
        <v>232</v>
      </c>
      <c r="AE1045">
        <v>240</v>
      </c>
      <c r="AF1045" t="s">
        <v>122</v>
      </c>
      <c r="AG1045">
        <v>3</v>
      </c>
      <c r="AH1045" t="s">
        <v>97</v>
      </c>
      <c r="AI1045">
        <v>97</v>
      </c>
      <c r="AJ1045">
        <v>0</v>
      </c>
      <c r="AK1045">
        <v>2</v>
      </c>
      <c r="AL1045" s="6">
        <f>+AN1045/AM1045</f>
        <v>0.64150943396226412</v>
      </c>
      <c r="AM1045">
        <v>53</v>
      </c>
      <c r="AN1045">
        <v>34</v>
      </c>
      <c r="AO1045">
        <v>23</v>
      </c>
      <c r="AP1045">
        <v>11</v>
      </c>
      <c r="AQ1045">
        <v>8</v>
      </c>
      <c r="AR1045">
        <v>4</v>
      </c>
      <c r="AS1045">
        <v>5</v>
      </c>
      <c r="AT1045">
        <v>7</v>
      </c>
      <c r="AU1045">
        <v>2</v>
      </c>
      <c r="AV1045" s="6">
        <f>+AX1045/AW1045</f>
        <v>0.53846153846153844</v>
      </c>
      <c r="AW1045">
        <v>65</v>
      </c>
      <c r="AX1045">
        <v>35</v>
      </c>
      <c r="AY1045">
        <v>20</v>
      </c>
      <c r="AZ1045">
        <v>10</v>
      </c>
      <c r="BA1045">
        <v>8</v>
      </c>
      <c r="BB1045">
        <v>5</v>
      </c>
      <c r="BC1045">
        <v>10</v>
      </c>
    </row>
    <row r="1046" spans="1:55" x14ac:dyDescent="0.35">
      <c r="A1046" t="s">
        <v>1063</v>
      </c>
      <c r="B1046" t="s">
        <v>1064</v>
      </c>
      <c r="C1046" t="s">
        <v>54</v>
      </c>
      <c r="D1046">
        <v>32</v>
      </c>
      <c r="E1046" t="s">
        <v>55</v>
      </c>
      <c r="F1046">
        <v>20180723</v>
      </c>
      <c r="G1046" s="8" t="str">
        <f>+LEFT(F1046,4)</f>
        <v>2018</v>
      </c>
      <c r="H1046" s="9" t="str">
        <f>+MID(F1046,5,2)</f>
        <v>07</v>
      </c>
      <c r="I1046" s="9" t="str">
        <f>+RIGHT(F1046,2)</f>
        <v>23</v>
      </c>
      <c r="J1046" s="1">
        <f>+DATE(G1046,H1046,I1046)</f>
        <v>43304</v>
      </c>
      <c r="K1046">
        <v>291</v>
      </c>
      <c r="L1046">
        <v>212034</v>
      </c>
      <c r="N1046" t="s">
        <v>64</v>
      </c>
      <c r="O1046" t="s">
        <v>734</v>
      </c>
      <c r="P1046" t="s">
        <v>76</v>
      </c>
      <c r="R1046" t="s">
        <v>233</v>
      </c>
      <c r="S1046">
        <v>23.520876112300002</v>
      </c>
      <c r="T1046">
        <v>253</v>
      </c>
      <c r="U1046">
        <v>203</v>
      </c>
      <c r="V1046">
        <v>201582</v>
      </c>
      <c r="Y1046" t="s">
        <v>482</v>
      </c>
      <c r="Z1046" t="s">
        <v>57</v>
      </c>
      <c r="AB1046" t="s">
        <v>233</v>
      </c>
      <c r="AC1046">
        <v>29.2156057495</v>
      </c>
      <c r="AD1046">
        <v>180</v>
      </c>
      <c r="AE1046">
        <v>315</v>
      </c>
      <c r="AF1046" t="s">
        <v>153</v>
      </c>
      <c r="AG1046">
        <v>3</v>
      </c>
      <c r="AH1046" t="s">
        <v>97</v>
      </c>
      <c r="AI1046">
        <v>99</v>
      </c>
      <c r="AJ1046">
        <v>10</v>
      </c>
      <c r="AK1046">
        <v>3</v>
      </c>
      <c r="AL1046" s="6">
        <f>+AN1046/AM1046</f>
        <v>0.61971830985915488</v>
      </c>
      <c r="AM1046">
        <v>71</v>
      </c>
      <c r="AN1046">
        <v>44</v>
      </c>
      <c r="AO1046">
        <v>30</v>
      </c>
      <c r="AP1046">
        <v>13</v>
      </c>
      <c r="AQ1046">
        <v>11</v>
      </c>
      <c r="AR1046">
        <v>4</v>
      </c>
      <c r="AS1046">
        <v>7</v>
      </c>
      <c r="AT1046">
        <v>1</v>
      </c>
      <c r="AU1046">
        <v>4</v>
      </c>
      <c r="AV1046" s="6">
        <f>+AX1046/AW1046</f>
        <v>0.66666666666666663</v>
      </c>
      <c r="AW1046">
        <v>72</v>
      </c>
      <c r="AX1046">
        <v>48</v>
      </c>
      <c r="AY1046">
        <v>26</v>
      </c>
      <c r="AZ1046">
        <v>12</v>
      </c>
      <c r="BA1046">
        <v>11</v>
      </c>
      <c r="BB1046">
        <v>2</v>
      </c>
      <c r="BC1046">
        <v>7</v>
      </c>
    </row>
    <row r="1047" spans="1:55" x14ac:dyDescent="0.35">
      <c r="A1047" t="s">
        <v>1063</v>
      </c>
      <c r="B1047" t="s">
        <v>1064</v>
      </c>
      <c r="C1047" t="s">
        <v>54</v>
      </c>
      <c r="D1047">
        <v>32</v>
      </c>
      <c r="E1047" t="s">
        <v>55</v>
      </c>
      <c r="F1047">
        <v>20180723</v>
      </c>
      <c r="G1047" s="8" t="str">
        <f>+LEFT(F1047,4)</f>
        <v>2018</v>
      </c>
      <c r="H1047" s="9" t="str">
        <f>+MID(F1047,5,2)</f>
        <v>07</v>
      </c>
      <c r="I1047" s="9" t="str">
        <f>+RIGHT(F1047,2)</f>
        <v>23</v>
      </c>
      <c r="J1047" s="1">
        <f>+DATE(G1047,H1047,I1047)</f>
        <v>43304</v>
      </c>
      <c r="K1047">
        <v>292</v>
      </c>
      <c r="L1047">
        <v>202684</v>
      </c>
      <c r="O1047" t="s">
        <v>338</v>
      </c>
      <c r="P1047" t="s">
        <v>57</v>
      </c>
      <c r="R1047" t="s">
        <v>233</v>
      </c>
      <c r="S1047">
        <v>24.481861738500001</v>
      </c>
      <c r="T1047">
        <v>137</v>
      </c>
      <c r="U1047">
        <v>437</v>
      </c>
      <c r="V1047">
        <v>206124</v>
      </c>
      <c r="Y1047" t="s">
        <v>463</v>
      </c>
      <c r="Z1047" t="s">
        <v>76</v>
      </c>
      <c r="AB1047" t="s">
        <v>85</v>
      </c>
      <c r="AC1047">
        <v>23.745379876800001</v>
      </c>
      <c r="AD1047">
        <v>221</v>
      </c>
      <c r="AE1047">
        <v>248</v>
      </c>
      <c r="AF1047" t="s">
        <v>259</v>
      </c>
      <c r="AG1047">
        <v>3</v>
      </c>
      <c r="AH1047" t="s">
        <v>97</v>
      </c>
      <c r="AI1047">
        <v>87</v>
      </c>
      <c r="AJ1047">
        <v>1</v>
      </c>
      <c r="AK1047">
        <v>2</v>
      </c>
      <c r="AL1047" s="6">
        <f>+AN1047/AM1047</f>
        <v>0.65384615384615385</v>
      </c>
      <c r="AM1047">
        <v>52</v>
      </c>
      <c r="AN1047">
        <v>34</v>
      </c>
      <c r="AO1047">
        <v>26</v>
      </c>
      <c r="AP1047">
        <v>8</v>
      </c>
      <c r="AQ1047">
        <v>8</v>
      </c>
      <c r="AR1047">
        <v>2</v>
      </c>
      <c r="AS1047">
        <v>3</v>
      </c>
      <c r="AT1047">
        <v>0</v>
      </c>
      <c r="AU1047">
        <v>5</v>
      </c>
      <c r="AV1047" s="6">
        <f>+AX1047/AW1047</f>
        <v>0.67647058823529416</v>
      </c>
      <c r="AW1047">
        <v>68</v>
      </c>
      <c r="AX1047">
        <v>46</v>
      </c>
      <c r="AY1047">
        <v>27</v>
      </c>
      <c r="AZ1047">
        <v>5</v>
      </c>
      <c r="BA1047">
        <v>9</v>
      </c>
      <c r="BB1047">
        <v>3</v>
      </c>
      <c r="BC1047">
        <v>8</v>
      </c>
    </row>
    <row r="1048" spans="1:55" x14ac:dyDescent="0.35">
      <c r="A1048" t="s">
        <v>1063</v>
      </c>
      <c r="B1048" t="s">
        <v>1064</v>
      </c>
      <c r="C1048" t="s">
        <v>54</v>
      </c>
      <c r="D1048">
        <v>32</v>
      </c>
      <c r="E1048" t="s">
        <v>55</v>
      </c>
      <c r="F1048">
        <v>20180723</v>
      </c>
      <c r="G1048" s="8" t="str">
        <f>+LEFT(F1048,4)</f>
        <v>2018</v>
      </c>
      <c r="H1048" s="9" t="str">
        <f>+MID(F1048,5,2)</f>
        <v>07</v>
      </c>
      <c r="I1048" s="9" t="str">
        <f>+RIGHT(F1048,2)</f>
        <v>23</v>
      </c>
      <c r="J1048" s="1">
        <f>+DATE(G1048,H1048,I1048)</f>
        <v>43304</v>
      </c>
      <c r="K1048">
        <v>293</v>
      </c>
      <c r="L1048">
        <v>201533</v>
      </c>
      <c r="M1048">
        <v>1</v>
      </c>
      <c r="O1048" t="s">
        <v>243</v>
      </c>
      <c r="P1048" t="s">
        <v>57</v>
      </c>
      <c r="R1048" t="s">
        <v>233</v>
      </c>
      <c r="S1048">
        <v>29.500342231299999</v>
      </c>
      <c r="T1048">
        <v>32</v>
      </c>
      <c r="U1048">
        <v>1455</v>
      </c>
      <c r="V1048">
        <v>202506</v>
      </c>
      <c r="Y1048" t="s">
        <v>1067</v>
      </c>
      <c r="Z1048" t="s">
        <v>57</v>
      </c>
      <c r="AB1048" t="s">
        <v>217</v>
      </c>
      <c r="AC1048">
        <v>23.890485968499998</v>
      </c>
      <c r="AD1048">
        <v>499</v>
      </c>
      <c r="AE1048">
        <v>65</v>
      </c>
      <c r="AF1048" t="s">
        <v>250</v>
      </c>
      <c r="AG1048">
        <v>3</v>
      </c>
      <c r="AH1048" t="s">
        <v>97</v>
      </c>
      <c r="AI1048">
        <v>88</v>
      </c>
      <c r="AJ1048">
        <v>2</v>
      </c>
      <c r="AK1048">
        <v>4</v>
      </c>
      <c r="AL1048" s="6">
        <f>+AN1048/AM1048</f>
        <v>0.55555555555555558</v>
      </c>
      <c r="AM1048">
        <v>54</v>
      </c>
      <c r="AN1048">
        <v>30</v>
      </c>
      <c r="AO1048">
        <v>19</v>
      </c>
      <c r="AP1048">
        <v>12</v>
      </c>
      <c r="AQ1048">
        <v>9</v>
      </c>
      <c r="AR1048">
        <v>3</v>
      </c>
      <c r="AS1048">
        <v>6</v>
      </c>
      <c r="AT1048">
        <v>0</v>
      </c>
      <c r="AU1048">
        <v>4</v>
      </c>
      <c r="AV1048" s="6">
        <f>+AX1048/AW1048</f>
        <v>0.65</v>
      </c>
      <c r="AW1048">
        <v>60</v>
      </c>
      <c r="AX1048">
        <v>39</v>
      </c>
      <c r="AY1048">
        <v>20</v>
      </c>
      <c r="AZ1048">
        <v>4</v>
      </c>
      <c r="BA1048">
        <v>8</v>
      </c>
      <c r="BB1048">
        <v>5</v>
      </c>
      <c r="BC1048">
        <v>11</v>
      </c>
    </row>
    <row r="1049" spans="1:55" x14ac:dyDescent="0.35">
      <c r="A1049" t="s">
        <v>1063</v>
      </c>
      <c r="B1049" t="s">
        <v>1064</v>
      </c>
      <c r="C1049" t="s">
        <v>54</v>
      </c>
      <c r="D1049">
        <v>32</v>
      </c>
      <c r="E1049" t="s">
        <v>55</v>
      </c>
      <c r="F1049">
        <v>20180723</v>
      </c>
      <c r="G1049" s="8" t="str">
        <f>+LEFT(F1049,4)</f>
        <v>2018</v>
      </c>
      <c r="H1049" s="9" t="str">
        <f>+MID(F1049,5,2)</f>
        <v>07</v>
      </c>
      <c r="I1049" s="9" t="str">
        <f>+RIGHT(F1049,2)</f>
        <v>23</v>
      </c>
      <c r="J1049" s="1">
        <f>+DATE(G1049,H1049,I1049)</f>
        <v>43304</v>
      </c>
      <c r="K1049">
        <v>294</v>
      </c>
      <c r="L1049">
        <v>202492</v>
      </c>
      <c r="M1049">
        <v>2</v>
      </c>
      <c r="O1049" t="s">
        <v>263</v>
      </c>
      <c r="P1049" t="s">
        <v>57</v>
      </c>
      <c r="R1049" t="s">
        <v>233</v>
      </c>
      <c r="S1049">
        <v>26.521560574900001</v>
      </c>
      <c r="T1049">
        <v>78</v>
      </c>
      <c r="U1049">
        <v>815</v>
      </c>
      <c r="V1049">
        <v>203578</v>
      </c>
      <c r="Y1049" t="s">
        <v>256</v>
      </c>
      <c r="Z1049" t="s">
        <v>76</v>
      </c>
      <c r="AB1049" t="s">
        <v>233</v>
      </c>
      <c r="AC1049">
        <v>22.611909650899999</v>
      </c>
      <c r="AD1049">
        <v>139</v>
      </c>
      <c r="AE1049">
        <v>431</v>
      </c>
      <c r="AF1049" t="s">
        <v>124</v>
      </c>
      <c r="AG1049">
        <v>3</v>
      </c>
      <c r="AH1049" t="s">
        <v>78</v>
      </c>
      <c r="AI1049">
        <v>61</v>
      </c>
      <c r="AJ1049">
        <v>2</v>
      </c>
      <c r="AK1049">
        <v>1</v>
      </c>
      <c r="AL1049" s="6">
        <f>+AN1049/AM1049</f>
        <v>0.48717948717948717</v>
      </c>
      <c r="AM1049">
        <v>39</v>
      </c>
      <c r="AN1049">
        <v>19</v>
      </c>
      <c r="AO1049">
        <v>15</v>
      </c>
      <c r="AP1049">
        <v>10</v>
      </c>
      <c r="AQ1049">
        <v>7</v>
      </c>
      <c r="AR1049">
        <v>0</v>
      </c>
      <c r="AS1049">
        <v>1</v>
      </c>
      <c r="AT1049">
        <v>3</v>
      </c>
      <c r="AU1049">
        <v>4</v>
      </c>
      <c r="AV1049" s="6">
        <f>+AX1049/AW1049</f>
        <v>0.49056603773584906</v>
      </c>
      <c r="AW1049">
        <v>53</v>
      </c>
      <c r="AX1049">
        <v>26</v>
      </c>
      <c r="AY1049">
        <v>11</v>
      </c>
      <c r="AZ1049">
        <v>10</v>
      </c>
      <c r="BA1049">
        <v>8</v>
      </c>
      <c r="BB1049">
        <v>4</v>
      </c>
      <c r="BC1049">
        <v>10</v>
      </c>
    </row>
    <row r="1050" spans="1:55" x14ac:dyDescent="0.35">
      <c r="A1050" t="s">
        <v>1063</v>
      </c>
      <c r="B1050" t="s">
        <v>1064</v>
      </c>
      <c r="C1050" t="s">
        <v>54</v>
      </c>
      <c r="D1050">
        <v>32</v>
      </c>
      <c r="E1050" t="s">
        <v>55</v>
      </c>
      <c r="F1050">
        <v>20180723</v>
      </c>
      <c r="G1050" s="8" t="str">
        <f>+LEFT(F1050,4)</f>
        <v>2018</v>
      </c>
      <c r="H1050" s="9" t="str">
        <f>+MID(F1050,5,2)</f>
        <v>07</v>
      </c>
      <c r="I1050" s="9" t="str">
        <f>+RIGHT(F1050,2)</f>
        <v>23</v>
      </c>
      <c r="J1050" s="1">
        <f>+DATE(G1050,H1050,I1050)</f>
        <v>43304</v>
      </c>
      <c r="K1050">
        <v>295</v>
      </c>
      <c r="L1050">
        <v>202663</v>
      </c>
      <c r="M1050">
        <v>3</v>
      </c>
      <c r="O1050" t="s">
        <v>240</v>
      </c>
      <c r="P1050" t="s">
        <v>57</v>
      </c>
      <c r="R1050" t="s">
        <v>81</v>
      </c>
      <c r="S1050">
        <v>26.442162902100002</v>
      </c>
      <c r="T1050">
        <v>80</v>
      </c>
      <c r="U1050">
        <v>810</v>
      </c>
      <c r="V1050">
        <v>215314</v>
      </c>
      <c r="X1050" t="s">
        <v>64</v>
      </c>
      <c r="Y1050" t="s">
        <v>1066</v>
      </c>
      <c r="Z1050" t="s">
        <v>76</v>
      </c>
      <c r="AB1050" t="s">
        <v>71</v>
      </c>
      <c r="AC1050">
        <v>17.8042436687</v>
      </c>
      <c r="AD1050">
        <v>405</v>
      </c>
      <c r="AE1050">
        <v>94</v>
      </c>
      <c r="AF1050" t="s">
        <v>473</v>
      </c>
      <c r="AG1050">
        <v>3</v>
      </c>
      <c r="AH1050" t="s">
        <v>78</v>
      </c>
      <c r="AI1050">
        <v>115</v>
      </c>
      <c r="AJ1050">
        <v>3</v>
      </c>
      <c r="AK1050">
        <v>6</v>
      </c>
      <c r="AL1050" s="6">
        <f>+AN1050/AM1050</f>
        <v>0.72164948453608246</v>
      </c>
      <c r="AM1050">
        <v>97</v>
      </c>
      <c r="AN1050">
        <v>70</v>
      </c>
      <c r="AO1050">
        <v>49</v>
      </c>
      <c r="AP1050">
        <v>12</v>
      </c>
      <c r="AQ1050">
        <v>13</v>
      </c>
      <c r="AR1050">
        <v>6</v>
      </c>
      <c r="AS1050">
        <v>8</v>
      </c>
      <c r="AT1050">
        <v>5</v>
      </c>
      <c r="AU1050">
        <v>4</v>
      </c>
      <c r="AV1050" s="6">
        <f>+AX1050/AW1050</f>
        <v>0.59259259259259256</v>
      </c>
      <c r="AW1050">
        <v>81</v>
      </c>
      <c r="AX1050">
        <v>48</v>
      </c>
      <c r="AY1050">
        <v>31</v>
      </c>
      <c r="AZ1050">
        <v>15</v>
      </c>
      <c r="BA1050">
        <v>14</v>
      </c>
      <c r="BB1050">
        <v>1</v>
      </c>
      <c r="BC1050">
        <v>6</v>
      </c>
    </row>
    <row r="1051" spans="1:55" x14ac:dyDescent="0.35">
      <c r="A1051" t="s">
        <v>1063</v>
      </c>
      <c r="B1051" t="s">
        <v>1064</v>
      </c>
      <c r="C1051" t="s">
        <v>54</v>
      </c>
      <c r="D1051">
        <v>32</v>
      </c>
      <c r="E1051" t="s">
        <v>55</v>
      </c>
      <c r="F1051">
        <v>20180723</v>
      </c>
      <c r="G1051" s="8" t="str">
        <f>+LEFT(F1051,4)</f>
        <v>2018</v>
      </c>
      <c r="H1051" s="9" t="str">
        <f>+MID(F1051,5,2)</f>
        <v>07</v>
      </c>
      <c r="I1051" s="9" t="str">
        <f>+RIGHT(F1051,2)</f>
        <v>23</v>
      </c>
      <c r="J1051" s="1">
        <f>+DATE(G1051,H1051,I1051)</f>
        <v>43304</v>
      </c>
      <c r="K1051">
        <v>296</v>
      </c>
      <c r="L1051">
        <v>202453</v>
      </c>
      <c r="M1051">
        <v>6</v>
      </c>
      <c r="O1051" t="s">
        <v>708</v>
      </c>
      <c r="P1051" t="s">
        <v>57</v>
      </c>
      <c r="R1051" t="s">
        <v>233</v>
      </c>
      <c r="S1051">
        <v>24.459958932199999</v>
      </c>
      <c r="T1051">
        <v>112</v>
      </c>
      <c r="U1051">
        <v>595</v>
      </c>
      <c r="V1051">
        <v>212034</v>
      </c>
      <c r="X1051" t="s">
        <v>64</v>
      </c>
      <c r="Y1051" t="s">
        <v>734</v>
      </c>
      <c r="Z1051" t="s">
        <v>76</v>
      </c>
      <c r="AB1051" t="s">
        <v>233</v>
      </c>
      <c r="AC1051">
        <v>23.520876112300002</v>
      </c>
      <c r="AD1051">
        <v>253</v>
      </c>
      <c r="AE1051">
        <v>203</v>
      </c>
      <c r="AF1051" t="s">
        <v>267</v>
      </c>
      <c r="AG1051">
        <v>3</v>
      </c>
      <c r="AH1051" t="s">
        <v>78</v>
      </c>
      <c r="AI1051">
        <v>83</v>
      </c>
      <c r="AJ1051">
        <v>1</v>
      </c>
      <c r="AK1051">
        <v>0</v>
      </c>
      <c r="AL1051" s="6">
        <f>+AN1051/AM1051</f>
        <v>0.66666666666666663</v>
      </c>
      <c r="AM1051">
        <v>54</v>
      </c>
      <c r="AN1051">
        <v>36</v>
      </c>
      <c r="AO1051">
        <v>26</v>
      </c>
      <c r="AP1051">
        <v>12</v>
      </c>
      <c r="AQ1051">
        <v>10</v>
      </c>
      <c r="AR1051">
        <v>3</v>
      </c>
      <c r="AS1051">
        <v>5</v>
      </c>
      <c r="AT1051">
        <v>2</v>
      </c>
      <c r="AU1051">
        <v>6</v>
      </c>
      <c r="AV1051" s="6">
        <f>+AX1051/AW1051</f>
        <v>0.58620689655172409</v>
      </c>
      <c r="AW1051">
        <v>58</v>
      </c>
      <c r="AX1051">
        <v>34</v>
      </c>
      <c r="AY1051">
        <v>20</v>
      </c>
      <c r="AZ1051">
        <v>11</v>
      </c>
      <c r="BA1051">
        <v>9</v>
      </c>
      <c r="BB1051">
        <v>3</v>
      </c>
      <c r="BC1051">
        <v>7</v>
      </c>
    </row>
    <row r="1052" spans="1:55" x14ac:dyDescent="0.35">
      <c r="A1052" t="s">
        <v>1063</v>
      </c>
      <c r="B1052" t="s">
        <v>1064</v>
      </c>
      <c r="C1052" t="s">
        <v>54</v>
      </c>
      <c r="D1052">
        <v>32</v>
      </c>
      <c r="E1052" t="s">
        <v>55</v>
      </c>
      <c r="F1052">
        <v>20180723</v>
      </c>
      <c r="G1052" s="8" t="str">
        <f>+LEFT(F1052,4)</f>
        <v>2018</v>
      </c>
      <c r="H1052" s="9" t="str">
        <f>+MID(F1052,5,2)</f>
        <v>07</v>
      </c>
      <c r="I1052" s="9" t="str">
        <f>+RIGHT(F1052,2)</f>
        <v>23</v>
      </c>
      <c r="J1052" s="1">
        <f>+DATE(G1052,H1052,I1052)</f>
        <v>43304</v>
      </c>
      <c r="K1052">
        <v>297</v>
      </c>
      <c r="L1052">
        <v>202684</v>
      </c>
      <c r="O1052" t="s">
        <v>338</v>
      </c>
      <c r="P1052" t="s">
        <v>57</v>
      </c>
      <c r="R1052" t="s">
        <v>233</v>
      </c>
      <c r="S1052">
        <v>24.481861738500001</v>
      </c>
      <c r="T1052">
        <v>137</v>
      </c>
      <c r="U1052">
        <v>437</v>
      </c>
      <c r="V1052">
        <v>201533</v>
      </c>
      <c r="W1052">
        <v>1</v>
      </c>
      <c r="Y1052" t="s">
        <v>243</v>
      </c>
      <c r="Z1052" t="s">
        <v>57</v>
      </c>
      <c r="AB1052" t="s">
        <v>233</v>
      </c>
      <c r="AC1052">
        <v>29.500342231299999</v>
      </c>
      <c r="AD1052">
        <v>32</v>
      </c>
      <c r="AE1052">
        <v>1455</v>
      </c>
      <c r="AF1052" t="s">
        <v>1016</v>
      </c>
      <c r="AG1052">
        <v>3</v>
      </c>
      <c r="AH1052" t="s">
        <v>78</v>
      </c>
      <c r="AI1052">
        <v>153</v>
      </c>
      <c r="AJ1052">
        <v>1</v>
      </c>
      <c r="AK1052">
        <v>3</v>
      </c>
      <c r="AL1052" s="6">
        <f>+AN1052/AM1052</f>
        <v>0.625</v>
      </c>
      <c r="AM1052">
        <v>88</v>
      </c>
      <c r="AN1052">
        <v>55</v>
      </c>
      <c r="AO1052">
        <v>36</v>
      </c>
      <c r="AP1052">
        <v>18</v>
      </c>
      <c r="AQ1052">
        <v>15</v>
      </c>
      <c r="AR1052">
        <v>5</v>
      </c>
      <c r="AS1052">
        <v>10</v>
      </c>
      <c r="AT1052">
        <v>2</v>
      </c>
      <c r="AU1052">
        <v>8</v>
      </c>
      <c r="AV1052" s="6">
        <f>+AX1052/AW1052</f>
        <v>0.58252427184466016</v>
      </c>
      <c r="AW1052">
        <v>103</v>
      </c>
      <c r="AX1052">
        <v>60</v>
      </c>
      <c r="AY1052">
        <v>41</v>
      </c>
      <c r="AZ1052">
        <v>13</v>
      </c>
      <c r="BA1052">
        <v>14</v>
      </c>
      <c r="BB1052">
        <v>6</v>
      </c>
      <c r="BC1052">
        <v>12</v>
      </c>
    </row>
    <row r="1053" spans="1:55" x14ac:dyDescent="0.35">
      <c r="A1053" t="s">
        <v>1063</v>
      </c>
      <c r="B1053" t="s">
        <v>1064</v>
      </c>
      <c r="C1053" t="s">
        <v>54</v>
      </c>
      <c r="D1053">
        <v>32</v>
      </c>
      <c r="E1053" t="s">
        <v>55</v>
      </c>
      <c r="F1053">
        <v>20180723</v>
      </c>
      <c r="G1053" s="8" t="str">
        <f>+LEFT(F1053,4)</f>
        <v>2018</v>
      </c>
      <c r="H1053" s="9" t="str">
        <f>+MID(F1053,5,2)</f>
        <v>07</v>
      </c>
      <c r="I1053" s="9" t="str">
        <f>+RIGHT(F1053,2)</f>
        <v>23</v>
      </c>
      <c r="J1053" s="1">
        <f>+DATE(G1053,H1053,I1053)</f>
        <v>43304</v>
      </c>
      <c r="K1053">
        <v>298</v>
      </c>
      <c r="L1053">
        <v>202492</v>
      </c>
      <c r="M1053">
        <v>2</v>
      </c>
      <c r="O1053" t="s">
        <v>263</v>
      </c>
      <c r="P1053" t="s">
        <v>57</v>
      </c>
      <c r="R1053" t="s">
        <v>233</v>
      </c>
      <c r="S1053">
        <v>26.521560574900001</v>
      </c>
      <c r="T1053">
        <v>78</v>
      </c>
      <c r="U1053">
        <v>815</v>
      </c>
      <c r="V1053">
        <v>202663</v>
      </c>
      <c r="W1053">
        <v>3</v>
      </c>
      <c r="Y1053" t="s">
        <v>240</v>
      </c>
      <c r="Z1053" t="s">
        <v>57</v>
      </c>
      <c r="AB1053" t="s">
        <v>81</v>
      </c>
      <c r="AC1053">
        <v>26.442162902100002</v>
      </c>
      <c r="AD1053">
        <v>80</v>
      </c>
      <c r="AE1053">
        <v>810</v>
      </c>
      <c r="AF1053" t="s">
        <v>333</v>
      </c>
      <c r="AG1053">
        <v>3</v>
      </c>
      <c r="AH1053" t="s">
        <v>68</v>
      </c>
      <c r="AI1053">
        <v>98</v>
      </c>
      <c r="AJ1053">
        <v>2</v>
      </c>
      <c r="AK1053">
        <v>3</v>
      </c>
      <c r="AL1053" s="6">
        <f>+AN1053/AM1053</f>
        <v>0.5</v>
      </c>
      <c r="AM1053">
        <v>60</v>
      </c>
      <c r="AN1053">
        <v>30</v>
      </c>
      <c r="AO1053">
        <v>26</v>
      </c>
      <c r="AP1053">
        <v>15</v>
      </c>
      <c r="AQ1053">
        <v>10</v>
      </c>
      <c r="AR1053">
        <v>1</v>
      </c>
      <c r="AS1053">
        <v>2</v>
      </c>
      <c r="AT1053">
        <v>1</v>
      </c>
      <c r="AU1053">
        <v>3</v>
      </c>
      <c r="AV1053" s="6">
        <f>+AX1053/AW1053</f>
        <v>0.64864864864864868</v>
      </c>
      <c r="AW1053">
        <v>74</v>
      </c>
      <c r="AX1053">
        <v>48</v>
      </c>
      <c r="AY1053">
        <v>31</v>
      </c>
      <c r="AZ1053">
        <v>8</v>
      </c>
      <c r="BA1053">
        <v>10</v>
      </c>
      <c r="BB1053">
        <v>6</v>
      </c>
      <c r="BC1053">
        <v>10</v>
      </c>
    </row>
    <row r="1054" spans="1:55" x14ac:dyDescent="0.35">
      <c r="A1054" t="s">
        <v>1063</v>
      </c>
      <c r="B1054" t="s">
        <v>1064</v>
      </c>
      <c r="C1054" t="s">
        <v>54</v>
      </c>
      <c r="D1054">
        <v>32</v>
      </c>
      <c r="E1054" t="s">
        <v>55</v>
      </c>
      <c r="F1054">
        <v>20180723</v>
      </c>
      <c r="G1054" s="8" t="str">
        <f>+LEFT(F1054,4)</f>
        <v>2018</v>
      </c>
      <c r="H1054" s="9" t="str">
        <f>+MID(F1054,5,2)</f>
        <v>07</v>
      </c>
      <c r="I1054" s="9" t="str">
        <f>+RIGHT(F1054,2)</f>
        <v>23</v>
      </c>
      <c r="J1054" s="1">
        <f>+DATE(G1054,H1054,I1054)</f>
        <v>43304</v>
      </c>
      <c r="K1054">
        <v>299</v>
      </c>
      <c r="L1054">
        <v>202453</v>
      </c>
      <c r="M1054">
        <v>6</v>
      </c>
      <c r="O1054" t="s">
        <v>708</v>
      </c>
      <c r="P1054" t="s">
        <v>57</v>
      </c>
      <c r="R1054" t="s">
        <v>233</v>
      </c>
      <c r="S1054">
        <v>24.459958932199999</v>
      </c>
      <c r="T1054">
        <v>112</v>
      </c>
      <c r="U1054">
        <v>595</v>
      </c>
      <c r="V1054">
        <v>202684</v>
      </c>
      <c r="Y1054" t="s">
        <v>338</v>
      </c>
      <c r="Z1054" t="s">
        <v>57</v>
      </c>
      <c r="AB1054" t="s">
        <v>233</v>
      </c>
      <c r="AC1054">
        <v>24.481861738500001</v>
      </c>
      <c r="AD1054">
        <v>137</v>
      </c>
      <c r="AE1054">
        <v>437</v>
      </c>
      <c r="AF1054" t="s">
        <v>626</v>
      </c>
      <c r="AG1054">
        <v>3</v>
      </c>
      <c r="AH1054" t="s">
        <v>68</v>
      </c>
      <c r="AI1054">
        <v>144</v>
      </c>
      <c r="AJ1054">
        <v>2</v>
      </c>
      <c r="AK1054">
        <v>1</v>
      </c>
      <c r="AL1054" s="6">
        <f>+AN1054/AM1054</f>
        <v>0.83333333333333337</v>
      </c>
      <c r="AM1054">
        <v>90</v>
      </c>
      <c r="AN1054">
        <v>75</v>
      </c>
      <c r="AO1054">
        <v>41</v>
      </c>
      <c r="AP1054">
        <v>7</v>
      </c>
      <c r="AQ1054">
        <v>12</v>
      </c>
      <c r="AR1054">
        <v>7</v>
      </c>
      <c r="AS1054">
        <v>12</v>
      </c>
      <c r="AT1054">
        <v>1</v>
      </c>
      <c r="AU1054">
        <v>3</v>
      </c>
      <c r="AV1054" s="6">
        <f>+AX1054/AW1054</f>
        <v>0.64197530864197527</v>
      </c>
      <c r="AW1054">
        <v>81</v>
      </c>
      <c r="AX1054">
        <v>52</v>
      </c>
      <c r="AY1054">
        <v>28</v>
      </c>
      <c r="AZ1054">
        <v>11</v>
      </c>
      <c r="BA1054">
        <v>12</v>
      </c>
      <c r="BB1054">
        <v>6</v>
      </c>
      <c r="BC1054">
        <v>12</v>
      </c>
    </row>
    <row r="1055" spans="1:55" x14ac:dyDescent="0.35">
      <c r="A1055" t="s">
        <v>1063</v>
      </c>
      <c r="B1055" t="s">
        <v>1064</v>
      </c>
      <c r="C1055" t="s">
        <v>54</v>
      </c>
      <c r="D1055">
        <v>32</v>
      </c>
      <c r="E1055" t="s">
        <v>55</v>
      </c>
      <c r="F1055">
        <v>20180723</v>
      </c>
      <c r="G1055" s="8" t="str">
        <f>+LEFT(F1055,4)</f>
        <v>2018</v>
      </c>
      <c r="H1055" s="9" t="str">
        <f>+MID(F1055,5,2)</f>
        <v>07</v>
      </c>
      <c r="I1055" s="9" t="str">
        <f>+RIGHT(F1055,2)</f>
        <v>23</v>
      </c>
      <c r="J1055" s="1">
        <f>+DATE(G1055,H1055,I1055)</f>
        <v>43304</v>
      </c>
      <c r="K1055">
        <v>300</v>
      </c>
      <c r="L1055">
        <v>202492</v>
      </c>
      <c r="M1055">
        <v>2</v>
      </c>
      <c r="O1055" t="s">
        <v>263</v>
      </c>
      <c r="P1055" t="s">
        <v>57</v>
      </c>
      <c r="R1055" t="s">
        <v>233</v>
      </c>
      <c r="S1055">
        <v>26.521560574900001</v>
      </c>
      <c r="T1055">
        <v>78</v>
      </c>
      <c r="U1055">
        <v>815</v>
      </c>
      <c r="V1055">
        <v>202453</v>
      </c>
      <c r="W1055">
        <v>6</v>
      </c>
      <c r="Y1055" t="s">
        <v>708</v>
      </c>
      <c r="Z1055" t="s">
        <v>57</v>
      </c>
      <c r="AB1055" t="s">
        <v>233</v>
      </c>
      <c r="AC1055">
        <v>24.459958932199999</v>
      </c>
      <c r="AD1055">
        <v>112</v>
      </c>
      <c r="AE1055">
        <v>595</v>
      </c>
      <c r="AF1055" t="s">
        <v>1065</v>
      </c>
      <c r="AG1055">
        <v>3</v>
      </c>
      <c r="AH1055" t="s">
        <v>62</v>
      </c>
      <c r="AI1055">
        <v>81</v>
      </c>
      <c r="AJ1055">
        <v>6</v>
      </c>
      <c r="AK1055">
        <v>1</v>
      </c>
      <c r="AL1055" s="6">
        <f>+AN1055/AM1055</f>
        <v>0.58695652173913049</v>
      </c>
      <c r="AM1055">
        <v>46</v>
      </c>
      <c r="AN1055">
        <v>27</v>
      </c>
      <c r="AO1055">
        <v>24</v>
      </c>
      <c r="AP1055">
        <v>11</v>
      </c>
      <c r="AQ1055">
        <v>8</v>
      </c>
      <c r="AR1055">
        <v>2</v>
      </c>
      <c r="AS1055">
        <v>3</v>
      </c>
      <c r="AT1055">
        <v>0</v>
      </c>
      <c r="AU1055">
        <v>1</v>
      </c>
      <c r="AV1055" s="6">
        <f>+AX1055/AW1055</f>
        <v>0.70588235294117652</v>
      </c>
      <c r="AW1055">
        <v>51</v>
      </c>
      <c r="AX1055">
        <v>36</v>
      </c>
      <c r="AY1055">
        <v>21</v>
      </c>
      <c r="AZ1055">
        <v>6</v>
      </c>
      <c r="BA1055">
        <v>8</v>
      </c>
      <c r="BB1055">
        <v>5</v>
      </c>
      <c r="BC1055">
        <v>9</v>
      </c>
    </row>
    <row r="1056" spans="1:55" x14ac:dyDescent="0.35">
      <c r="A1056" t="s">
        <v>1030</v>
      </c>
      <c r="B1056" t="s">
        <v>1031</v>
      </c>
      <c r="C1056" t="s">
        <v>637</v>
      </c>
      <c r="D1056">
        <v>32</v>
      </c>
      <c r="E1056" t="s">
        <v>55</v>
      </c>
      <c r="F1056">
        <v>20180716</v>
      </c>
      <c r="G1056" s="8" t="str">
        <f>+LEFT(F1056,4)</f>
        <v>2018</v>
      </c>
      <c r="H1056" s="9" t="str">
        <f>+MID(F1056,5,2)</f>
        <v>07</v>
      </c>
      <c r="I1056" s="9" t="str">
        <f>+RIGHT(F1056,2)</f>
        <v>16</v>
      </c>
      <c r="J1056" s="1">
        <f>+DATE(G1056,H1056,I1056)</f>
        <v>43297</v>
      </c>
      <c r="K1056">
        <v>270</v>
      </c>
      <c r="L1056">
        <v>202596</v>
      </c>
      <c r="M1056">
        <v>2</v>
      </c>
      <c r="O1056" t="s">
        <v>265</v>
      </c>
      <c r="P1056" t="s">
        <v>100</v>
      </c>
      <c r="R1056" t="s">
        <v>184</v>
      </c>
      <c r="S1056">
        <v>30.198494182099999</v>
      </c>
      <c r="T1056">
        <v>25</v>
      </c>
      <c r="U1056">
        <v>1693</v>
      </c>
      <c r="V1056">
        <v>203575</v>
      </c>
      <c r="Y1056" t="s">
        <v>235</v>
      </c>
      <c r="Z1056" t="s">
        <v>57</v>
      </c>
      <c r="AB1056" t="s">
        <v>236</v>
      </c>
      <c r="AC1056">
        <v>23.657768651600001</v>
      </c>
      <c r="AD1056">
        <v>134</v>
      </c>
      <c r="AE1056">
        <v>449</v>
      </c>
      <c r="AF1056" t="s">
        <v>108</v>
      </c>
      <c r="AG1056">
        <v>3</v>
      </c>
      <c r="AH1056" t="s">
        <v>125</v>
      </c>
      <c r="AI1056">
        <v>79</v>
      </c>
      <c r="AJ1056">
        <v>2</v>
      </c>
      <c r="AK1056">
        <v>1</v>
      </c>
      <c r="AL1056" s="6">
        <f>+AN1056/AM1056</f>
        <v>0.53061224489795922</v>
      </c>
      <c r="AM1056">
        <v>49</v>
      </c>
      <c r="AN1056">
        <v>26</v>
      </c>
      <c r="AO1056">
        <v>20</v>
      </c>
      <c r="AP1056">
        <v>15</v>
      </c>
      <c r="AQ1056">
        <v>9</v>
      </c>
      <c r="AR1056">
        <v>0</v>
      </c>
      <c r="AS1056">
        <v>1</v>
      </c>
      <c r="AT1056">
        <v>2</v>
      </c>
      <c r="AU1056">
        <v>3</v>
      </c>
      <c r="AV1056" s="6">
        <f>+AX1056/AW1056</f>
        <v>0.5357142857142857</v>
      </c>
      <c r="AW1056">
        <v>56</v>
      </c>
      <c r="AX1056">
        <v>30</v>
      </c>
      <c r="AY1056">
        <v>20</v>
      </c>
      <c r="AZ1056">
        <v>11</v>
      </c>
      <c r="BA1056">
        <v>9</v>
      </c>
      <c r="BB1056">
        <v>6</v>
      </c>
      <c r="BC1056">
        <v>10</v>
      </c>
    </row>
    <row r="1057" spans="1:55" x14ac:dyDescent="0.35">
      <c r="A1057" t="s">
        <v>1030</v>
      </c>
      <c r="B1057" t="s">
        <v>1031</v>
      </c>
      <c r="C1057" t="s">
        <v>637</v>
      </c>
      <c r="D1057">
        <v>32</v>
      </c>
      <c r="E1057" t="s">
        <v>55</v>
      </c>
      <c r="F1057">
        <v>20180716</v>
      </c>
      <c r="G1057" s="8" t="str">
        <f>+LEFT(F1057,4)</f>
        <v>2018</v>
      </c>
      <c r="H1057" s="9" t="str">
        <f>+MID(F1057,5,2)</f>
        <v>07</v>
      </c>
      <c r="I1057" s="9" t="str">
        <f>+RIGHT(F1057,2)</f>
        <v>16</v>
      </c>
      <c r="J1057" s="1">
        <f>+DATE(G1057,H1057,I1057)</f>
        <v>43297</v>
      </c>
      <c r="K1057">
        <v>271</v>
      </c>
      <c r="L1057">
        <v>214461</v>
      </c>
      <c r="O1057" t="s">
        <v>808</v>
      </c>
      <c r="P1057" t="s">
        <v>57</v>
      </c>
      <c r="R1057" t="s">
        <v>93</v>
      </c>
      <c r="S1057">
        <v>20.553045859000001</v>
      </c>
      <c r="T1057">
        <v>93</v>
      </c>
      <c r="U1057">
        <v>716</v>
      </c>
      <c r="V1057">
        <v>202490</v>
      </c>
      <c r="Y1057" t="s">
        <v>432</v>
      </c>
      <c r="Z1057" t="s">
        <v>57</v>
      </c>
      <c r="AB1057" t="s">
        <v>115</v>
      </c>
      <c r="AC1057">
        <v>22.9431895962</v>
      </c>
      <c r="AD1057">
        <v>71</v>
      </c>
      <c r="AE1057">
        <v>859</v>
      </c>
      <c r="AF1057" t="s">
        <v>264</v>
      </c>
      <c r="AG1057">
        <v>3</v>
      </c>
      <c r="AH1057" t="s">
        <v>125</v>
      </c>
      <c r="AI1057">
        <v>81</v>
      </c>
      <c r="AJ1057">
        <v>0</v>
      </c>
      <c r="AK1057">
        <v>2</v>
      </c>
      <c r="AL1057" s="6">
        <f>+AN1057/AM1057</f>
        <v>0.67272727272727273</v>
      </c>
      <c r="AM1057">
        <v>55</v>
      </c>
      <c r="AN1057">
        <v>37</v>
      </c>
      <c r="AO1057">
        <v>26</v>
      </c>
      <c r="AP1057">
        <v>9</v>
      </c>
      <c r="AQ1057">
        <v>9</v>
      </c>
      <c r="AR1057">
        <v>3</v>
      </c>
      <c r="AS1057">
        <v>5</v>
      </c>
      <c r="AT1057">
        <v>3</v>
      </c>
      <c r="AU1057">
        <v>5</v>
      </c>
      <c r="AV1057" s="6">
        <f>+AX1057/AW1057</f>
        <v>0.59649122807017541</v>
      </c>
      <c r="AW1057">
        <v>57</v>
      </c>
      <c r="AX1057">
        <v>34</v>
      </c>
      <c r="AY1057">
        <v>21</v>
      </c>
      <c r="AZ1057">
        <v>6</v>
      </c>
      <c r="BA1057">
        <v>9</v>
      </c>
      <c r="BB1057">
        <v>3</v>
      </c>
      <c r="BC1057">
        <v>9</v>
      </c>
    </row>
    <row r="1058" spans="1:55" x14ac:dyDescent="0.35">
      <c r="A1058" t="s">
        <v>1030</v>
      </c>
      <c r="B1058" t="s">
        <v>1031</v>
      </c>
      <c r="C1058" t="s">
        <v>637</v>
      </c>
      <c r="D1058">
        <v>32</v>
      </c>
      <c r="E1058" t="s">
        <v>55</v>
      </c>
      <c r="F1058">
        <v>20180716</v>
      </c>
      <c r="G1058" s="8" t="str">
        <f>+LEFT(F1058,4)</f>
        <v>2018</v>
      </c>
      <c r="H1058" s="9" t="str">
        <f>+MID(F1058,5,2)</f>
        <v>07</v>
      </c>
      <c r="I1058" s="9" t="str">
        <f>+RIGHT(F1058,2)</f>
        <v>16</v>
      </c>
      <c r="J1058" s="1">
        <f>+DATE(G1058,H1058,I1058)</f>
        <v>43297</v>
      </c>
      <c r="K1058">
        <v>272</v>
      </c>
      <c r="L1058">
        <v>206374</v>
      </c>
      <c r="O1058" t="s">
        <v>245</v>
      </c>
      <c r="P1058" t="s">
        <v>57</v>
      </c>
      <c r="R1058" t="s">
        <v>233</v>
      </c>
      <c r="S1058">
        <v>24.210814510599999</v>
      </c>
      <c r="T1058">
        <v>84</v>
      </c>
      <c r="U1058">
        <v>797</v>
      </c>
      <c r="V1058">
        <v>214480</v>
      </c>
      <c r="X1058" t="s">
        <v>74</v>
      </c>
      <c r="Y1058" t="s">
        <v>1041</v>
      </c>
      <c r="Z1058" t="s">
        <v>57</v>
      </c>
      <c r="AB1058" t="s">
        <v>184</v>
      </c>
      <c r="AC1058">
        <v>19.770020533899999</v>
      </c>
      <c r="AD1058">
        <v>398</v>
      </c>
      <c r="AE1058">
        <v>95</v>
      </c>
      <c r="AF1058" t="s">
        <v>202</v>
      </c>
      <c r="AG1058">
        <v>3</v>
      </c>
      <c r="AH1058" t="s">
        <v>125</v>
      </c>
      <c r="AI1058">
        <v>82</v>
      </c>
      <c r="AJ1058">
        <v>1</v>
      </c>
      <c r="AK1058">
        <v>4</v>
      </c>
      <c r="AL1058" s="6">
        <f>+AN1058/AM1058</f>
        <v>0.53846153846153844</v>
      </c>
      <c r="AM1058">
        <v>52</v>
      </c>
      <c r="AN1058">
        <v>28</v>
      </c>
      <c r="AO1058">
        <v>20</v>
      </c>
      <c r="AP1058">
        <v>14</v>
      </c>
      <c r="AQ1058">
        <v>8</v>
      </c>
      <c r="AR1058">
        <v>1</v>
      </c>
      <c r="AS1058">
        <v>2</v>
      </c>
      <c r="AT1058">
        <v>0</v>
      </c>
      <c r="AU1058">
        <v>8</v>
      </c>
      <c r="AV1058" s="6">
        <f>+AX1058/AW1058</f>
        <v>0.47619047619047616</v>
      </c>
      <c r="AW1058">
        <v>63</v>
      </c>
      <c r="AX1058">
        <v>30</v>
      </c>
      <c r="AY1058">
        <v>18</v>
      </c>
      <c r="AZ1058">
        <v>12</v>
      </c>
      <c r="BA1058">
        <v>8</v>
      </c>
      <c r="BB1058">
        <v>5</v>
      </c>
      <c r="BC1058">
        <v>10</v>
      </c>
    </row>
    <row r="1059" spans="1:55" x14ac:dyDescent="0.35">
      <c r="A1059" t="s">
        <v>1030</v>
      </c>
      <c r="B1059" t="s">
        <v>1031</v>
      </c>
      <c r="C1059" t="s">
        <v>637</v>
      </c>
      <c r="D1059">
        <v>32</v>
      </c>
      <c r="E1059" t="s">
        <v>55</v>
      </c>
      <c r="F1059">
        <v>20180716</v>
      </c>
      <c r="G1059" s="8" t="str">
        <f>+LEFT(F1059,4)</f>
        <v>2018</v>
      </c>
      <c r="H1059" s="9" t="str">
        <f>+MID(F1059,5,2)</f>
        <v>07</v>
      </c>
      <c r="I1059" s="9" t="str">
        <f>+RIGHT(F1059,2)</f>
        <v>16</v>
      </c>
      <c r="J1059" s="1">
        <f>+DATE(G1059,H1059,I1059)</f>
        <v>43297</v>
      </c>
      <c r="K1059">
        <v>273</v>
      </c>
      <c r="L1059">
        <v>201426</v>
      </c>
      <c r="M1059">
        <v>7</v>
      </c>
      <c r="O1059" t="s">
        <v>266</v>
      </c>
      <c r="P1059" t="s">
        <v>57</v>
      </c>
      <c r="Q1059">
        <v>175</v>
      </c>
      <c r="R1059" t="s">
        <v>173</v>
      </c>
      <c r="S1059">
        <v>32.454483230699999</v>
      </c>
      <c r="T1059">
        <v>65</v>
      </c>
      <c r="U1059">
        <v>879</v>
      </c>
      <c r="V1059">
        <v>201567</v>
      </c>
      <c r="Y1059" t="s">
        <v>807</v>
      </c>
      <c r="Z1059" t="s">
        <v>57</v>
      </c>
      <c r="AB1059" t="s">
        <v>184</v>
      </c>
      <c r="AC1059">
        <v>29.1279945243</v>
      </c>
      <c r="AD1059">
        <v>125</v>
      </c>
      <c r="AE1059">
        <v>490</v>
      </c>
      <c r="AF1059" t="s">
        <v>1040</v>
      </c>
      <c r="AG1059">
        <v>3</v>
      </c>
      <c r="AH1059" t="s">
        <v>125</v>
      </c>
      <c r="AI1059">
        <v>124</v>
      </c>
      <c r="AJ1059">
        <v>1</v>
      </c>
      <c r="AK1059">
        <v>7</v>
      </c>
      <c r="AL1059" s="6">
        <f>+AN1059/AM1059</f>
        <v>0.67532467532467533</v>
      </c>
      <c r="AM1059">
        <v>77</v>
      </c>
      <c r="AN1059">
        <v>52</v>
      </c>
      <c r="AO1059">
        <v>38</v>
      </c>
      <c r="AP1059">
        <v>9</v>
      </c>
      <c r="AQ1059">
        <v>12</v>
      </c>
      <c r="AR1059">
        <v>6</v>
      </c>
      <c r="AS1059">
        <v>9</v>
      </c>
      <c r="AT1059">
        <v>0</v>
      </c>
      <c r="AU1059">
        <v>5</v>
      </c>
      <c r="AV1059" s="6">
        <f>+AX1059/AW1059</f>
        <v>0.76595744680851063</v>
      </c>
      <c r="AW1059">
        <v>94</v>
      </c>
      <c r="AX1059">
        <v>72</v>
      </c>
      <c r="AY1059">
        <v>40</v>
      </c>
      <c r="AZ1059">
        <v>11</v>
      </c>
      <c r="BA1059">
        <v>13</v>
      </c>
      <c r="BB1059">
        <v>8</v>
      </c>
      <c r="BC1059">
        <v>13</v>
      </c>
    </row>
    <row r="1060" spans="1:55" x14ac:dyDescent="0.35">
      <c r="A1060" t="s">
        <v>1030</v>
      </c>
      <c r="B1060" t="s">
        <v>1031</v>
      </c>
      <c r="C1060" t="s">
        <v>637</v>
      </c>
      <c r="D1060">
        <v>32</v>
      </c>
      <c r="E1060" t="s">
        <v>55</v>
      </c>
      <c r="F1060">
        <v>20180716</v>
      </c>
      <c r="G1060" s="8" t="str">
        <f>+LEFT(F1060,4)</f>
        <v>2018</v>
      </c>
      <c r="H1060" s="9" t="str">
        <f>+MID(F1060,5,2)</f>
        <v>07</v>
      </c>
      <c r="I1060" s="9" t="str">
        <f>+RIGHT(F1060,2)</f>
        <v>16</v>
      </c>
      <c r="J1060" s="1">
        <f>+DATE(G1060,H1060,I1060)</f>
        <v>43297</v>
      </c>
      <c r="K1060">
        <v>274</v>
      </c>
      <c r="L1060">
        <v>201549</v>
      </c>
      <c r="M1060">
        <v>4</v>
      </c>
      <c r="O1060" t="s">
        <v>95</v>
      </c>
      <c r="P1060" t="s">
        <v>57</v>
      </c>
      <c r="Q1060">
        <v>181</v>
      </c>
      <c r="R1060" t="s">
        <v>96</v>
      </c>
      <c r="S1060">
        <v>27.4880219028</v>
      </c>
      <c r="T1060">
        <v>60</v>
      </c>
      <c r="U1060">
        <v>916</v>
      </c>
      <c r="V1060">
        <v>211685</v>
      </c>
      <c r="X1060" t="s">
        <v>64</v>
      </c>
      <c r="Y1060" t="s">
        <v>1039</v>
      </c>
      <c r="Z1060" t="s">
        <v>57</v>
      </c>
      <c r="AB1060" t="s">
        <v>121</v>
      </c>
      <c r="AC1060">
        <v>21.738535249800002</v>
      </c>
      <c r="AD1060">
        <v>268</v>
      </c>
      <c r="AE1060">
        <v>188</v>
      </c>
      <c r="AF1060" t="s">
        <v>108</v>
      </c>
      <c r="AG1060">
        <v>3</v>
      </c>
      <c r="AH1060" t="s">
        <v>125</v>
      </c>
      <c r="AI1060">
        <v>63</v>
      </c>
      <c r="AJ1060">
        <v>7</v>
      </c>
      <c r="AK1060">
        <v>1</v>
      </c>
      <c r="AL1060" s="6">
        <f>+AN1060/AM1060</f>
        <v>0.63829787234042556</v>
      </c>
      <c r="AM1060">
        <v>47</v>
      </c>
      <c r="AN1060">
        <v>30</v>
      </c>
      <c r="AO1060">
        <v>24</v>
      </c>
      <c r="AP1060">
        <v>13</v>
      </c>
      <c r="AQ1060">
        <v>9</v>
      </c>
      <c r="AR1060">
        <v>3</v>
      </c>
      <c r="AS1060">
        <v>3</v>
      </c>
      <c r="AT1060">
        <v>1</v>
      </c>
      <c r="AU1060">
        <v>0</v>
      </c>
      <c r="AV1060" s="6">
        <f>+AX1060/AW1060</f>
        <v>0.53061224489795922</v>
      </c>
      <c r="AW1060">
        <v>49</v>
      </c>
      <c r="AX1060">
        <v>26</v>
      </c>
      <c r="AY1060">
        <v>22</v>
      </c>
      <c r="AZ1060">
        <v>7</v>
      </c>
      <c r="BA1060">
        <v>9</v>
      </c>
      <c r="BB1060">
        <v>1</v>
      </c>
      <c r="BC1060">
        <v>4</v>
      </c>
    </row>
    <row r="1061" spans="1:55" x14ac:dyDescent="0.35">
      <c r="A1061" t="s">
        <v>1030</v>
      </c>
      <c r="B1061" t="s">
        <v>1031</v>
      </c>
      <c r="C1061" t="s">
        <v>637</v>
      </c>
      <c r="D1061">
        <v>32</v>
      </c>
      <c r="E1061" t="s">
        <v>55</v>
      </c>
      <c r="F1061">
        <v>20180716</v>
      </c>
      <c r="G1061" s="8" t="str">
        <f>+LEFT(F1061,4)</f>
        <v>2018</v>
      </c>
      <c r="H1061" s="9" t="str">
        <f>+MID(F1061,5,2)</f>
        <v>07</v>
      </c>
      <c r="I1061" s="9" t="str">
        <f>+RIGHT(F1061,2)</f>
        <v>16</v>
      </c>
      <c r="J1061" s="1">
        <f>+DATE(G1061,H1061,I1061)</f>
        <v>43297</v>
      </c>
      <c r="K1061">
        <v>275</v>
      </c>
      <c r="L1061">
        <v>214906</v>
      </c>
      <c r="N1061" t="s">
        <v>64</v>
      </c>
      <c r="O1061" t="s">
        <v>425</v>
      </c>
      <c r="P1061" t="s">
        <v>76</v>
      </c>
      <c r="R1061" t="s">
        <v>66</v>
      </c>
      <c r="S1061">
        <v>18.1409993155</v>
      </c>
      <c r="T1061">
        <v>170</v>
      </c>
      <c r="U1061">
        <v>341</v>
      </c>
      <c r="V1061">
        <v>213780</v>
      </c>
      <c r="X1061" t="s">
        <v>74</v>
      </c>
      <c r="Y1061" t="s">
        <v>1038</v>
      </c>
      <c r="Z1061" t="s">
        <v>57</v>
      </c>
      <c r="AB1061" t="s">
        <v>184</v>
      </c>
      <c r="AC1061">
        <v>19.3237508556</v>
      </c>
      <c r="AD1061">
        <v>260</v>
      </c>
      <c r="AE1061">
        <v>194</v>
      </c>
      <c r="AF1061" t="s">
        <v>566</v>
      </c>
      <c r="AG1061">
        <v>3</v>
      </c>
      <c r="AH1061" t="s">
        <v>125</v>
      </c>
      <c r="AI1061">
        <v>120</v>
      </c>
      <c r="AJ1061">
        <v>1</v>
      </c>
      <c r="AK1061">
        <v>5</v>
      </c>
      <c r="AL1061" s="6">
        <f>+AN1061/AM1061</f>
        <v>0.63953488372093026</v>
      </c>
      <c r="AM1061">
        <v>86</v>
      </c>
      <c r="AN1061">
        <v>55</v>
      </c>
      <c r="AO1061">
        <v>32</v>
      </c>
      <c r="AP1061">
        <v>14</v>
      </c>
      <c r="AQ1061">
        <v>15</v>
      </c>
      <c r="AR1061">
        <v>2</v>
      </c>
      <c r="AS1061">
        <v>8</v>
      </c>
      <c r="AT1061">
        <v>0</v>
      </c>
      <c r="AU1061">
        <v>9</v>
      </c>
      <c r="AV1061" s="6">
        <f>+AX1061/AW1061</f>
        <v>0.72093023255813948</v>
      </c>
      <c r="AW1061">
        <v>86</v>
      </c>
      <c r="AX1061">
        <v>62</v>
      </c>
      <c r="AY1061">
        <v>32</v>
      </c>
      <c r="AZ1061">
        <v>9</v>
      </c>
      <c r="BA1061">
        <v>14</v>
      </c>
      <c r="BB1061">
        <v>2</v>
      </c>
      <c r="BC1061">
        <v>9</v>
      </c>
    </row>
    <row r="1062" spans="1:55" x14ac:dyDescent="0.35">
      <c r="A1062" t="s">
        <v>1030</v>
      </c>
      <c r="B1062" t="s">
        <v>1031</v>
      </c>
      <c r="C1062" t="s">
        <v>637</v>
      </c>
      <c r="D1062">
        <v>32</v>
      </c>
      <c r="E1062" t="s">
        <v>55</v>
      </c>
      <c r="F1062">
        <v>20180716</v>
      </c>
      <c r="G1062" s="8" t="str">
        <f>+LEFT(F1062,4)</f>
        <v>2018</v>
      </c>
      <c r="H1062" s="9" t="str">
        <f>+MID(F1062,5,2)</f>
        <v>07</v>
      </c>
      <c r="I1062" s="9" t="str">
        <f>+RIGHT(F1062,2)</f>
        <v>16</v>
      </c>
      <c r="J1062" s="1">
        <f>+DATE(G1062,H1062,I1062)</f>
        <v>43297</v>
      </c>
      <c r="K1062">
        <v>276</v>
      </c>
      <c r="L1062">
        <v>201696</v>
      </c>
      <c r="O1062" t="s">
        <v>646</v>
      </c>
      <c r="P1062" t="s">
        <v>57</v>
      </c>
      <c r="R1062" t="s">
        <v>58</v>
      </c>
      <c r="S1062">
        <v>30.365503080100002</v>
      </c>
      <c r="T1062">
        <v>264</v>
      </c>
      <c r="U1062">
        <v>191</v>
      </c>
      <c r="V1062">
        <v>211148</v>
      </c>
      <c r="Y1062" t="s">
        <v>271</v>
      </c>
      <c r="Z1062" t="s">
        <v>76</v>
      </c>
      <c r="AB1062" t="s">
        <v>148</v>
      </c>
      <c r="AC1062">
        <v>22.529774127300001</v>
      </c>
      <c r="AD1062">
        <v>180</v>
      </c>
      <c r="AE1062">
        <v>319</v>
      </c>
      <c r="AF1062" t="s">
        <v>122</v>
      </c>
      <c r="AG1062">
        <v>3</v>
      </c>
      <c r="AH1062" t="s">
        <v>125</v>
      </c>
      <c r="AI1062">
        <v>85</v>
      </c>
      <c r="AJ1062">
        <v>0</v>
      </c>
      <c r="AK1062">
        <v>1</v>
      </c>
      <c r="AL1062" s="6">
        <f>+AN1062/AM1062</f>
        <v>0.69811320754716977</v>
      </c>
      <c r="AM1062">
        <v>53</v>
      </c>
      <c r="AN1062">
        <v>37</v>
      </c>
      <c r="AO1062">
        <v>21</v>
      </c>
      <c r="AP1062">
        <v>11</v>
      </c>
      <c r="AQ1062">
        <v>8</v>
      </c>
      <c r="AR1062">
        <v>1</v>
      </c>
      <c r="AS1062">
        <v>3</v>
      </c>
      <c r="AT1062">
        <v>0</v>
      </c>
      <c r="AU1062">
        <v>0</v>
      </c>
      <c r="AV1062" s="6">
        <f>+AX1062/AW1062</f>
        <v>0.69696969696969702</v>
      </c>
      <c r="AW1062">
        <v>66</v>
      </c>
      <c r="AX1062">
        <v>46</v>
      </c>
      <c r="AY1062">
        <v>22</v>
      </c>
      <c r="AZ1062">
        <v>7</v>
      </c>
      <c r="BA1062">
        <v>8</v>
      </c>
      <c r="BB1062">
        <v>7</v>
      </c>
      <c r="BC1062">
        <v>13</v>
      </c>
    </row>
    <row r="1063" spans="1:55" x14ac:dyDescent="0.35">
      <c r="A1063" t="s">
        <v>1030</v>
      </c>
      <c r="B1063" t="s">
        <v>1031</v>
      </c>
      <c r="C1063" t="s">
        <v>637</v>
      </c>
      <c r="D1063">
        <v>32</v>
      </c>
      <c r="E1063" t="s">
        <v>55</v>
      </c>
      <c r="F1063">
        <v>20180716</v>
      </c>
      <c r="G1063" s="8" t="str">
        <f>+LEFT(F1063,4)</f>
        <v>2018</v>
      </c>
      <c r="H1063" s="9" t="str">
        <f>+MID(F1063,5,2)</f>
        <v>07</v>
      </c>
      <c r="I1063" s="9" t="str">
        <f>+RIGHT(F1063,2)</f>
        <v>16</v>
      </c>
      <c r="J1063" s="1">
        <f>+DATE(G1063,H1063,I1063)</f>
        <v>43297</v>
      </c>
      <c r="K1063">
        <v>277</v>
      </c>
      <c r="L1063">
        <v>203533</v>
      </c>
      <c r="O1063" t="s">
        <v>356</v>
      </c>
      <c r="P1063" t="s">
        <v>57</v>
      </c>
      <c r="R1063" t="s">
        <v>121</v>
      </c>
      <c r="S1063">
        <v>23.838466803599999</v>
      </c>
      <c r="T1063">
        <v>85</v>
      </c>
      <c r="U1063">
        <v>776</v>
      </c>
      <c r="V1063">
        <v>202536</v>
      </c>
      <c r="W1063">
        <v>6</v>
      </c>
      <c r="Y1063" t="s">
        <v>247</v>
      </c>
      <c r="Z1063" t="s">
        <v>57</v>
      </c>
      <c r="AB1063" t="s">
        <v>184</v>
      </c>
      <c r="AC1063">
        <v>25.637234770700001</v>
      </c>
      <c r="AD1063">
        <v>66</v>
      </c>
      <c r="AE1063">
        <v>871</v>
      </c>
      <c r="AF1063" t="s">
        <v>1037</v>
      </c>
      <c r="AG1063">
        <v>3</v>
      </c>
      <c r="AH1063" t="s">
        <v>125</v>
      </c>
      <c r="AI1063">
        <v>198</v>
      </c>
      <c r="AJ1063">
        <v>0</v>
      </c>
      <c r="AK1063">
        <v>5</v>
      </c>
      <c r="AL1063" s="6">
        <f>+AN1063/AM1063</f>
        <v>0.7421875</v>
      </c>
      <c r="AM1063">
        <v>128</v>
      </c>
      <c r="AN1063">
        <v>95</v>
      </c>
      <c r="AO1063">
        <v>47</v>
      </c>
      <c r="AP1063">
        <v>15</v>
      </c>
      <c r="AQ1063">
        <v>17</v>
      </c>
      <c r="AR1063">
        <v>8</v>
      </c>
      <c r="AS1063">
        <v>17</v>
      </c>
      <c r="AT1063">
        <v>2</v>
      </c>
      <c r="AU1063">
        <v>0</v>
      </c>
      <c r="AV1063" s="6">
        <f>+AX1063/AW1063</f>
        <v>0.7168141592920354</v>
      </c>
      <c r="AW1063">
        <v>113</v>
      </c>
      <c r="AX1063">
        <v>81</v>
      </c>
      <c r="AY1063">
        <v>41</v>
      </c>
      <c r="AZ1063">
        <v>13</v>
      </c>
      <c r="BA1063">
        <v>17</v>
      </c>
      <c r="BB1063">
        <v>11</v>
      </c>
      <c r="BC1063">
        <v>20</v>
      </c>
    </row>
    <row r="1064" spans="1:55" x14ac:dyDescent="0.35">
      <c r="A1064" t="s">
        <v>1030</v>
      </c>
      <c r="B1064" t="s">
        <v>1031</v>
      </c>
      <c r="C1064" t="s">
        <v>637</v>
      </c>
      <c r="D1064">
        <v>32</v>
      </c>
      <c r="E1064" t="s">
        <v>55</v>
      </c>
      <c r="F1064">
        <v>20180716</v>
      </c>
      <c r="G1064" s="8" t="str">
        <f>+LEFT(F1064,4)</f>
        <v>2018</v>
      </c>
      <c r="H1064" s="9" t="str">
        <f>+MID(F1064,5,2)</f>
        <v>07</v>
      </c>
      <c r="I1064" s="9" t="str">
        <f>+RIGHT(F1064,2)</f>
        <v>16</v>
      </c>
      <c r="J1064" s="1">
        <f>+DATE(G1064,H1064,I1064)</f>
        <v>43297</v>
      </c>
      <c r="K1064">
        <v>278</v>
      </c>
      <c r="L1064">
        <v>201555</v>
      </c>
      <c r="M1064">
        <v>8</v>
      </c>
      <c r="O1064" t="s">
        <v>92</v>
      </c>
      <c r="P1064" t="s">
        <v>57</v>
      </c>
      <c r="Q1064">
        <v>182</v>
      </c>
      <c r="R1064" t="s">
        <v>93</v>
      </c>
      <c r="S1064">
        <v>27.485284052000001</v>
      </c>
      <c r="T1064">
        <v>90</v>
      </c>
      <c r="U1064">
        <v>750</v>
      </c>
      <c r="V1064">
        <v>211817</v>
      </c>
      <c r="X1064" t="s">
        <v>74</v>
      </c>
      <c r="Y1064" t="s">
        <v>796</v>
      </c>
      <c r="Z1064" t="s">
        <v>76</v>
      </c>
      <c r="AB1064" t="s">
        <v>184</v>
      </c>
      <c r="AC1064">
        <v>20.689938398399999</v>
      </c>
      <c r="AD1064">
        <v>182</v>
      </c>
      <c r="AE1064">
        <v>312</v>
      </c>
      <c r="AF1064" t="s">
        <v>909</v>
      </c>
      <c r="AG1064">
        <v>3</v>
      </c>
      <c r="AH1064" t="s">
        <v>125</v>
      </c>
      <c r="AI1064">
        <v>122</v>
      </c>
      <c r="AJ1064">
        <v>5</v>
      </c>
      <c r="AK1064">
        <v>10</v>
      </c>
      <c r="AL1064" s="6">
        <f>+AN1064/AM1064</f>
        <v>0.47</v>
      </c>
      <c r="AM1064">
        <v>100</v>
      </c>
      <c r="AN1064">
        <v>47</v>
      </c>
      <c r="AO1064">
        <v>28</v>
      </c>
      <c r="AP1064">
        <v>22</v>
      </c>
      <c r="AQ1064">
        <v>13</v>
      </c>
      <c r="AR1064">
        <v>11</v>
      </c>
      <c r="AS1064">
        <v>17</v>
      </c>
      <c r="AT1064">
        <v>1</v>
      </c>
      <c r="AU1064">
        <v>7</v>
      </c>
      <c r="AV1064" s="6">
        <f>+AX1064/AW1064</f>
        <v>0.60606060606060608</v>
      </c>
      <c r="AW1064">
        <v>66</v>
      </c>
      <c r="AX1064">
        <v>40</v>
      </c>
      <c r="AY1064">
        <v>21</v>
      </c>
      <c r="AZ1064">
        <v>9</v>
      </c>
      <c r="BA1064">
        <v>12</v>
      </c>
      <c r="BB1064">
        <v>3</v>
      </c>
      <c r="BC1064">
        <v>10</v>
      </c>
    </row>
    <row r="1065" spans="1:55" x14ac:dyDescent="0.35">
      <c r="A1065" t="s">
        <v>1030</v>
      </c>
      <c r="B1065" t="s">
        <v>1031</v>
      </c>
      <c r="C1065" t="s">
        <v>637</v>
      </c>
      <c r="D1065">
        <v>32</v>
      </c>
      <c r="E1065" t="s">
        <v>55</v>
      </c>
      <c r="F1065">
        <v>20180716</v>
      </c>
      <c r="G1065" s="8" t="str">
        <f>+LEFT(F1065,4)</f>
        <v>2018</v>
      </c>
      <c r="H1065" s="9" t="str">
        <f>+MID(F1065,5,2)</f>
        <v>07</v>
      </c>
      <c r="I1065" s="9" t="str">
        <f>+RIGHT(F1065,2)</f>
        <v>16</v>
      </c>
      <c r="J1065" s="1">
        <f>+DATE(G1065,H1065,I1065)</f>
        <v>43297</v>
      </c>
      <c r="K1065">
        <v>279</v>
      </c>
      <c r="L1065">
        <v>210705</v>
      </c>
      <c r="N1065" t="s">
        <v>64</v>
      </c>
      <c r="O1065" t="s">
        <v>1033</v>
      </c>
      <c r="P1065" t="s">
        <v>57</v>
      </c>
      <c r="R1065" t="s">
        <v>184</v>
      </c>
      <c r="S1065">
        <v>23.329226557199998</v>
      </c>
      <c r="T1065">
        <v>151</v>
      </c>
      <c r="U1065">
        <v>389</v>
      </c>
      <c r="V1065">
        <v>202600</v>
      </c>
      <c r="Y1065" t="s">
        <v>378</v>
      </c>
      <c r="Z1065" t="s">
        <v>57</v>
      </c>
      <c r="AB1065" t="s">
        <v>379</v>
      </c>
      <c r="AC1065">
        <v>23.386721423699999</v>
      </c>
      <c r="AD1065">
        <v>128</v>
      </c>
      <c r="AE1065">
        <v>472</v>
      </c>
      <c r="AF1065" t="s">
        <v>153</v>
      </c>
      <c r="AG1065">
        <v>3</v>
      </c>
      <c r="AH1065" t="s">
        <v>125</v>
      </c>
      <c r="AI1065">
        <v>113</v>
      </c>
      <c r="AJ1065">
        <v>0</v>
      </c>
      <c r="AK1065">
        <v>7</v>
      </c>
      <c r="AL1065" s="6">
        <f>+AN1065/AM1065</f>
        <v>0.7466666666666667</v>
      </c>
      <c r="AM1065">
        <v>75</v>
      </c>
      <c r="AN1065">
        <v>56</v>
      </c>
      <c r="AO1065">
        <v>29</v>
      </c>
      <c r="AP1065">
        <v>9</v>
      </c>
      <c r="AQ1065">
        <v>11</v>
      </c>
      <c r="AR1065">
        <v>3</v>
      </c>
      <c r="AS1065">
        <v>7</v>
      </c>
      <c r="AT1065">
        <v>2</v>
      </c>
      <c r="AU1065">
        <v>3</v>
      </c>
      <c r="AV1065" s="6">
        <f>+AX1065/AW1065</f>
        <v>0.58333333333333337</v>
      </c>
      <c r="AW1065">
        <v>84</v>
      </c>
      <c r="AX1065">
        <v>49</v>
      </c>
      <c r="AY1065">
        <v>29</v>
      </c>
      <c r="AZ1065">
        <v>12</v>
      </c>
      <c r="BA1065">
        <v>11</v>
      </c>
      <c r="BB1065">
        <v>4</v>
      </c>
      <c r="BC1065">
        <v>10</v>
      </c>
    </row>
    <row r="1066" spans="1:55" x14ac:dyDescent="0.35">
      <c r="A1066" t="s">
        <v>1030</v>
      </c>
      <c r="B1066" t="s">
        <v>1031</v>
      </c>
      <c r="C1066" t="s">
        <v>637</v>
      </c>
      <c r="D1066">
        <v>32</v>
      </c>
      <c r="E1066" t="s">
        <v>55</v>
      </c>
      <c r="F1066">
        <v>20180716</v>
      </c>
      <c r="G1066" s="8" t="str">
        <f>+LEFT(F1066,4)</f>
        <v>2018</v>
      </c>
      <c r="H1066" s="9" t="str">
        <f>+MID(F1066,5,2)</f>
        <v>07</v>
      </c>
      <c r="I1066" s="9" t="str">
        <f>+RIGHT(F1066,2)</f>
        <v>16</v>
      </c>
      <c r="J1066" s="1">
        <f>+DATE(G1066,H1066,I1066)</f>
        <v>43297</v>
      </c>
      <c r="K1066">
        <v>280</v>
      </c>
      <c r="L1066">
        <v>201329</v>
      </c>
      <c r="O1066" t="s">
        <v>459</v>
      </c>
      <c r="P1066" t="s">
        <v>57</v>
      </c>
      <c r="Q1066">
        <v>172</v>
      </c>
      <c r="R1066" t="s">
        <v>217</v>
      </c>
      <c r="S1066">
        <v>33.853524982899998</v>
      </c>
      <c r="T1066">
        <v>136</v>
      </c>
      <c r="U1066">
        <v>442</v>
      </c>
      <c r="V1066">
        <v>206420</v>
      </c>
      <c r="Y1066" t="s">
        <v>238</v>
      </c>
      <c r="Z1066" t="s">
        <v>76</v>
      </c>
      <c r="AB1066" t="s">
        <v>217</v>
      </c>
      <c r="AC1066">
        <v>23.665982203999999</v>
      </c>
      <c r="AD1066">
        <v>98</v>
      </c>
      <c r="AE1066">
        <v>659</v>
      </c>
      <c r="AF1066" t="s">
        <v>139</v>
      </c>
      <c r="AG1066">
        <v>3</v>
      </c>
      <c r="AH1066" t="s">
        <v>125</v>
      </c>
      <c r="AI1066">
        <v>67</v>
      </c>
      <c r="AJ1066">
        <v>1</v>
      </c>
      <c r="AK1066">
        <v>0</v>
      </c>
      <c r="AL1066" s="6">
        <f>+AN1066/AM1066</f>
        <v>0.7407407407407407</v>
      </c>
      <c r="AM1066">
        <v>54</v>
      </c>
      <c r="AN1066">
        <v>40</v>
      </c>
      <c r="AO1066">
        <v>25</v>
      </c>
      <c r="AP1066">
        <v>9</v>
      </c>
      <c r="AQ1066">
        <v>8</v>
      </c>
      <c r="AR1066">
        <v>4</v>
      </c>
      <c r="AS1066">
        <v>5</v>
      </c>
      <c r="AT1066">
        <v>0</v>
      </c>
      <c r="AU1066">
        <v>5</v>
      </c>
      <c r="AV1066" s="6">
        <f>+AX1066/AW1066</f>
        <v>0.51111111111111107</v>
      </c>
      <c r="AW1066">
        <v>45</v>
      </c>
      <c r="AX1066">
        <v>23</v>
      </c>
      <c r="AY1066">
        <v>11</v>
      </c>
      <c r="AZ1066">
        <v>8</v>
      </c>
      <c r="BA1066">
        <v>7</v>
      </c>
      <c r="BB1066">
        <v>2</v>
      </c>
      <c r="BC1066">
        <v>7</v>
      </c>
    </row>
    <row r="1067" spans="1:55" x14ac:dyDescent="0.35">
      <c r="A1067" t="s">
        <v>1030</v>
      </c>
      <c r="B1067" t="s">
        <v>1031</v>
      </c>
      <c r="C1067" t="s">
        <v>637</v>
      </c>
      <c r="D1067">
        <v>32</v>
      </c>
      <c r="E1067" t="s">
        <v>55</v>
      </c>
      <c r="F1067">
        <v>20180716</v>
      </c>
      <c r="G1067" s="8" t="str">
        <f>+LEFT(F1067,4)</f>
        <v>2018</v>
      </c>
      <c r="H1067" s="9" t="str">
        <f>+MID(F1067,5,2)</f>
        <v>07</v>
      </c>
      <c r="I1067" s="9" t="str">
        <f>+RIGHT(F1067,2)</f>
        <v>16</v>
      </c>
      <c r="J1067" s="1">
        <f>+DATE(G1067,H1067,I1067)</f>
        <v>43297</v>
      </c>
      <c r="K1067">
        <v>281</v>
      </c>
      <c r="L1067">
        <v>202460</v>
      </c>
      <c r="O1067" t="s">
        <v>269</v>
      </c>
      <c r="P1067" t="s">
        <v>57</v>
      </c>
      <c r="R1067" t="s">
        <v>270</v>
      </c>
      <c r="S1067">
        <v>23.882272416199999</v>
      </c>
      <c r="T1067">
        <v>123</v>
      </c>
      <c r="U1067">
        <v>518</v>
      </c>
      <c r="V1067">
        <v>201593</v>
      </c>
      <c r="W1067">
        <v>3</v>
      </c>
      <c r="Y1067" t="s">
        <v>225</v>
      </c>
      <c r="Z1067" t="s">
        <v>57</v>
      </c>
      <c r="AA1067">
        <v>181</v>
      </c>
      <c r="AB1067" t="s">
        <v>184</v>
      </c>
      <c r="AC1067">
        <v>27.887748117699999</v>
      </c>
      <c r="AD1067">
        <v>42</v>
      </c>
      <c r="AE1067">
        <v>1245</v>
      </c>
      <c r="AF1067" t="s">
        <v>165</v>
      </c>
      <c r="AG1067">
        <v>3</v>
      </c>
      <c r="AH1067" t="s">
        <v>125</v>
      </c>
      <c r="AI1067">
        <v>58</v>
      </c>
      <c r="AJ1067">
        <v>2</v>
      </c>
      <c r="AK1067">
        <v>0</v>
      </c>
      <c r="AL1067" s="6">
        <f>+AN1067/AM1067</f>
        <v>0.56818181818181823</v>
      </c>
      <c r="AM1067">
        <v>44</v>
      </c>
      <c r="AN1067">
        <v>25</v>
      </c>
      <c r="AO1067">
        <v>20</v>
      </c>
      <c r="AP1067">
        <v>14</v>
      </c>
      <c r="AQ1067">
        <v>8</v>
      </c>
      <c r="AR1067">
        <v>3</v>
      </c>
      <c r="AS1067">
        <v>3</v>
      </c>
      <c r="AT1067">
        <v>0</v>
      </c>
      <c r="AU1067">
        <v>7</v>
      </c>
      <c r="AV1067" s="6">
        <f>+AX1067/AW1067</f>
        <v>0.64</v>
      </c>
      <c r="AW1067">
        <v>50</v>
      </c>
      <c r="AX1067">
        <v>32</v>
      </c>
      <c r="AY1067">
        <v>17</v>
      </c>
      <c r="AZ1067">
        <v>7</v>
      </c>
      <c r="BA1067">
        <v>7</v>
      </c>
      <c r="BB1067">
        <v>2</v>
      </c>
      <c r="BC1067">
        <v>6</v>
      </c>
    </row>
    <row r="1068" spans="1:55" x14ac:dyDescent="0.35">
      <c r="A1068" t="s">
        <v>1030</v>
      </c>
      <c r="B1068" t="s">
        <v>1031</v>
      </c>
      <c r="C1068" t="s">
        <v>637</v>
      </c>
      <c r="D1068">
        <v>32</v>
      </c>
      <c r="E1068" t="s">
        <v>55</v>
      </c>
      <c r="F1068">
        <v>20180716</v>
      </c>
      <c r="G1068" s="8" t="str">
        <f>+LEFT(F1068,4)</f>
        <v>2018</v>
      </c>
      <c r="H1068" s="9" t="str">
        <f>+MID(F1068,5,2)</f>
        <v>07</v>
      </c>
      <c r="I1068" s="9" t="str">
        <f>+RIGHT(F1068,2)</f>
        <v>16</v>
      </c>
      <c r="J1068" s="1">
        <f>+DATE(G1068,H1068,I1068)</f>
        <v>43297</v>
      </c>
      <c r="K1068">
        <v>282</v>
      </c>
      <c r="L1068">
        <v>201514</v>
      </c>
      <c r="M1068">
        <v>5</v>
      </c>
      <c r="O1068" t="s">
        <v>183</v>
      </c>
      <c r="P1068" t="s">
        <v>57</v>
      </c>
      <c r="Q1068">
        <v>176</v>
      </c>
      <c r="R1068" t="s">
        <v>184</v>
      </c>
      <c r="S1068">
        <v>28.273785078700001</v>
      </c>
      <c r="T1068">
        <v>57</v>
      </c>
      <c r="U1068">
        <v>976</v>
      </c>
      <c r="V1068">
        <v>201666</v>
      </c>
      <c r="X1068" t="s">
        <v>64</v>
      </c>
      <c r="Y1068" t="s">
        <v>510</v>
      </c>
      <c r="Z1068" t="s">
        <v>57</v>
      </c>
      <c r="AB1068" t="s">
        <v>511</v>
      </c>
      <c r="AC1068">
        <v>28.796714579100001</v>
      </c>
      <c r="AD1068">
        <v>195</v>
      </c>
      <c r="AE1068">
        <v>286</v>
      </c>
      <c r="AF1068" t="s">
        <v>137</v>
      </c>
      <c r="AG1068">
        <v>3</v>
      </c>
      <c r="AH1068" t="s">
        <v>125</v>
      </c>
      <c r="AI1068">
        <v>78</v>
      </c>
      <c r="AJ1068">
        <v>0</v>
      </c>
      <c r="AK1068">
        <v>0</v>
      </c>
      <c r="AL1068" s="6">
        <f>+AN1068/AM1068</f>
        <v>0.76666666666666672</v>
      </c>
      <c r="AM1068">
        <v>60</v>
      </c>
      <c r="AN1068">
        <v>46</v>
      </c>
      <c r="AO1068">
        <v>27</v>
      </c>
      <c r="AP1068">
        <v>7</v>
      </c>
      <c r="AQ1068">
        <v>9</v>
      </c>
      <c r="AR1068">
        <v>4</v>
      </c>
      <c r="AS1068">
        <v>7</v>
      </c>
      <c r="AT1068">
        <v>0</v>
      </c>
      <c r="AU1068">
        <v>1</v>
      </c>
      <c r="AV1068" s="6">
        <f>+AX1068/AW1068</f>
        <v>0.8035714285714286</v>
      </c>
      <c r="AW1068">
        <v>56</v>
      </c>
      <c r="AX1068">
        <v>45</v>
      </c>
      <c r="AY1068">
        <v>19</v>
      </c>
      <c r="AZ1068">
        <v>4</v>
      </c>
      <c r="BA1068">
        <v>9</v>
      </c>
      <c r="BB1068">
        <v>6</v>
      </c>
      <c r="BC1068">
        <v>12</v>
      </c>
    </row>
    <row r="1069" spans="1:55" x14ac:dyDescent="0.35">
      <c r="A1069" t="s">
        <v>1030</v>
      </c>
      <c r="B1069" t="s">
        <v>1031</v>
      </c>
      <c r="C1069" t="s">
        <v>637</v>
      </c>
      <c r="D1069">
        <v>32</v>
      </c>
      <c r="E1069" t="s">
        <v>55</v>
      </c>
      <c r="F1069">
        <v>20180716</v>
      </c>
      <c r="G1069" s="8" t="str">
        <f>+LEFT(F1069,4)</f>
        <v>2018</v>
      </c>
      <c r="H1069" s="9" t="str">
        <f>+MID(F1069,5,2)</f>
        <v>07</v>
      </c>
      <c r="I1069" s="9" t="str">
        <f>+RIGHT(F1069,2)</f>
        <v>16</v>
      </c>
      <c r="J1069" s="1">
        <f>+DATE(G1069,H1069,I1069)</f>
        <v>43297</v>
      </c>
      <c r="K1069">
        <v>283</v>
      </c>
      <c r="L1069">
        <v>202628</v>
      </c>
      <c r="O1069" t="s">
        <v>650</v>
      </c>
      <c r="P1069" t="s">
        <v>57</v>
      </c>
      <c r="R1069" t="s">
        <v>162</v>
      </c>
      <c r="S1069">
        <v>24.8925393566</v>
      </c>
      <c r="T1069">
        <v>166</v>
      </c>
      <c r="U1069">
        <v>352</v>
      </c>
      <c r="V1069">
        <v>204434</v>
      </c>
      <c r="Y1069" t="s">
        <v>110</v>
      </c>
      <c r="Z1069" t="s">
        <v>100</v>
      </c>
      <c r="AB1069" t="s">
        <v>111</v>
      </c>
      <c r="AC1069">
        <v>23.8795345654</v>
      </c>
      <c r="AD1069">
        <v>118</v>
      </c>
      <c r="AE1069">
        <v>555</v>
      </c>
      <c r="AF1069" t="s">
        <v>280</v>
      </c>
      <c r="AG1069">
        <v>3</v>
      </c>
      <c r="AH1069" t="s">
        <v>125</v>
      </c>
      <c r="AI1069">
        <v>78</v>
      </c>
      <c r="AJ1069">
        <v>3</v>
      </c>
      <c r="AK1069">
        <v>4</v>
      </c>
      <c r="AL1069" s="6">
        <f>+AN1069/AM1069</f>
        <v>0.60377358490566035</v>
      </c>
      <c r="AM1069">
        <v>53</v>
      </c>
      <c r="AN1069">
        <v>32</v>
      </c>
      <c r="AO1069">
        <v>24</v>
      </c>
      <c r="AP1069">
        <v>9</v>
      </c>
      <c r="AQ1069">
        <v>10</v>
      </c>
      <c r="AR1069">
        <v>0</v>
      </c>
      <c r="AS1069">
        <v>3</v>
      </c>
      <c r="AT1069">
        <v>3</v>
      </c>
      <c r="AU1069">
        <v>8</v>
      </c>
      <c r="AV1069" s="6">
        <f>+AX1069/AW1069</f>
        <v>0.50684931506849318</v>
      </c>
      <c r="AW1069">
        <v>73</v>
      </c>
      <c r="AX1069">
        <v>37</v>
      </c>
      <c r="AY1069">
        <v>21</v>
      </c>
      <c r="AZ1069">
        <v>14</v>
      </c>
      <c r="BA1069">
        <v>9</v>
      </c>
      <c r="BB1069">
        <v>7</v>
      </c>
      <c r="BC1069">
        <v>12</v>
      </c>
    </row>
    <row r="1070" spans="1:55" x14ac:dyDescent="0.35">
      <c r="A1070" t="s">
        <v>1030</v>
      </c>
      <c r="B1070" t="s">
        <v>1031</v>
      </c>
      <c r="C1070" t="s">
        <v>637</v>
      </c>
      <c r="D1070">
        <v>32</v>
      </c>
      <c r="E1070" t="s">
        <v>55</v>
      </c>
      <c r="F1070">
        <v>20180716</v>
      </c>
      <c r="G1070" s="8" t="str">
        <f>+LEFT(F1070,4)</f>
        <v>2018</v>
      </c>
      <c r="H1070" s="9" t="str">
        <f>+MID(F1070,5,2)</f>
        <v>07</v>
      </c>
      <c r="I1070" s="9" t="str">
        <f>+RIGHT(F1070,2)</f>
        <v>16</v>
      </c>
      <c r="J1070" s="1">
        <f>+DATE(G1070,H1070,I1070)</f>
        <v>43297</v>
      </c>
      <c r="K1070">
        <v>284</v>
      </c>
      <c r="L1070">
        <v>201551</v>
      </c>
      <c r="O1070" t="s">
        <v>542</v>
      </c>
      <c r="P1070" t="s">
        <v>100</v>
      </c>
      <c r="Q1070">
        <v>180</v>
      </c>
      <c r="R1070" t="s">
        <v>213</v>
      </c>
      <c r="S1070">
        <v>27.589322381900001</v>
      </c>
      <c r="T1070">
        <v>111</v>
      </c>
      <c r="U1070">
        <v>596</v>
      </c>
      <c r="V1070">
        <v>201531</v>
      </c>
      <c r="Y1070" t="s">
        <v>363</v>
      </c>
      <c r="Z1070" t="s">
        <v>57</v>
      </c>
      <c r="AB1070" t="s">
        <v>364</v>
      </c>
      <c r="AC1070">
        <v>28.925393566099999</v>
      </c>
      <c r="AD1070">
        <v>105</v>
      </c>
      <c r="AE1070">
        <v>604</v>
      </c>
      <c r="AF1070" t="s">
        <v>108</v>
      </c>
      <c r="AG1070">
        <v>3</v>
      </c>
      <c r="AH1070" t="s">
        <v>125</v>
      </c>
      <c r="AI1070">
        <v>88</v>
      </c>
      <c r="AJ1070">
        <v>0</v>
      </c>
      <c r="AK1070">
        <v>2</v>
      </c>
      <c r="AL1070" s="6">
        <f>+AN1070/AM1070</f>
        <v>0.83333333333333337</v>
      </c>
      <c r="AM1070">
        <v>60</v>
      </c>
      <c r="AN1070">
        <v>50</v>
      </c>
      <c r="AO1070">
        <v>30</v>
      </c>
      <c r="AP1070">
        <v>3</v>
      </c>
      <c r="AQ1070">
        <v>9</v>
      </c>
      <c r="AR1070">
        <v>5</v>
      </c>
      <c r="AS1070">
        <v>8</v>
      </c>
      <c r="AT1070">
        <v>0</v>
      </c>
      <c r="AU1070">
        <v>4</v>
      </c>
      <c r="AV1070" s="6">
        <f>+AX1070/AW1070</f>
        <v>0.58461538461538465</v>
      </c>
      <c r="AW1070">
        <v>65</v>
      </c>
      <c r="AX1070">
        <v>38</v>
      </c>
      <c r="AY1070">
        <v>20</v>
      </c>
      <c r="AZ1070">
        <v>9</v>
      </c>
      <c r="BA1070">
        <v>9</v>
      </c>
      <c r="BB1070">
        <v>7</v>
      </c>
      <c r="BC1070">
        <v>13</v>
      </c>
    </row>
    <row r="1071" spans="1:55" x14ac:dyDescent="0.35">
      <c r="A1071" t="s">
        <v>1030</v>
      </c>
      <c r="B1071" t="s">
        <v>1031</v>
      </c>
      <c r="C1071" t="s">
        <v>637</v>
      </c>
      <c r="D1071">
        <v>32</v>
      </c>
      <c r="E1071" t="s">
        <v>55</v>
      </c>
      <c r="F1071">
        <v>20180716</v>
      </c>
      <c r="G1071" s="8" t="str">
        <f>+LEFT(F1071,4)</f>
        <v>2018</v>
      </c>
      <c r="H1071" s="9" t="str">
        <f>+MID(F1071,5,2)</f>
        <v>07</v>
      </c>
      <c r="I1071" s="9" t="str">
        <f>+RIGHT(F1071,2)</f>
        <v>16</v>
      </c>
      <c r="J1071" s="1">
        <f>+DATE(G1071,H1071,I1071)</f>
        <v>43297</v>
      </c>
      <c r="K1071">
        <v>285</v>
      </c>
      <c r="L1071">
        <v>201545</v>
      </c>
      <c r="M1071">
        <v>1</v>
      </c>
      <c r="O1071" t="s">
        <v>166</v>
      </c>
      <c r="P1071" t="s">
        <v>76</v>
      </c>
      <c r="R1071" t="s">
        <v>167</v>
      </c>
      <c r="S1071">
        <v>28.257357974000001</v>
      </c>
      <c r="T1071">
        <v>22</v>
      </c>
      <c r="U1071">
        <v>1945</v>
      </c>
      <c r="V1071">
        <v>203435</v>
      </c>
      <c r="Y1071" t="s">
        <v>472</v>
      </c>
      <c r="Z1071" t="s">
        <v>57</v>
      </c>
      <c r="AB1071" t="s">
        <v>93</v>
      </c>
      <c r="AC1071">
        <v>27.3127994524</v>
      </c>
      <c r="AD1071">
        <v>94</v>
      </c>
      <c r="AE1071">
        <v>707</v>
      </c>
      <c r="AF1071" t="s">
        <v>1036</v>
      </c>
      <c r="AG1071">
        <v>3</v>
      </c>
      <c r="AH1071" t="s">
        <v>125</v>
      </c>
      <c r="AI1071">
        <v>125</v>
      </c>
      <c r="AJ1071">
        <v>5</v>
      </c>
      <c r="AK1071">
        <v>3</v>
      </c>
      <c r="AL1071" s="6">
        <f>+AN1071/AM1071</f>
        <v>0.61165048543689315</v>
      </c>
      <c r="AM1071">
        <v>103</v>
      </c>
      <c r="AN1071">
        <v>63</v>
      </c>
      <c r="AO1071">
        <v>41</v>
      </c>
      <c r="AP1071">
        <v>18</v>
      </c>
      <c r="AQ1071">
        <v>15</v>
      </c>
      <c r="AR1071">
        <v>6</v>
      </c>
      <c r="AS1071">
        <v>11</v>
      </c>
      <c r="AT1071">
        <v>1</v>
      </c>
      <c r="AU1071">
        <v>4</v>
      </c>
      <c r="AV1071" s="6">
        <f>+AX1071/AW1071</f>
        <v>0.54545454545454541</v>
      </c>
      <c r="AW1071">
        <v>99</v>
      </c>
      <c r="AX1071">
        <v>54</v>
      </c>
      <c r="AY1071">
        <v>26</v>
      </c>
      <c r="AZ1071">
        <v>23</v>
      </c>
      <c r="BA1071">
        <v>15</v>
      </c>
      <c r="BB1071">
        <v>5</v>
      </c>
      <c r="BC1071">
        <v>11</v>
      </c>
    </row>
    <row r="1072" spans="1:55" x14ac:dyDescent="0.35">
      <c r="A1072" t="s">
        <v>1030</v>
      </c>
      <c r="B1072" t="s">
        <v>1031</v>
      </c>
      <c r="C1072" t="s">
        <v>637</v>
      </c>
      <c r="D1072">
        <v>32</v>
      </c>
      <c r="E1072" t="s">
        <v>55</v>
      </c>
      <c r="F1072">
        <v>20180716</v>
      </c>
      <c r="G1072" s="8" t="str">
        <f>+LEFT(F1072,4)</f>
        <v>2018</v>
      </c>
      <c r="H1072" s="9" t="str">
        <f>+MID(F1072,5,2)</f>
        <v>07</v>
      </c>
      <c r="I1072" s="9" t="str">
        <f>+RIGHT(F1072,2)</f>
        <v>16</v>
      </c>
      <c r="J1072" s="1">
        <f>+DATE(G1072,H1072,I1072)</f>
        <v>43297</v>
      </c>
      <c r="K1072">
        <v>286</v>
      </c>
      <c r="L1072">
        <v>202596</v>
      </c>
      <c r="M1072">
        <v>2</v>
      </c>
      <c r="O1072" t="s">
        <v>265</v>
      </c>
      <c r="P1072" t="s">
        <v>100</v>
      </c>
      <c r="R1072" t="s">
        <v>184</v>
      </c>
      <c r="S1072">
        <v>30.198494182099999</v>
      </c>
      <c r="T1072">
        <v>25</v>
      </c>
      <c r="U1072">
        <v>1693</v>
      </c>
      <c r="V1072">
        <v>214461</v>
      </c>
      <c r="Y1072" t="s">
        <v>808</v>
      </c>
      <c r="Z1072" t="s">
        <v>57</v>
      </c>
      <c r="AB1072" t="s">
        <v>93</v>
      </c>
      <c r="AC1072">
        <v>20.553045859000001</v>
      </c>
      <c r="AD1072">
        <v>93</v>
      </c>
      <c r="AE1072">
        <v>716</v>
      </c>
      <c r="AF1072" t="s">
        <v>104</v>
      </c>
      <c r="AG1072">
        <v>3</v>
      </c>
      <c r="AH1072" t="s">
        <v>97</v>
      </c>
      <c r="AI1072">
        <v>109</v>
      </c>
      <c r="AJ1072">
        <v>1</v>
      </c>
      <c r="AK1072">
        <v>1</v>
      </c>
      <c r="AL1072" s="6">
        <f>+AN1072/AM1072</f>
        <v>0.64102564102564108</v>
      </c>
      <c r="AM1072">
        <v>78</v>
      </c>
      <c r="AN1072">
        <v>50</v>
      </c>
      <c r="AO1072">
        <v>31</v>
      </c>
      <c r="AP1072">
        <v>11</v>
      </c>
      <c r="AQ1072">
        <v>10</v>
      </c>
      <c r="AR1072">
        <v>4</v>
      </c>
      <c r="AS1072">
        <v>8</v>
      </c>
      <c r="AT1072">
        <v>0</v>
      </c>
      <c r="AU1072">
        <v>5</v>
      </c>
      <c r="AV1072" s="6">
        <f>+AX1072/AW1072</f>
        <v>0.70454545454545459</v>
      </c>
      <c r="AW1072">
        <v>88</v>
      </c>
      <c r="AX1072">
        <v>62</v>
      </c>
      <c r="AY1072">
        <v>32</v>
      </c>
      <c r="AZ1072">
        <v>10</v>
      </c>
      <c r="BA1072">
        <v>11</v>
      </c>
      <c r="BB1072">
        <v>11</v>
      </c>
      <c r="BC1072">
        <v>18</v>
      </c>
    </row>
    <row r="1073" spans="1:55" x14ac:dyDescent="0.35">
      <c r="A1073" t="s">
        <v>1030</v>
      </c>
      <c r="B1073" t="s">
        <v>1031</v>
      </c>
      <c r="C1073" t="s">
        <v>637</v>
      </c>
      <c r="D1073">
        <v>32</v>
      </c>
      <c r="E1073" t="s">
        <v>55</v>
      </c>
      <c r="F1073">
        <v>20180716</v>
      </c>
      <c r="G1073" s="8" t="str">
        <f>+LEFT(F1073,4)</f>
        <v>2018</v>
      </c>
      <c r="H1073" s="9" t="str">
        <f>+MID(F1073,5,2)</f>
        <v>07</v>
      </c>
      <c r="I1073" s="9" t="str">
        <f>+RIGHT(F1073,2)</f>
        <v>16</v>
      </c>
      <c r="J1073" s="1">
        <f>+DATE(G1073,H1073,I1073)</f>
        <v>43297</v>
      </c>
      <c r="K1073">
        <v>287</v>
      </c>
      <c r="L1073">
        <v>206374</v>
      </c>
      <c r="O1073" t="s">
        <v>245</v>
      </c>
      <c r="P1073" t="s">
        <v>57</v>
      </c>
      <c r="R1073" t="s">
        <v>233</v>
      </c>
      <c r="S1073">
        <v>24.210814510599999</v>
      </c>
      <c r="T1073">
        <v>84</v>
      </c>
      <c r="U1073">
        <v>797</v>
      </c>
      <c r="V1073">
        <v>201426</v>
      </c>
      <c r="W1073">
        <v>7</v>
      </c>
      <c r="Y1073" t="s">
        <v>266</v>
      </c>
      <c r="Z1073" t="s">
        <v>57</v>
      </c>
      <c r="AA1073">
        <v>175</v>
      </c>
      <c r="AB1073" t="s">
        <v>173</v>
      </c>
      <c r="AC1073">
        <v>32.454483230699999</v>
      </c>
      <c r="AD1073">
        <v>65</v>
      </c>
      <c r="AE1073">
        <v>879</v>
      </c>
      <c r="AF1073" t="s">
        <v>1035</v>
      </c>
      <c r="AG1073">
        <v>3</v>
      </c>
      <c r="AH1073" t="s">
        <v>97</v>
      </c>
      <c r="AI1073">
        <v>79</v>
      </c>
      <c r="AJ1073">
        <v>1</v>
      </c>
      <c r="AK1073">
        <v>2</v>
      </c>
      <c r="AL1073" s="6">
        <f>+AN1073/AM1073</f>
        <v>0.74468085106382975</v>
      </c>
      <c r="AM1073">
        <v>47</v>
      </c>
      <c r="AN1073">
        <v>35</v>
      </c>
      <c r="AO1073">
        <v>27</v>
      </c>
      <c r="AP1073">
        <v>8</v>
      </c>
      <c r="AQ1073">
        <v>7</v>
      </c>
      <c r="AR1073">
        <v>3</v>
      </c>
      <c r="AS1073">
        <v>3</v>
      </c>
      <c r="AT1073">
        <v>0</v>
      </c>
      <c r="AU1073">
        <v>3</v>
      </c>
      <c r="AV1073" s="6">
        <f>+AX1073/AW1073</f>
        <v>0.55555555555555558</v>
      </c>
      <c r="AW1073">
        <v>54</v>
      </c>
      <c r="AX1073">
        <v>30</v>
      </c>
      <c r="AY1073">
        <v>17</v>
      </c>
      <c r="AZ1073">
        <v>15</v>
      </c>
      <c r="BA1073">
        <v>8</v>
      </c>
      <c r="BB1073">
        <v>8</v>
      </c>
      <c r="BC1073">
        <v>10</v>
      </c>
    </row>
    <row r="1074" spans="1:55" x14ac:dyDescent="0.35">
      <c r="A1074" t="s">
        <v>1030</v>
      </c>
      <c r="B1074" t="s">
        <v>1031</v>
      </c>
      <c r="C1074" t="s">
        <v>637</v>
      </c>
      <c r="D1074">
        <v>32</v>
      </c>
      <c r="E1074" t="s">
        <v>55</v>
      </c>
      <c r="F1074">
        <v>20180716</v>
      </c>
      <c r="G1074" s="8" t="str">
        <f>+LEFT(F1074,4)</f>
        <v>2018</v>
      </c>
      <c r="H1074" s="9" t="str">
        <f>+MID(F1074,5,2)</f>
        <v>07</v>
      </c>
      <c r="I1074" s="9" t="str">
        <f>+RIGHT(F1074,2)</f>
        <v>16</v>
      </c>
      <c r="J1074" s="1">
        <f>+DATE(G1074,H1074,I1074)</f>
        <v>43297</v>
      </c>
      <c r="K1074">
        <v>288</v>
      </c>
      <c r="L1074">
        <v>201549</v>
      </c>
      <c r="M1074">
        <v>4</v>
      </c>
      <c r="O1074" t="s">
        <v>95</v>
      </c>
      <c r="P1074" t="s">
        <v>57</v>
      </c>
      <c r="Q1074">
        <v>181</v>
      </c>
      <c r="R1074" t="s">
        <v>96</v>
      </c>
      <c r="S1074">
        <v>27.4880219028</v>
      </c>
      <c r="T1074">
        <v>60</v>
      </c>
      <c r="U1074">
        <v>916</v>
      </c>
      <c r="V1074">
        <v>214906</v>
      </c>
      <c r="X1074" t="s">
        <v>64</v>
      </c>
      <c r="Y1074" t="s">
        <v>425</v>
      </c>
      <c r="Z1074" t="s">
        <v>76</v>
      </c>
      <c r="AB1074" t="s">
        <v>66</v>
      </c>
      <c r="AC1074">
        <v>18.1409993155</v>
      </c>
      <c r="AD1074">
        <v>170</v>
      </c>
      <c r="AE1074">
        <v>341</v>
      </c>
      <c r="AF1074" t="s">
        <v>360</v>
      </c>
      <c r="AG1074">
        <v>3</v>
      </c>
      <c r="AH1074" t="s">
        <v>97</v>
      </c>
      <c r="AI1074">
        <v>152</v>
      </c>
      <c r="AJ1074">
        <v>5</v>
      </c>
      <c r="AK1074">
        <v>4</v>
      </c>
      <c r="AL1074" s="6">
        <f>+AN1074/AM1074</f>
        <v>0.71551724137931039</v>
      </c>
      <c r="AM1074">
        <v>116</v>
      </c>
      <c r="AN1074">
        <v>83</v>
      </c>
      <c r="AO1074">
        <v>44</v>
      </c>
      <c r="AP1074">
        <v>16</v>
      </c>
      <c r="AQ1074">
        <v>15</v>
      </c>
      <c r="AR1074">
        <v>8</v>
      </c>
      <c r="AS1074">
        <v>15</v>
      </c>
      <c r="AT1074">
        <v>0</v>
      </c>
      <c r="AU1074">
        <v>4</v>
      </c>
      <c r="AV1074" s="6">
        <f>+AX1074/AW1074</f>
        <v>0.67391304347826086</v>
      </c>
      <c r="AW1074">
        <v>92</v>
      </c>
      <c r="AX1074">
        <v>62</v>
      </c>
      <c r="AY1074">
        <v>27</v>
      </c>
      <c r="AZ1074">
        <v>13</v>
      </c>
      <c r="BA1074">
        <v>15</v>
      </c>
      <c r="BB1074">
        <v>6</v>
      </c>
      <c r="BC1074">
        <v>16</v>
      </c>
    </row>
    <row r="1075" spans="1:55" x14ac:dyDescent="0.35">
      <c r="A1075" t="s">
        <v>1030</v>
      </c>
      <c r="B1075" t="s">
        <v>1031</v>
      </c>
      <c r="C1075" t="s">
        <v>637</v>
      </c>
      <c r="D1075">
        <v>32</v>
      </c>
      <c r="E1075" t="s">
        <v>55</v>
      </c>
      <c r="F1075">
        <v>20180716</v>
      </c>
      <c r="G1075" s="8" t="str">
        <f>+LEFT(F1075,4)</f>
        <v>2018</v>
      </c>
      <c r="H1075" s="9" t="str">
        <f>+MID(F1075,5,2)</f>
        <v>07</v>
      </c>
      <c r="I1075" s="9" t="str">
        <f>+RIGHT(F1075,2)</f>
        <v>16</v>
      </c>
      <c r="J1075" s="1">
        <f>+DATE(G1075,H1075,I1075)</f>
        <v>43297</v>
      </c>
      <c r="K1075">
        <v>289</v>
      </c>
      <c r="L1075">
        <v>201696</v>
      </c>
      <c r="O1075" t="s">
        <v>646</v>
      </c>
      <c r="P1075" t="s">
        <v>57</v>
      </c>
      <c r="R1075" t="s">
        <v>58</v>
      </c>
      <c r="S1075">
        <v>30.365503080100002</v>
      </c>
      <c r="T1075">
        <v>264</v>
      </c>
      <c r="U1075">
        <v>191</v>
      </c>
      <c r="V1075">
        <v>203533</v>
      </c>
      <c r="Y1075" t="s">
        <v>356</v>
      </c>
      <c r="Z1075" t="s">
        <v>57</v>
      </c>
      <c r="AB1075" t="s">
        <v>121</v>
      </c>
      <c r="AC1075">
        <v>23.838466803599999</v>
      </c>
      <c r="AD1075">
        <v>85</v>
      </c>
      <c r="AE1075">
        <v>776</v>
      </c>
      <c r="AF1075" t="s">
        <v>1034</v>
      </c>
      <c r="AG1075">
        <v>3</v>
      </c>
      <c r="AH1075" t="s">
        <v>97</v>
      </c>
      <c r="AI1075">
        <v>159</v>
      </c>
      <c r="AJ1075">
        <v>0</v>
      </c>
      <c r="AK1075">
        <v>3</v>
      </c>
      <c r="AL1075" s="6">
        <f>+AN1075/AM1075</f>
        <v>0.66666666666666663</v>
      </c>
      <c r="AM1075">
        <v>81</v>
      </c>
      <c r="AN1075">
        <v>54</v>
      </c>
      <c r="AO1075">
        <v>34</v>
      </c>
      <c r="AP1075">
        <v>15</v>
      </c>
      <c r="AQ1075">
        <v>13</v>
      </c>
      <c r="AR1075">
        <v>4</v>
      </c>
      <c r="AS1075">
        <v>8</v>
      </c>
      <c r="AT1075">
        <v>0</v>
      </c>
      <c r="AU1075">
        <v>3</v>
      </c>
      <c r="AV1075" s="6">
        <f>+AX1075/AW1075</f>
        <v>0.74528301886792447</v>
      </c>
      <c r="AW1075">
        <v>106</v>
      </c>
      <c r="AX1075">
        <v>79</v>
      </c>
      <c r="AY1075">
        <v>40</v>
      </c>
      <c r="AZ1075">
        <v>12</v>
      </c>
      <c r="BA1075">
        <v>14</v>
      </c>
      <c r="BB1075">
        <v>8</v>
      </c>
      <c r="BC1075">
        <v>14</v>
      </c>
    </row>
    <row r="1076" spans="1:55" x14ac:dyDescent="0.35">
      <c r="A1076" t="s">
        <v>1030</v>
      </c>
      <c r="B1076" t="s">
        <v>1031</v>
      </c>
      <c r="C1076" t="s">
        <v>637</v>
      </c>
      <c r="D1076">
        <v>32</v>
      </c>
      <c r="E1076" t="s">
        <v>55</v>
      </c>
      <c r="F1076">
        <v>20180716</v>
      </c>
      <c r="G1076" s="8" t="str">
        <f>+LEFT(F1076,4)</f>
        <v>2018</v>
      </c>
      <c r="H1076" s="9" t="str">
        <f>+MID(F1076,5,2)</f>
        <v>07</v>
      </c>
      <c r="I1076" s="9" t="str">
        <f>+RIGHT(F1076,2)</f>
        <v>16</v>
      </c>
      <c r="J1076" s="1">
        <f>+DATE(G1076,H1076,I1076)</f>
        <v>43297</v>
      </c>
      <c r="K1076">
        <v>290</v>
      </c>
      <c r="L1076">
        <v>201555</v>
      </c>
      <c r="M1076">
        <v>8</v>
      </c>
      <c r="O1076" t="s">
        <v>92</v>
      </c>
      <c r="P1076" t="s">
        <v>57</v>
      </c>
      <c r="Q1076">
        <v>182</v>
      </c>
      <c r="R1076" t="s">
        <v>93</v>
      </c>
      <c r="S1076">
        <v>27.485284052000001</v>
      </c>
      <c r="T1076">
        <v>90</v>
      </c>
      <c r="U1076">
        <v>750</v>
      </c>
      <c r="V1076">
        <v>210705</v>
      </c>
      <c r="X1076" t="s">
        <v>64</v>
      </c>
      <c r="Y1076" t="s">
        <v>1033</v>
      </c>
      <c r="Z1076" t="s">
        <v>57</v>
      </c>
      <c r="AB1076" t="s">
        <v>184</v>
      </c>
      <c r="AC1076">
        <v>23.329226557199998</v>
      </c>
      <c r="AD1076">
        <v>151</v>
      </c>
      <c r="AE1076">
        <v>389</v>
      </c>
      <c r="AF1076" t="s">
        <v>333</v>
      </c>
      <c r="AG1076">
        <v>3</v>
      </c>
      <c r="AH1076" t="s">
        <v>97</v>
      </c>
      <c r="AI1076">
        <v>96</v>
      </c>
      <c r="AJ1076">
        <v>10</v>
      </c>
      <c r="AK1076">
        <v>8</v>
      </c>
      <c r="AL1076" s="6">
        <f>+AN1076/AM1076</f>
        <v>0.47826086956521741</v>
      </c>
      <c r="AM1076">
        <v>69</v>
      </c>
      <c r="AN1076">
        <v>33</v>
      </c>
      <c r="AO1076">
        <v>24</v>
      </c>
      <c r="AP1076">
        <v>18</v>
      </c>
      <c r="AQ1076">
        <v>10</v>
      </c>
      <c r="AR1076">
        <v>4</v>
      </c>
      <c r="AS1076">
        <v>6</v>
      </c>
      <c r="AT1076">
        <v>0</v>
      </c>
      <c r="AU1076">
        <v>2</v>
      </c>
      <c r="AV1076" s="6">
        <f>+AX1076/AW1076</f>
        <v>0.68852459016393441</v>
      </c>
      <c r="AW1076">
        <v>61</v>
      </c>
      <c r="AX1076">
        <v>42</v>
      </c>
      <c r="AY1076">
        <v>19</v>
      </c>
      <c r="AZ1076">
        <v>12</v>
      </c>
      <c r="BA1076">
        <v>10</v>
      </c>
      <c r="BB1076">
        <v>3</v>
      </c>
      <c r="BC1076">
        <v>8</v>
      </c>
    </row>
    <row r="1077" spans="1:55" x14ac:dyDescent="0.35">
      <c r="A1077" t="s">
        <v>1030</v>
      </c>
      <c r="B1077" t="s">
        <v>1031</v>
      </c>
      <c r="C1077" t="s">
        <v>637</v>
      </c>
      <c r="D1077">
        <v>32</v>
      </c>
      <c r="E1077" t="s">
        <v>55</v>
      </c>
      <c r="F1077">
        <v>20180716</v>
      </c>
      <c r="G1077" s="8" t="str">
        <f>+LEFT(F1077,4)</f>
        <v>2018</v>
      </c>
      <c r="H1077" s="9" t="str">
        <f>+MID(F1077,5,2)</f>
        <v>07</v>
      </c>
      <c r="I1077" s="9" t="str">
        <f>+RIGHT(F1077,2)</f>
        <v>16</v>
      </c>
      <c r="J1077" s="1">
        <f>+DATE(G1077,H1077,I1077)</f>
        <v>43297</v>
      </c>
      <c r="K1077">
        <v>291</v>
      </c>
      <c r="L1077">
        <v>202460</v>
      </c>
      <c r="O1077" t="s">
        <v>269</v>
      </c>
      <c r="P1077" t="s">
        <v>57</v>
      </c>
      <c r="R1077" t="s">
        <v>270</v>
      </c>
      <c r="S1077">
        <v>23.882272416199999</v>
      </c>
      <c r="T1077">
        <v>123</v>
      </c>
      <c r="U1077">
        <v>518</v>
      </c>
      <c r="V1077">
        <v>201329</v>
      </c>
      <c r="Y1077" t="s">
        <v>459</v>
      </c>
      <c r="Z1077" t="s">
        <v>57</v>
      </c>
      <c r="AA1077">
        <v>172</v>
      </c>
      <c r="AB1077" t="s">
        <v>217</v>
      </c>
      <c r="AC1077">
        <v>33.853524982899998</v>
      </c>
      <c r="AD1077">
        <v>136</v>
      </c>
      <c r="AE1077">
        <v>442</v>
      </c>
      <c r="AF1077" t="s">
        <v>82</v>
      </c>
      <c r="AG1077">
        <v>3</v>
      </c>
      <c r="AH1077" t="s">
        <v>97</v>
      </c>
      <c r="AI1077">
        <v>77</v>
      </c>
      <c r="AJ1077">
        <v>2</v>
      </c>
      <c r="AK1077">
        <v>2</v>
      </c>
      <c r="AL1077" s="6">
        <f>+AN1077/AM1077</f>
        <v>0.6216216216216216</v>
      </c>
      <c r="AM1077">
        <v>74</v>
      </c>
      <c r="AN1077">
        <v>46</v>
      </c>
      <c r="AO1077">
        <v>34</v>
      </c>
      <c r="AP1077">
        <v>12</v>
      </c>
      <c r="AQ1077">
        <v>8</v>
      </c>
      <c r="AR1077">
        <v>8</v>
      </c>
      <c r="AS1077">
        <v>8</v>
      </c>
      <c r="AT1077">
        <v>0</v>
      </c>
      <c r="AU1077">
        <v>3</v>
      </c>
      <c r="AV1077" s="6">
        <f>+AX1077/AW1077</f>
        <v>0.62</v>
      </c>
      <c r="AW1077">
        <v>50</v>
      </c>
      <c r="AX1077">
        <v>31</v>
      </c>
      <c r="AY1077">
        <v>16</v>
      </c>
      <c r="AZ1077">
        <v>9</v>
      </c>
      <c r="BA1077">
        <v>8</v>
      </c>
      <c r="BB1077">
        <v>1</v>
      </c>
      <c r="BC1077">
        <v>5</v>
      </c>
    </row>
    <row r="1078" spans="1:55" x14ac:dyDescent="0.35">
      <c r="A1078" t="s">
        <v>1030</v>
      </c>
      <c r="B1078" t="s">
        <v>1031</v>
      </c>
      <c r="C1078" t="s">
        <v>637</v>
      </c>
      <c r="D1078">
        <v>32</v>
      </c>
      <c r="E1078" t="s">
        <v>55</v>
      </c>
      <c r="F1078">
        <v>20180716</v>
      </c>
      <c r="G1078" s="8" t="str">
        <f>+LEFT(F1078,4)</f>
        <v>2018</v>
      </c>
      <c r="H1078" s="9" t="str">
        <f>+MID(F1078,5,2)</f>
        <v>07</v>
      </c>
      <c r="I1078" s="9" t="str">
        <f>+RIGHT(F1078,2)</f>
        <v>16</v>
      </c>
      <c r="J1078" s="1">
        <f>+DATE(G1078,H1078,I1078)</f>
        <v>43297</v>
      </c>
      <c r="K1078">
        <v>292</v>
      </c>
      <c r="L1078">
        <v>201514</v>
      </c>
      <c r="M1078">
        <v>5</v>
      </c>
      <c r="O1078" t="s">
        <v>183</v>
      </c>
      <c r="P1078" t="s">
        <v>57</v>
      </c>
      <c r="Q1078">
        <v>176</v>
      </c>
      <c r="R1078" t="s">
        <v>184</v>
      </c>
      <c r="S1078">
        <v>28.273785078700001</v>
      </c>
      <c r="T1078">
        <v>57</v>
      </c>
      <c r="U1078">
        <v>976</v>
      </c>
      <c r="V1078">
        <v>202628</v>
      </c>
      <c r="Y1078" t="s">
        <v>650</v>
      </c>
      <c r="Z1078" t="s">
        <v>57</v>
      </c>
      <c r="AB1078" t="s">
        <v>162</v>
      </c>
      <c r="AC1078">
        <v>24.8925393566</v>
      </c>
      <c r="AD1078">
        <v>166</v>
      </c>
      <c r="AE1078">
        <v>352</v>
      </c>
      <c r="AF1078" t="s">
        <v>219</v>
      </c>
      <c r="AG1078">
        <v>3</v>
      </c>
      <c r="AH1078" t="s">
        <v>97</v>
      </c>
      <c r="AI1078">
        <v>75</v>
      </c>
      <c r="AJ1078">
        <v>1</v>
      </c>
      <c r="AK1078">
        <v>3</v>
      </c>
      <c r="AL1078" s="6">
        <f>+AN1078/AM1078</f>
        <v>0.58064516129032262</v>
      </c>
      <c r="AM1078">
        <v>62</v>
      </c>
      <c r="AN1078">
        <v>36</v>
      </c>
      <c r="AO1078">
        <v>23</v>
      </c>
      <c r="AP1078">
        <v>13</v>
      </c>
      <c r="AQ1078">
        <v>10</v>
      </c>
      <c r="AR1078">
        <v>3</v>
      </c>
      <c r="AS1078">
        <v>6</v>
      </c>
      <c r="AT1078">
        <v>0</v>
      </c>
      <c r="AU1078">
        <v>9</v>
      </c>
      <c r="AV1078" s="6">
        <f>+AX1078/AW1078</f>
        <v>0.58333333333333337</v>
      </c>
      <c r="AW1078">
        <v>60</v>
      </c>
      <c r="AX1078">
        <v>35</v>
      </c>
      <c r="AY1078">
        <v>21</v>
      </c>
      <c r="AZ1078">
        <v>8</v>
      </c>
      <c r="BA1078">
        <v>10</v>
      </c>
      <c r="BB1078">
        <v>3</v>
      </c>
      <c r="BC1078">
        <v>9</v>
      </c>
    </row>
    <row r="1079" spans="1:55" x14ac:dyDescent="0.35">
      <c r="A1079" t="s">
        <v>1030</v>
      </c>
      <c r="B1079" t="s">
        <v>1031</v>
      </c>
      <c r="C1079" t="s">
        <v>637</v>
      </c>
      <c r="D1079">
        <v>32</v>
      </c>
      <c r="E1079" t="s">
        <v>55</v>
      </c>
      <c r="F1079">
        <v>20180716</v>
      </c>
      <c r="G1079" s="8" t="str">
        <f>+LEFT(F1079,4)</f>
        <v>2018</v>
      </c>
      <c r="H1079" s="9" t="str">
        <f>+MID(F1079,5,2)</f>
        <v>07</v>
      </c>
      <c r="I1079" s="9" t="str">
        <f>+RIGHT(F1079,2)</f>
        <v>16</v>
      </c>
      <c r="J1079" s="1">
        <f>+DATE(G1079,H1079,I1079)</f>
        <v>43297</v>
      </c>
      <c r="K1079">
        <v>293</v>
      </c>
      <c r="L1079">
        <v>201545</v>
      </c>
      <c r="M1079">
        <v>1</v>
      </c>
      <c r="O1079" t="s">
        <v>166</v>
      </c>
      <c r="P1079" t="s">
        <v>76</v>
      </c>
      <c r="R1079" t="s">
        <v>167</v>
      </c>
      <c r="S1079">
        <v>28.257357974000001</v>
      </c>
      <c r="T1079">
        <v>22</v>
      </c>
      <c r="U1079">
        <v>1945</v>
      </c>
      <c r="V1079">
        <v>201551</v>
      </c>
      <c r="Y1079" t="s">
        <v>542</v>
      </c>
      <c r="Z1079" t="s">
        <v>100</v>
      </c>
      <c r="AA1079">
        <v>180</v>
      </c>
      <c r="AB1079" t="s">
        <v>213</v>
      </c>
      <c r="AC1079">
        <v>27.589322381900001</v>
      </c>
      <c r="AD1079">
        <v>111</v>
      </c>
      <c r="AE1079">
        <v>596</v>
      </c>
      <c r="AF1079" t="s">
        <v>186</v>
      </c>
      <c r="AG1079">
        <v>3</v>
      </c>
      <c r="AH1079" t="s">
        <v>97</v>
      </c>
      <c r="AI1079">
        <v>83</v>
      </c>
      <c r="AJ1079">
        <v>1</v>
      </c>
      <c r="AK1079">
        <v>1</v>
      </c>
      <c r="AL1079" s="6">
        <f>+AN1079/AM1079</f>
        <v>0.57627118644067798</v>
      </c>
      <c r="AM1079">
        <v>59</v>
      </c>
      <c r="AN1079">
        <v>34</v>
      </c>
      <c r="AO1079">
        <v>26</v>
      </c>
      <c r="AP1079">
        <v>11</v>
      </c>
      <c r="AQ1079">
        <v>10</v>
      </c>
      <c r="AR1079">
        <v>1</v>
      </c>
      <c r="AS1079">
        <v>3</v>
      </c>
      <c r="AT1079">
        <v>0</v>
      </c>
      <c r="AU1079">
        <v>3</v>
      </c>
      <c r="AV1079" s="6">
        <f>+AX1079/AW1079</f>
        <v>0.63380281690140849</v>
      </c>
      <c r="AW1079">
        <v>71</v>
      </c>
      <c r="AX1079">
        <v>45</v>
      </c>
      <c r="AY1079">
        <v>22</v>
      </c>
      <c r="AZ1079">
        <v>13</v>
      </c>
      <c r="BA1079">
        <v>9</v>
      </c>
      <c r="BB1079">
        <v>6</v>
      </c>
      <c r="BC1079">
        <v>11</v>
      </c>
    </row>
    <row r="1080" spans="1:55" x14ac:dyDescent="0.35">
      <c r="A1080" t="s">
        <v>1030</v>
      </c>
      <c r="B1080" t="s">
        <v>1031</v>
      </c>
      <c r="C1080" t="s">
        <v>637</v>
      </c>
      <c r="D1080">
        <v>32</v>
      </c>
      <c r="E1080" t="s">
        <v>55</v>
      </c>
      <c r="F1080">
        <v>20180716</v>
      </c>
      <c r="G1080" s="8" t="str">
        <f>+LEFT(F1080,4)</f>
        <v>2018</v>
      </c>
      <c r="H1080" s="9" t="str">
        <f>+MID(F1080,5,2)</f>
        <v>07</v>
      </c>
      <c r="I1080" s="9" t="str">
        <f>+RIGHT(F1080,2)</f>
        <v>16</v>
      </c>
      <c r="J1080" s="1">
        <f>+DATE(G1080,H1080,I1080)</f>
        <v>43297</v>
      </c>
      <c r="K1080">
        <v>294</v>
      </c>
      <c r="L1080">
        <v>202596</v>
      </c>
      <c r="M1080">
        <v>2</v>
      </c>
      <c r="O1080" t="s">
        <v>265</v>
      </c>
      <c r="P1080" t="s">
        <v>100</v>
      </c>
      <c r="R1080" t="s">
        <v>184</v>
      </c>
      <c r="S1080">
        <v>30.198494182099999</v>
      </c>
      <c r="T1080">
        <v>25</v>
      </c>
      <c r="U1080">
        <v>1693</v>
      </c>
      <c r="V1080">
        <v>206374</v>
      </c>
      <c r="Y1080" t="s">
        <v>245</v>
      </c>
      <c r="Z1080" t="s">
        <v>57</v>
      </c>
      <c r="AB1080" t="s">
        <v>233</v>
      </c>
      <c r="AC1080">
        <v>24.210814510599999</v>
      </c>
      <c r="AD1080">
        <v>84</v>
      </c>
      <c r="AE1080">
        <v>797</v>
      </c>
      <c r="AF1080" t="s">
        <v>500</v>
      </c>
      <c r="AG1080">
        <v>3</v>
      </c>
      <c r="AH1080" t="s">
        <v>78</v>
      </c>
      <c r="AI1080">
        <v>124</v>
      </c>
      <c r="AJ1080">
        <v>4</v>
      </c>
      <c r="AK1080">
        <v>3</v>
      </c>
      <c r="AL1080" s="6">
        <f>+AN1080/AM1080</f>
        <v>0.63749999999999996</v>
      </c>
      <c r="AM1080">
        <v>80</v>
      </c>
      <c r="AN1080">
        <v>51</v>
      </c>
      <c r="AO1080">
        <v>33</v>
      </c>
      <c r="AP1080">
        <v>14</v>
      </c>
      <c r="AQ1080">
        <v>11</v>
      </c>
      <c r="AR1080">
        <v>9</v>
      </c>
      <c r="AS1080">
        <v>13</v>
      </c>
      <c r="AT1080">
        <v>0</v>
      </c>
      <c r="AU1080">
        <v>3</v>
      </c>
      <c r="AV1080" s="6">
        <f>+AX1080/AW1080</f>
        <v>0.6</v>
      </c>
      <c r="AW1080">
        <v>85</v>
      </c>
      <c r="AX1080">
        <v>51</v>
      </c>
      <c r="AY1080">
        <v>23</v>
      </c>
      <c r="AZ1080">
        <v>18</v>
      </c>
      <c r="BA1080">
        <v>10</v>
      </c>
      <c r="BB1080">
        <v>13</v>
      </c>
      <c r="BC1080">
        <v>18</v>
      </c>
    </row>
    <row r="1081" spans="1:55" x14ac:dyDescent="0.35">
      <c r="A1081" t="s">
        <v>1030</v>
      </c>
      <c r="B1081" t="s">
        <v>1031</v>
      </c>
      <c r="C1081" t="s">
        <v>637</v>
      </c>
      <c r="D1081">
        <v>32</v>
      </c>
      <c r="E1081" t="s">
        <v>55</v>
      </c>
      <c r="F1081">
        <v>20180716</v>
      </c>
      <c r="G1081" s="8" t="str">
        <f>+LEFT(F1081,4)</f>
        <v>2018</v>
      </c>
      <c r="H1081" s="9" t="str">
        <f>+MID(F1081,5,2)</f>
        <v>07</v>
      </c>
      <c r="I1081" s="9" t="str">
        <f>+RIGHT(F1081,2)</f>
        <v>16</v>
      </c>
      <c r="J1081" s="1">
        <f>+DATE(G1081,H1081,I1081)</f>
        <v>43297</v>
      </c>
      <c r="K1081">
        <v>295</v>
      </c>
      <c r="L1081">
        <v>201549</v>
      </c>
      <c r="M1081">
        <v>4</v>
      </c>
      <c r="O1081" t="s">
        <v>95</v>
      </c>
      <c r="P1081" t="s">
        <v>57</v>
      </c>
      <c r="Q1081">
        <v>181</v>
      </c>
      <c r="R1081" t="s">
        <v>96</v>
      </c>
      <c r="S1081">
        <v>27.4880219028</v>
      </c>
      <c r="T1081">
        <v>60</v>
      </c>
      <c r="U1081">
        <v>916</v>
      </c>
      <c r="V1081">
        <v>201696</v>
      </c>
      <c r="Y1081" t="s">
        <v>646</v>
      </c>
      <c r="Z1081" t="s">
        <v>57</v>
      </c>
      <c r="AB1081" t="s">
        <v>58</v>
      </c>
      <c r="AC1081">
        <v>30.365503080100002</v>
      </c>
      <c r="AD1081">
        <v>264</v>
      </c>
      <c r="AE1081">
        <v>191</v>
      </c>
      <c r="AF1081" t="s">
        <v>1032</v>
      </c>
      <c r="AG1081">
        <v>3</v>
      </c>
      <c r="AH1081" t="s">
        <v>78</v>
      </c>
      <c r="AI1081">
        <v>187</v>
      </c>
      <c r="AJ1081">
        <v>2</v>
      </c>
      <c r="AK1081">
        <v>2</v>
      </c>
      <c r="AL1081" s="6">
        <f>+AN1081/AM1081</f>
        <v>0.6067415730337079</v>
      </c>
      <c r="AM1081">
        <v>89</v>
      </c>
      <c r="AN1081">
        <v>54</v>
      </c>
      <c r="AO1081">
        <v>35</v>
      </c>
      <c r="AP1081">
        <v>16</v>
      </c>
      <c r="AQ1081">
        <v>16</v>
      </c>
      <c r="AR1081">
        <v>3</v>
      </c>
      <c r="AS1081">
        <v>9</v>
      </c>
      <c r="AT1081">
        <v>1</v>
      </c>
      <c r="AU1081">
        <v>3</v>
      </c>
      <c r="AV1081" s="6">
        <f>+AX1081/AW1081</f>
        <v>0.71641791044776115</v>
      </c>
      <c r="AW1081">
        <v>134</v>
      </c>
      <c r="AX1081">
        <v>96</v>
      </c>
      <c r="AY1081">
        <v>52</v>
      </c>
      <c r="AZ1081">
        <v>19</v>
      </c>
      <c r="BA1081">
        <v>16</v>
      </c>
      <c r="BB1081">
        <v>9</v>
      </c>
      <c r="BC1081">
        <v>16</v>
      </c>
    </row>
    <row r="1082" spans="1:55" x14ac:dyDescent="0.35">
      <c r="A1082" t="s">
        <v>1030</v>
      </c>
      <c r="B1082" t="s">
        <v>1031</v>
      </c>
      <c r="C1082" t="s">
        <v>637</v>
      </c>
      <c r="D1082">
        <v>32</v>
      </c>
      <c r="E1082" t="s">
        <v>55</v>
      </c>
      <c r="F1082">
        <v>20180716</v>
      </c>
      <c r="G1082" s="8" t="str">
        <f>+LEFT(F1082,4)</f>
        <v>2018</v>
      </c>
      <c r="H1082" s="9" t="str">
        <f>+MID(F1082,5,2)</f>
        <v>07</v>
      </c>
      <c r="I1082" s="9" t="str">
        <f>+RIGHT(F1082,2)</f>
        <v>16</v>
      </c>
      <c r="J1082" s="1">
        <f>+DATE(G1082,H1082,I1082)</f>
        <v>43297</v>
      </c>
      <c r="K1082">
        <v>296</v>
      </c>
      <c r="L1082">
        <v>201555</v>
      </c>
      <c r="M1082">
        <v>8</v>
      </c>
      <c r="O1082" t="s">
        <v>92</v>
      </c>
      <c r="P1082" t="s">
        <v>57</v>
      </c>
      <c r="Q1082">
        <v>182</v>
      </c>
      <c r="R1082" t="s">
        <v>93</v>
      </c>
      <c r="S1082">
        <v>27.485284052000001</v>
      </c>
      <c r="T1082">
        <v>90</v>
      </c>
      <c r="U1082">
        <v>750</v>
      </c>
      <c r="V1082">
        <v>202460</v>
      </c>
      <c r="Y1082" t="s">
        <v>269</v>
      </c>
      <c r="Z1082" t="s">
        <v>57</v>
      </c>
      <c r="AB1082" t="s">
        <v>270</v>
      </c>
      <c r="AC1082">
        <v>23.882272416199999</v>
      </c>
      <c r="AD1082">
        <v>123</v>
      </c>
      <c r="AE1082">
        <v>518</v>
      </c>
      <c r="AF1082" t="s">
        <v>193</v>
      </c>
      <c r="AG1082">
        <v>3</v>
      </c>
      <c r="AH1082" t="s">
        <v>78</v>
      </c>
      <c r="AI1082">
        <v>66</v>
      </c>
      <c r="AJ1082">
        <v>1</v>
      </c>
      <c r="AK1082">
        <v>2</v>
      </c>
      <c r="AL1082" s="6">
        <f>+AN1082/AM1082</f>
        <v>0.46938775510204084</v>
      </c>
      <c r="AM1082">
        <v>49</v>
      </c>
      <c r="AN1082">
        <v>23</v>
      </c>
      <c r="AO1082">
        <v>19</v>
      </c>
      <c r="AP1082">
        <v>13</v>
      </c>
      <c r="AQ1082">
        <v>8</v>
      </c>
      <c r="AR1082">
        <v>3</v>
      </c>
      <c r="AS1082">
        <v>4</v>
      </c>
      <c r="AT1082">
        <v>1</v>
      </c>
      <c r="AU1082">
        <v>3</v>
      </c>
      <c r="AV1082" s="6">
        <f>+AX1082/AW1082</f>
        <v>0.5357142857142857</v>
      </c>
      <c r="AW1082">
        <v>56</v>
      </c>
      <c r="AX1082">
        <v>30</v>
      </c>
      <c r="AY1082">
        <v>13</v>
      </c>
      <c r="AZ1082">
        <v>14</v>
      </c>
      <c r="BA1082">
        <v>8</v>
      </c>
      <c r="BB1082">
        <v>7</v>
      </c>
      <c r="BC1082">
        <v>12</v>
      </c>
    </row>
    <row r="1083" spans="1:55" x14ac:dyDescent="0.35">
      <c r="A1083" t="s">
        <v>1030</v>
      </c>
      <c r="B1083" t="s">
        <v>1031</v>
      </c>
      <c r="C1083" t="s">
        <v>637</v>
      </c>
      <c r="D1083">
        <v>32</v>
      </c>
      <c r="E1083" t="s">
        <v>55</v>
      </c>
      <c r="F1083">
        <v>20180716</v>
      </c>
      <c r="G1083" s="8" t="str">
        <f>+LEFT(F1083,4)</f>
        <v>2018</v>
      </c>
      <c r="H1083" s="9" t="str">
        <f>+MID(F1083,5,2)</f>
        <v>07</v>
      </c>
      <c r="I1083" s="9" t="str">
        <f>+RIGHT(F1083,2)</f>
        <v>16</v>
      </c>
      <c r="J1083" s="1">
        <f>+DATE(G1083,H1083,I1083)</f>
        <v>43297</v>
      </c>
      <c r="K1083">
        <v>297</v>
      </c>
      <c r="L1083">
        <v>201545</v>
      </c>
      <c r="M1083">
        <v>1</v>
      </c>
      <c r="O1083" t="s">
        <v>166</v>
      </c>
      <c r="P1083" t="s">
        <v>76</v>
      </c>
      <c r="R1083" t="s">
        <v>167</v>
      </c>
      <c r="S1083">
        <v>28.257357974000001</v>
      </c>
      <c r="T1083">
        <v>22</v>
      </c>
      <c r="U1083">
        <v>1945</v>
      </c>
      <c r="V1083">
        <v>201514</v>
      </c>
      <c r="W1083">
        <v>5</v>
      </c>
      <c r="Y1083" t="s">
        <v>183</v>
      </c>
      <c r="Z1083" t="s">
        <v>57</v>
      </c>
      <c r="AA1083">
        <v>176</v>
      </c>
      <c r="AB1083" t="s">
        <v>184</v>
      </c>
      <c r="AC1083">
        <v>28.273785078700001</v>
      </c>
      <c r="AD1083">
        <v>57</v>
      </c>
      <c r="AE1083">
        <v>976</v>
      </c>
      <c r="AF1083" t="s">
        <v>342</v>
      </c>
      <c r="AG1083">
        <v>3</v>
      </c>
      <c r="AH1083" t="s">
        <v>78</v>
      </c>
      <c r="AI1083">
        <v>105</v>
      </c>
      <c r="AJ1083">
        <v>3</v>
      </c>
      <c r="AK1083">
        <v>1</v>
      </c>
      <c r="AL1083" s="6">
        <f>+AN1083/AM1083</f>
        <v>0.55714285714285716</v>
      </c>
      <c r="AM1083">
        <v>70</v>
      </c>
      <c r="AN1083">
        <v>39</v>
      </c>
      <c r="AO1083">
        <v>26</v>
      </c>
      <c r="AP1083">
        <v>16</v>
      </c>
      <c r="AQ1083">
        <v>13</v>
      </c>
      <c r="AR1083">
        <v>2</v>
      </c>
      <c r="AS1083">
        <v>6</v>
      </c>
      <c r="AT1083">
        <v>1</v>
      </c>
      <c r="AU1083">
        <v>0</v>
      </c>
      <c r="AV1083" s="6">
        <f>+AX1083/AW1083</f>
        <v>0.62222222222222223</v>
      </c>
      <c r="AW1083">
        <v>90</v>
      </c>
      <c r="AX1083">
        <v>56</v>
      </c>
      <c r="AY1083">
        <v>31</v>
      </c>
      <c r="AZ1083">
        <v>16</v>
      </c>
      <c r="BA1083">
        <v>13</v>
      </c>
      <c r="BB1083">
        <v>6</v>
      </c>
      <c r="BC1083">
        <v>12</v>
      </c>
    </row>
    <row r="1084" spans="1:55" x14ac:dyDescent="0.35">
      <c r="A1084" t="s">
        <v>1030</v>
      </c>
      <c r="B1084" t="s">
        <v>1031</v>
      </c>
      <c r="C1084" t="s">
        <v>637</v>
      </c>
      <c r="D1084">
        <v>32</v>
      </c>
      <c r="E1084" t="s">
        <v>55</v>
      </c>
      <c r="F1084">
        <v>20180716</v>
      </c>
      <c r="G1084" s="8" t="str">
        <f>+LEFT(F1084,4)</f>
        <v>2018</v>
      </c>
      <c r="H1084" s="9" t="str">
        <f>+MID(F1084,5,2)</f>
        <v>07</v>
      </c>
      <c r="I1084" s="9" t="str">
        <f>+RIGHT(F1084,2)</f>
        <v>16</v>
      </c>
      <c r="J1084" s="1">
        <f>+DATE(G1084,H1084,I1084)</f>
        <v>43297</v>
      </c>
      <c r="K1084">
        <v>298</v>
      </c>
      <c r="L1084">
        <v>201549</v>
      </c>
      <c r="M1084">
        <v>4</v>
      </c>
      <c r="O1084" t="s">
        <v>95</v>
      </c>
      <c r="P1084" t="s">
        <v>57</v>
      </c>
      <c r="Q1084">
        <v>181</v>
      </c>
      <c r="R1084" t="s">
        <v>96</v>
      </c>
      <c r="S1084">
        <v>27.4880219028</v>
      </c>
      <c r="T1084">
        <v>60</v>
      </c>
      <c r="U1084">
        <v>916</v>
      </c>
      <c r="V1084">
        <v>202596</v>
      </c>
      <c r="W1084">
        <v>2</v>
      </c>
      <c r="Y1084" t="s">
        <v>265</v>
      </c>
      <c r="Z1084" t="s">
        <v>100</v>
      </c>
      <c r="AB1084" t="s">
        <v>184</v>
      </c>
      <c r="AC1084">
        <v>30.198494182099999</v>
      </c>
      <c r="AD1084">
        <v>25</v>
      </c>
      <c r="AE1084">
        <v>1693</v>
      </c>
      <c r="AF1084" t="s">
        <v>67</v>
      </c>
      <c r="AG1084">
        <v>3</v>
      </c>
      <c r="AH1084" t="s">
        <v>68</v>
      </c>
      <c r="AI1084">
        <v>104</v>
      </c>
      <c r="AJ1084">
        <v>3</v>
      </c>
      <c r="AK1084">
        <v>1</v>
      </c>
      <c r="AL1084" s="6">
        <f>+AN1084/AM1084</f>
        <v>0.676056338028169</v>
      </c>
      <c r="AM1084">
        <v>71</v>
      </c>
      <c r="AN1084">
        <v>48</v>
      </c>
      <c r="AO1084">
        <v>33</v>
      </c>
      <c r="AP1084">
        <v>12</v>
      </c>
      <c r="AQ1084">
        <v>10</v>
      </c>
      <c r="AR1084">
        <v>2</v>
      </c>
      <c r="AS1084">
        <v>3</v>
      </c>
      <c r="AT1084">
        <v>1</v>
      </c>
      <c r="AU1084">
        <v>4</v>
      </c>
      <c r="AV1084" s="6">
        <f>+AX1084/AW1084</f>
        <v>0.61428571428571432</v>
      </c>
      <c r="AW1084">
        <v>70</v>
      </c>
      <c r="AX1084">
        <v>43</v>
      </c>
      <c r="AY1084">
        <v>24</v>
      </c>
      <c r="AZ1084">
        <v>15</v>
      </c>
      <c r="BA1084">
        <v>10</v>
      </c>
      <c r="BB1084">
        <v>7</v>
      </c>
      <c r="BC1084">
        <v>10</v>
      </c>
    </row>
    <row r="1085" spans="1:55" x14ac:dyDescent="0.35">
      <c r="A1085" t="s">
        <v>1030</v>
      </c>
      <c r="B1085" t="s">
        <v>1031</v>
      </c>
      <c r="C1085" t="s">
        <v>637</v>
      </c>
      <c r="D1085">
        <v>32</v>
      </c>
      <c r="E1085" t="s">
        <v>55</v>
      </c>
      <c r="F1085">
        <v>20180716</v>
      </c>
      <c r="G1085" s="8" t="str">
        <f>+LEFT(F1085,4)</f>
        <v>2018</v>
      </c>
      <c r="H1085" s="9" t="str">
        <f>+MID(F1085,5,2)</f>
        <v>07</v>
      </c>
      <c r="I1085" s="9" t="str">
        <f>+RIGHT(F1085,2)</f>
        <v>16</v>
      </c>
      <c r="J1085" s="1">
        <f>+DATE(G1085,H1085,I1085)</f>
        <v>43297</v>
      </c>
      <c r="K1085">
        <v>299</v>
      </c>
      <c r="L1085">
        <v>201545</v>
      </c>
      <c r="M1085">
        <v>1</v>
      </c>
      <c r="O1085" t="s">
        <v>166</v>
      </c>
      <c r="P1085" t="s">
        <v>76</v>
      </c>
      <c r="R1085" t="s">
        <v>167</v>
      </c>
      <c r="S1085">
        <v>28.257357974000001</v>
      </c>
      <c r="T1085">
        <v>22</v>
      </c>
      <c r="U1085">
        <v>1945</v>
      </c>
      <c r="V1085">
        <v>201555</v>
      </c>
      <c r="W1085">
        <v>8</v>
      </c>
      <c r="Y1085" t="s">
        <v>92</v>
      </c>
      <c r="Z1085" t="s">
        <v>57</v>
      </c>
      <c r="AA1085">
        <v>182</v>
      </c>
      <c r="AB1085" t="s">
        <v>93</v>
      </c>
      <c r="AC1085">
        <v>27.485284052000001</v>
      </c>
      <c r="AD1085">
        <v>90</v>
      </c>
      <c r="AE1085">
        <v>750</v>
      </c>
      <c r="AF1085" t="s">
        <v>316</v>
      </c>
      <c r="AG1085">
        <v>3</v>
      </c>
      <c r="AH1085" t="s">
        <v>68</v>
      </c>
      <c r="AI1085">
        <v>32</v>
      </c>
      <c r="AJ1085">
        <v>1</v>
      </c>
      <c r="AK1085">
        <v>1</v>
      </c>
      <c r="AL1085" s="6">
        <f>+AN1085/AM1085</f>
        <v>0.68421052631578949</v>
      </c>
      <c r="AM1085">
        <v>19</v>
      </c>
      <c r="AN1085">
        <v>13</v>
      </c>
      <c r="AO1085">
        <v>10</v>
      </c>
      <c r="AP1085">
        <v>3</v>
      </c>
      <c r="AQ1085">
        <v>3</v>
      </c>
      <c r="AR1085">
        <v>0</v>
      </c>
      <c r="AS1085">
        <v>0</v>
      </c>
      <c r="AT1085">
        <v>0</v>
      </c>
      <c r="AU1085">
        <v>2</v>
      </c>
      <c r="AV1085" s="6">
        <f>+AX1085/AW1085</f>
        <v>0.38709677419354838</v>
      </c>
      <c r="AW1085">
        <v>31</v>
      </c>
      <c r="AX1085">
        <v>12</v>
      </c>
      <c r="AY1085">
        <v>4</v>
      </c>
      <c r="AZ1085">
        <v>9</v>
      </c>
      <c r="BA1085">
        <v>4</v>
      </c>
      <c r="BB1085">
        <v>4</v>
      </c>
      <c r="BC1085">
        <v>7</v>
      </c>
    </row>
    <row r="1086" spans="1:55" x14ac:dyDescent="0.35">
      <c r="A1086" t="s">
        <v>1030</v>
      </c>
      <c r="B1086" t="s">
        <v>1031</v>
      </c>
      <c r="C1086" t="s">
        <v>637</v>
      </c>
      <c r="D1086">
        <v>32</v>
      </c>
      <c r="E1086" t="s">
        <v>55</v>
      </c>
      <c r="F1086">
        <v>20180716</v>
      </c>
      <c r="G1086" s="8" t="str">
        <f>+LEFT(F1086,4)</f>
        <v>2018</v>
      </c>
      <c r="H1086" s="9" t="str">
        <f>+MID(F1086,5,2)</f>
        <v>07</v>
      </c>
      <c r="I1086" s="9" t="str">
        <f>+RIGHT(F1086,2)</f>
        <v>16</v>
      </c>
      <c r="J1086" s="1">
        <f>+DATE(G1086,H1086,I1086)</f>
        <v>43297</v>
      </c>
      <c r="K1086">
        <v>300</v>
      </c>
      <c r="L1086">
        <v>201545</v>
      </c>
      <c r="M1086">
        <v>1</v>
      </c>
      <c r="O1086" t="s">
        <v>166</v>
      </c>
      <c r="P1086" t="s">
        <v>76</v>
      </c>
      <c r="R1086" t="s">
        <v>167</v>
      </c>
      <c r="S1086">
        <v>28.257357974000001</v>
      </c>
      <c r="T1086">
        <v>22</v>
      </c>
      <c r="U1086">
        <v>1945</v>
      </c>
      <c r="V1086">
        <v>201549</v>
      </c>
      <c r="W1086">
        <v>4</v>
      </c>
      <c r="Y1086" t="s">
        <v>95</v>
      </c>
      <c r="Z1086" t="s">
        <v>57</v>
      </c>
      <c r="AA1086">
        <v>181</v>
      </c>
      <c r="AB1086" t="s">
        <v>96</v>
      </c>
      <c r="AC1086">
        <v>27.4880219028</v>
      </c>
      <c r="AD1086">
        <v>60</v>
      </c>
      <c r="AE1086">
        <v>916</v>
      </c>
      <c r="AF1086" t="s">
        <v>369</v>
      </c>
      <c r="AG1086">
        <v>3</v>
      </c>
      <c r="AH1086" t="s">
        <v>62</v>
      </c>
      <c r="AI1086">
        <v>93</v>
      </c>
      <c r="AJ1086">
        <v>4</v>
      </c>
      <c r="AK1086">
        <v>2</v>
      </c>
      <c r="AL1086" s="6">
        <f>+AN1086/AM1086</f>
        <v>0.64383561643835618</v>
      </c>
      <c r="AM1086">
        <v>73</v>
      </c>
      <c r="AN1086">
        <v>47</v>
      </c>
      <c r="AO1086">
        <v>31</v>
      </c>
      <c r="AP1086">
        <v>14</v>
      </c>
      <c r="AQ1086">
        <v>10</v>
      </c>
      <c r="AR1086">
        <v>6</v>
      </c>
      <c r="AS1086">
        <v>9</v>
      </c>
      <c r="AT1086">
        <v>3</v>
      </c>
      <c r="AU1086">
        <v>0</v>
      </c>
      <c r="AV1086" s="6">
        <f>+AX1086/AW1086</f>
        <v>0.55555555555555558</v>
      </c>
      <c r="AW1086">
        <v>63</v>
      </c>
      <c r="AX1086">
        <v>35</v>
      </c>
      <c r="AY1086">
        <v>17</v>
      </c>
      <c r="AZ1086">
        <v>16</v>
      </c>
      <c r="BA1086">
        <v>10</v>
      </c>
      <c r="BB1086">
        <v>2</v>
      </c>
      <c r="BC1086">
        <v>7</v>
      </c>
    </row>
    <row r="1087" spans="1:55" x14ac:dyDescent="0.35">
      <c r="A1087" t="s">
        <v>941</v>
      </c>
      <c r="B1087" t="s">
        <v>942</v>
      </c>
      <c r="C1087" t="s">
        <v>943</v>
      </c>
      <c r="D1087">
        <v>32</v>
      </c>
      <c r="E1087" t="s">
        <v>55</v>
      </c>
      <c r="F1087">
        <v>20180611</v>
      </c>
      <c r="G1087" s="8" t="str">
        <f>+LEFT(F1087,4)</f>
        <v>2018</v>
      </c>
      <c r="H1087" s="9" t="str">
        <f>+MID(F1087,5,2)</f>
        <v>06</v>
      </c>
      <c r="I1087" s="9" t="str">
        <f>+RIGHT(F1087,2)</f>
        <v>11</v>
      </c>
      <c r="J1087" s="1">
        <f>+DATE(G1087,H1087,I1087)</f>
        <v>43262</v>
      </c>
      <c r="K1087">
        <v>270</v>
      </c>
      <c r="L1087">
        <v>201517</v>
      </c>
      <c r="M1087">
        <v>2</v>
      </c>
      <c r="O1087" t="s">
        <v>317</v>
      </c>
      <c r="P1087" t="s">
        <v>57</v>
      </c>
      <c r="Q1087">
        <v>180</v>
      </c>
      <c r="R1087" t="s">
        <v>121</v>
      </c>
      <c r="S1087">
        <v>29.6837782341</v>
      </c>
      <c r="T1087">
        <v>19</v>
      </c>
      <c r="U1087">
        <v>2200</v>
      </c>
      <c r="V1087">
        <v>211817</v>
      </c>
      <c r="X1087" t="s">
        <v>64</v>
      </c>
      <c r="Y1087" t="s">
        <v>796</v>
      </c>
      <c r="Z1087" t="s">
        <v>76</v>
      </c>
      <c r="AB1087" t="s">
        <v>184</v>
      </c>
      <c r="AC1087">
        <v>20.594113620800002</v>
      </c>
      <c r="AD1087">
        <v>205</v>
      </c>
      <c r="AE1087">
        <v>263</v>
      </c>
      <c r="AF1087" t="s">
        <v>951</v>
      </c>
      <c r="AG1087">
        <v>3</v>
      </c>
      <c r="AH1087" t="s">
        <v>125</v>
      </c>
      <c r="AI1087">
        <v>84</v>
      </c>
      <c r="AJ1087">
        <v>6</v>
      </c>
      <c r="AK1087">
        <v>1</v>
      </c>
      <c r="AL1087" s="6">
        <f>+AN1087/AM1087</f>
        <v>0.61538461538461542</v>
      </c>
      <c r="AM1087">
        <v>65</v>
      </c>
      <c r="AN1087">
        <v>40</v>
      </c>
      <c r="AO1087">
        <v>30</v>
      </c>
      <c r="AP1087">
        <v>13</v>
      </c>
      <c r="AQ1087">
        <v>11</v>
      </c>
      <c r="AR1087">
        <v>5</v>
      </c>
      <c r="AS1087">
        <v>7</v>
      </c>
      <c r="AT1087">
        <v>0</v>
      </c>
      <c r="AU1087">
        <v>4</v>
      </c>
      <c r="AV1087" s="6">
        <f>+AX1087/AW1087</f>
        <v>0.61194029850746268</v>
      </c>
      <c r="AW1087">
        <v>67</v>
      </c>
      <c r="AX1087">
        <v>41</v>
      </c>
      <c r="AY1087">
        <v>22</v>
      </c>
      <c r="AZ1087">
        <v>11</v>
      </c>
      <c r="BA1087">
        <v>11</v>
      </c>
      <c r="BB1087">
        <v>3</v>
      </c>
      <c r="BC1087">
        <v>9</v>
      </c>
    </row>
    <row r="1088" spans="1:55" x14ac:dyDescent="0.35">
      <c r="A1088" t="s">
        <v>941</v>
      </c>
      <c r="B1088" t="s">
        <v>942</v>
      </c>
      <c r="C1088" t="s">
        <v>943</v>
      </c>
      <c r="D1088">
        <v>32</v>
      </c>
      <c r="E1088" t="s">
        <v>55</v>
      </c>
      <c r="F1088">
        <v>20180611</v>
      </c>
      <c r="G1088" s="8" t="str">
        <f>+LEFT(F1088,4)</f>
        <v>2018</v>
      </c>
      <c r="H1088" s="9" t="str">
        <f>+MID(F1088,5,2)</f>
        <v>06</v>
      </c>
      <c r="I1088" s="9" t="str">
        <f>+RIGHT(F1088,2)</f>
        <v>11</v>
      </c>
      <c r="J1088" s="1">
        <f>+DATE(G1088,H1088,I1088)</f>
        <v>43262</v>
      </c>
      <c r="K1088">
        <v>271</v>
      </c>
      <c r="L1088">
        <v>201621</v>
      </c>
      <c r="O1088" t="s">
        <v>129</v>
      </c>
      <c r="P1088" t="s">
        <v>57</v>
      </c>
      <c r="Q1088">
        <v>185</v>
      </c>
      <c r="R1088" t="s">
        <v>58</v>
      </c>
      <c r="S1088">
        <v>27.917864476399998</v>
      </c>
      <c r="T1088">
        <v>117</v>
      </c>
      <c r="U1088">
        <v>540</v>
      </c>
      <c r="V1088">
        <v>215042</v>
      </c>
      <c r="X1088" t="s">
        <v>64</v>
      </c>
      <c r="Y1088" t="s">
        <v>950</v>
      </c>
      <c r="Z1088" t="s">
        <v>57</v>
      </c>
      <c r="AB1088" t="s">
        <v>176</v>
      </c>
      <c r="AC1088">
        <v>19.216974674900001</v>
      </c>
      <c r="AD1088">
        <v>216</v>
      </c>
      <c r="AE1088">
        <v>247</v>
      </c>
      <c r="AF1088" t="s">
        <v>406</v>
      </c>
      <c r="AG1088">
        <v>3</v>
      </c>
      <c r="AH1088" t="s">
        <v>125</v>
      </c>
      <c r="AI1088">
        <v>107</v>
      </c>
      <c r="AJ1088">
        <v>10</v>
      </c>
      <c r="AK1088">
        <v>7</v>
      </c>
      <c r="AL1088" s="6">
        <f>+AN1088/AM1088</f>
        <v>0.56000000000000005</v>
      </c>
      <c r="AM1088">
        <v>75</v>
      </c>
      <c r="AN1088">
        <v>42</v>
      </c>
      <c r="AO1088">
        <v>40</v>
      </c>
      <c r="AP1088">
        <v>15</v>
      </c>
      <c r="AQ1088">
        <v>12</v>
      </c>
      <c r="AR1088">
        <v>4</v>
      </c>
      <c r="AS1088">
        <v>4</v>
      </c>
      <c r="AT1088">
        <v>8</v>
      </c>
      <c r="AU1088">
        <v>2</v>
      </c>
      <c r="AV1088" s="6">
        <f>+AX1088/AW1088</f>
        <v>0.59595959595959591</v>
      </c>
      <c r="AW1088">
        <v>99</v>
      </c>
      <c r="AX1088">
        <v>59</v>
      </c>
      <c r="AY1088">
        <v>43</v>
      </c>
      <c r="AZ1088">
        <v>19</v>
      </c>
      <c r="BA1088">
        <v>12</v>
      </c>
      <c r="BB1088">
        <v>7</v>
      </c>
      <c r="BC1088">
        <v>8</v>
      </c>
    </row>
    <row r="1089" spans="1:55" x14ac:dyDescent="0.35">
      <c r="A1089" t="s">
        <v>941</v>
      </c>
      <c r="B1089" t="s">
        <v>942</v>
      </c>
      <c r="C1089" t="s">
        <v>943</v>
      </c>
      <c r="D1089">
        <v>32</v>
      </c>
      <c r="E1089" t="s">
        <v>55</v>
      </c>
      <c r="F1089">
        <v>20180611</v>
      </c>
      <c r="G1089" s="8" t="str">
        <f>+LEFT(F1089,4)</f>
        <v>2018</v>
      </c>
      <c r="H1089" s="9" t="str">
        <f>+MID(F1089,5,2)</f>
        <v>06</v>
      </c>
      <c r="I1089" s="9" t="str">
        <f>+RIGHT(F1089,2)</f>
        <v>11</v>
      </c>
      <c r="J1089" s="1">
        <f>+DATE(G1089,H1089,I1089)</f>
        <v>43262</v>
      </c>
      <c r="K1089">
        <v>272</v>
      </c>
      <c r="L1089">
        <v>214304</v>
      </c>
      <c r="O1089" t="s">
        <v>652</v>
      </c>
      <c r="P1089" t="s">
        <v>57</v>
      </c>
      <c r="R1089" t="s">
        <v>164</v>
      </c>
      <c r="S1089">
        <v>19.698836413399999</v>
      </c>
      <c r="T1089">
        <v>84</v>
      </c>
      <c r="U1089">
        <v>782</v>
      </c>
      <c r="V1089">
        <v>213544</v>
      </c>
      <c r="Y1089" t="s">
        <v>128</v>
      </c>
      <c r="Z1089" t="s">
        <v>57</v>
      </c>
      <c r="AB1089" t="s">
        <v>96</v>
      </c>
      <c r="AC1089">
        <v>21.604380561300001</v>
      </c>
      <c r="AD1089">
        <v>107</v>
      </c>
      <c r="AE1089">
        <v>612</v>
      </c>
      <c r="AF1089" t="s">
        <v>544</v>
      </c>
      <c r="AG1089">
        <v>3</v>
      </c>
      <c r="AH1089" t="s">
        <v>125</v>
      </c>
      <c r="AI1089">
        <v>101</v>
      </c>
      <c r="AJ1089">
        <v>6</v>
      </c>
      <c r="AK1089">
        <v>2</v>
      </c>
      <c r="AL1089" s="6">
        <f>+AN1089/AM1089</f>
        <v>0.59740259740259738</v>
      </c>
      <c r="AM1089">
        <v>77</v>
      </c>
      <c r="AN1089">
        <v>46</v>
      </c>
      <c r="AO1089">
        <v>31</v>
      </c>
      <c r="AP1089">
        <v>16</v>
      </c>
      <c r="AQ1089">
        <v>11</v>
      </c>
      <c r="AR1089">
        <v>3</v>
      </c>
      <c r="AS1089">
        <v>6</v>
      </c>
      <c r="AT1089">
        <v>6</v>
      </c>
      <c r="AU1089">
        <v>11</v>
      </c>
      <c r="AV1089" s="6">
        <f>+AX1089/AW1089</f>
        <v>0.60273972602739723</v>
      </c>
      <c r="AW1089">
        <v>73</v>
      </c>
      <c r="AX1089">
        <v>44</v>
      </c>
      <c r="AY1089">
        <v>33</v>
      </c>
      <c r="AZ1089">
        <v>9</v>
      </c>
      <c r="BA1089">
        <v>11</v>
      </c>
      <c r="BB1089">
        <v>2</v>
      </c>
      <c r="BC1089">
        <v>6</v>
      </c>
    </row>
    <row r="1090" spans="1:55" x14ac:dyDescent="0.35">
      <c r="A1090" t="s">
        <v>941</v>
      </c>
      <c r="B1090" t="s">
        <v>942</v>
      </c>
      <c r="C1090" t="s">
        <v>943</v>
      </c>
      <c r="D1090">
        <v>32</v>
      </c>
      <c r="E1090" t="s">
        <v>55</v>
      </c>
      <c r="F1090">
        <v>20180611</v>
      </c>
      <c r="G1090" s="8" t="str">
        <f>+LEFT(F1090,4)</f>
        <v>2018</v>
      </c>
      <c r="H1090" s="9" t="str">
        <f>+MID(F1090,5,2)</f>
        <v>06</v>
      </c>
      <c r="I1090" s="9" t="str">
        <f>+RIGHT(F1090,2)</f>
        <v>11</v>
      </c>
      <c r="J1090" s="1">
        <f>+DATE(G1090,H1090,I1090)</f>
        <v>43262</v>
      </c>
      <c r="K1090">
        <v>273</v>
      </c>
      <c r="L1090">
        <v>202499</v>
      </c>
      <c r="M1090">
        <v>6</v>
      </c>
      <c r="O1090" t="s">
        <v>150</v>
      </c>
      <c r="P1090" t="s">
        <v>57</v>
      </c>
      <c r="R1090" t="s">
        <v>96</v>
      </c>
      <c r="S1090">
        <v>21.9520876112</v>
      </c>
      <c r="T1090">
        <v>42</v>
      </c>
      <c r="U1090">
        <v>1180</v>
      </c>
      <c r="V1090">
        <v>213602</v>
      </c>
      <c r="X1090" t="s">
        <v>74</v>
      </c>
      <c r="Y1090" t="s">
        <v>948</v>
      </c>
      <c r="Z1090" t="s">
        <v>76</v>
      </c>
      <c r="AB1090" t="s">
        <v>176</v>
      </c>
      <c r="AC1090">
        <v>20.2628336756</v>
      </c>
      <c r="AD1090">
        <v>168</v>
      </c>
      <c r="AE1090">
        <v>340</v>
      </c>
      <c r="AF1090" t="s">
        <v>949</v>
      </c>
      <c r="AG1090">
        <v>3</v>
      </c>
      <c r="AH1090" t="s">
        <v>125</v>
      </c>
      <c r="AI1090">
        <v>176</v>
      </c>
      <c r="AJ1090">
        <v>11</v>
      </c>
      <c r="AK1090">
        <v>1</v>
      </c>
      <c r="AL1090" s="6">
        <f>+AN1090/AM1090</f>
        <v>0.61417322834645671</v>
      </c>
      <c r="AM1090">
        <v>127</v>
      </c>
      <c r="AN1090">
        <v>78</v>
      </c>
      <c r="AO1090">
        <v>48</v>
      </c>
      <c r="AP1090">
        <v>22</v>
      </c>
      <c r="AQ1090">
        <v>18</v>
      </c>
      <c r="AR1090">
        <v>9</v>
      </c>
      <c r="AS1090">
        <v>17</v>
      </c>
      <c r="AT1090">
        <v>1</v>
      </c>
      <c r="AU1090">
        <v>11</v>
      </c>
      <c r="AV1090" s="6">
        <f>+AX1090/AW1090</f>
        <v>0.70967741935483875</v>
      </c>
      <c r="AW1090">
        <v>124</v>
      </c>
      <c r="AX1090">
        <v>88</v>
      </c>
      <c r="AY1090">
        <v>54</v>
      </c>
      <c r="AZ1090">
        <v>12</v>
      </c>
      <c r="BA1090">
        <v>18</v>
      </c>
      <c r="BB1090">
        <v>9</v>
      </c>
      <c r="BC1090">
        <v>17</v>
      </c>
    </row>
    <row r="1091" spans="1:55" x14ac:dyDescent="0.35">
      <c r="A1091" t="s">
        <v>941</v>
      </c>
      <c r="B1091" t="s">
        <v>942</v>
      </c>
      <c r="C1091" t="s">
        <v>943</v>
      </c>
      <c r="D1091">
        <v>32</v>
      </c>
      <c r="E1091" t="s">
        <v>55</v>
      </c>
      <c r="F1091">
        <v>20180611</v>
      </c>
      <c r="G1091" s="8" t="str">
        <f>+LEFT(F1091,4)</f>
        <v>2018</v>
      </c>
      <c r="H1091" s="9" t="str">
        <f>+MID(F1091,5,2)</f>
        <v>06</v>
      </c>
      <c r="I1091" s="9" t="str">
        <f>+RIGHT(F1091,2)</f>
        <v>11</v>
      </c>
      <c r="J1091" s="1">
        <f>+DATE(G1091,H1091,I1091)</f>
        <v>43262</v>
      </c>
      <c r="K1091">
        <v>274</v>
      </c>
      <c r="L1091">
        <v>202427</v>
      </c>
      <c r="M1091">
        <v>4</v>
      </c>
      <c r="O1091" t="s">
        <v>175</v>
      </c>
      <c r="P1091" t="s">
        <v>57</v>
      </c>
      <c r="R1091" t="s">
        <v>176</v>
      </c>
      <c r="S1091">
        <v>27.069130732400001</v>
      </c>
      <c r="T1091">
        <v>22</v>
      </c>
      <c r="U1091">
        <v>2050</v>
      </c>
      <c r="V1091">
        <v>201597</v>
      </c>
      <c r="Y1091" t="s">
        <v>145</v>
      </c>
      <c r="Z1091" t="s">
        <v>57</v>
      </c>
      <c r="AB1091" t="s">
        <v>143</v>
      </c>
      <c r="AC1091">
        <v>26.4476386037</v>
      </c>
      <c r="AD1091">
        <v>97</v>
      </c>
      <c r="AE1091">
        <v>660</v>
      </c>
      <c r="AF1091" t="s">
        <v>259</v>
      </c>
      <c r="AG1091">
        <v>3</v>
      </c>
      <c r="AH1091" t="s">
        <v>125</v>
      </c>
      <c r="AI1091">
        <v>63</v>
      </c>
      <c r="AJ1091">
        <v>7</v>
      </c>
      <c r="AK1091">
        <v>0</v>
      </c>
      <c r="AL1091" s="6">
        <f>+AN1091/AM1091</f>
        <v>0.71111111111111114</v>
      </c>
      <c r="AM1091">
        <v>45</v>
      </c>
      <c r="AN1091">
        <v>32</v>
      </c>
      <c r="AO1091">
        <v>25</v>
      </c>
      <c r="AP1091">
        <v>8</v>
      </c>
      <c r="AQ1091">
        <v>8</v>
      </c>
      <c r="AR1091">
        <v>2</v>
      </c>
      <c r="AS1091">
        <v>2</v>
      </c>
      <c r="AT1091">
        <v>2</v>
      </c>
      <c r="AU1091">
        <v>1</v>
      </c>
      <c r="AV1091" s="6">
        <f>+AX1091/AW1091</f>
        <v>0.69230769230769229</v>
      </c>
      <c r="AW1091">
        <v>52</v>
      </c>
      <c r="AX1091">
        <v>36</v>
      </c>
      <c r="AY1091">
        <v>19</v>
      </c>
      <c r="AZ1091">
        <v>9</v>
      </c>
      <c r="BA1091">
        <v>9</v>
      </c>
      <c r="BB1091">
        <v>3</v>
      </c>
      <c r="BC1091">
        <v>7</v>
      </c>
    </row>
    <row r="1092" spans="1:55" x14ac:dyDescent="0.35">
      <c r="A1092" t="s">
        <v>941</v>
      </c>
      <c r="B1092" t="s">
        <v>942</v>
      </c>
      <c r="C1092" t="s">
        <v>943</v>
      </c>
      <c r="D1092">
        <v>32</v>
      </c>
      <c r="E1092" t="s">
        <v>55</v>
      </c>
      <c r="F1092">
        <v>20180611</v>
      </c>
      <c r="G1092" s="8" t="str">
        <f>+LEFT(F1092,4)</f>
        <v>2018</v>
      </c>
      <c r="H1092" s="9" t="str">
        <f>+MID(F1092,5,2)</f>
        <v>06</v>
      </c>
      <c r="I1092" s="9" t="str">
        <f>+RIGHT(F1092,2)</f>
        <v>11</v>
      </c>
      <c r="J1092" s="1">
        <f>+DATE(G1092,H1092,I1092)</f>
        <v>43262</v>
      </c>
      <c r="K1092">
        <v>275</v>
      </c>
      <c r="L1092">
        <v>201586</v>
      </c>
      <c r="O1092" t="s">
        <v>208</v>
      </c>
      <c r="P1092" t="s">
        <v>57</v>
      </c>
      <c r="Q1092">
        <v>170</v>
      </c>
      <c r="R1092" t="s">
        <v>176</v>
      </c>
      <c r="S1092">
        <v>26.061601642700001</v>
      </c>
      <c r="T1092">
        <v>91</v>
      </c>
      <c r="U1092">
        <v>732</v>
      </c>
      <c r="V1092">
        <v>203398</v>
      </c>
      <c r="X1092" t="s">
        <v>64</v>
      </c>
      <c r="Y1092" t="s">
        <v>711</v>
      </c>
      <c r="Z1092" t="s">
        <v>76</v>
      </c>
      <c r="AB1092" t="s">
        <v>66</v>
      </c>
      <c r="AC1092">
        <v>27.039014373699999</v>
      </c>
      <c r="AD1092">
        <v>252</v>
      </c>
      <c r="AE1092">
        <v>201</v>
      </c>
      <c r="AF1092" t="s">
        <v>202</v>
      </c>
      <c r="AG1092">
        <v>3</v>
      </c>
      <c r="AH1092" t="s">
        <v>125</v>
      </c>
      <c r="AI1092">
        <v>73</v>
      </c>
      <c r="AJ1092">
        <v>4</v>
      </c>
      <c r="AK1092">
        <v>4</v>
      </c>
      <c r="AL1092" s="6">
        <f>+AN1092/AM1092</f>
        <v>0.61111111111111116</v>
      </c>
      <c r="AM1092">
        <v>54</v>
      </c>
      <c r="AN1092">
        <v>33</v>
      </c>
      <c r="AO1092">
        <v>26</v>
      </c>
      <c r="AP1092">
        <v>9</v>
      </c>
      <c r="AQ1092">
        <v>8</v>
      </c>
      <c r="AR1092">
        <v>2</v>
      </c>
      <c r="AS1092">
        <v>3</v>
      </c>
      <c r="AT1092">
        <v>0</v>
      </c>
      <c r="AU1092">
        <v>3</v>
      </c>
      <c r="AV1092" s="6">
        <f>+AX1092/AW1092</f>
        <v>0.64</v>
      </c>
      <c r="AW1092">
        <v>50</v>
      </c>
      <c r="AX1092">
        <v>32</v>
      </c>
      <c r="AY1092">
        <v>17</v>
      </c>
      <c r="AZ1092">
        <v>6</v>
      </c>
      <c r="BA1092">
        <v>8</v>
      </c>
      <c r="BB1092">
        <v>4</v>
      </c>
      <c r="BC1092">
        <v>9</v>
      </c>
    </row>
    <row r="1093" spans="1:55" x14ac:dyDescent="0.35">
      <c r="A1093" t="s">
        <v>941</v>
      </c>
      <c r="B1093" t="s">
        <v>942</v>
      </c>
      <c r="C1093" t="s">
        <v>943</v>
      </c>
      <c r="D1093">
        <v>32</v>
      </c>
      <c r="E1093" t="s">
        <v>55</v>
      </c>
      <c r="F1093">
        <v>20180611</v>
      </c>
      <c r="G1093" s="8" t="str">
        <f>+LEFT(F1093,4)</f>
        <v>2018</v>
      </c>
      <c r="H1093" s="9" t="str">
        <f>+MID(F1093,5,2)</f>
        <v>06</v>
      </c>
      <c r="I1093" s="9" t="str">
        <f>+RIGHT(F1093,2)</f>
        <v>11</v>
      </c>
      <c r="J1093" s="1">
        <f>+DATE(G1093,H1093,I1093)</f>
        <v>43262</v>
      </c>
      <c r="K1093">
        <v>276</v>
      </c>
      <c r="L1093">
        <v>211684</v>
      </c>
      <c r="O1093" t="s">
        <v>367</v>
      </c>
      <c r="P1093" t="s">
        <v>57</v>
      </c>
      <c r="R1093" t="s">
        <v>81</v>
      </c>
      <c r="S1093">
        <v>20.487337440099999</v>
      </c>
      <c r="T1093">
        <v>119</v>
      </c>
      <c r="U1093">
        <v>531</v>
      </c>
      <c r="V1093">
        <v>202453</v>
      </c>
      <c r="X1093" t="s">
        <v>64</v>
      </c>
      <c r="Y1093" t="s">
        <v>708</v>
      </c>
      <c r="Z1093" t="s">
        <v>57</v>
      </c>
      <c r="AB1093" t="s">
        <v>233</v>
      </c>
      <c r="AC1093">
        <v>24.344969199200001</v>
      </c>
      <c r="AD1093">
        <v>128</v>
      </c>
      <c r="AE1093">
        <v>467</v>
      </c>
      <c r="AF1093" t="s">
        <v>227</v>
      </c>
      <c r="AG1093">
        <v>3</v>
      </c>
      <c r="AH1093" t="s">
        <v>125</v>
      </c>
      <c r="AI1093">
        <v>122</v>
      </c>
      <c r="AJ1093">
        <v>3</v>
      </c>
      <c r="AK1093">
        <v>2</v>
      </c>
      <c r="AL1093" s="6">
        <f>+AN1093/AM1093</f>
        <v>0.55128205128205132</v>
      </c>
      <c r="AM1093">
        <v>78</v>
      </c>
      <c r="AN1093">
        <v>43</v>
      </c>
      <c r="AO1093">
        <v>29</v>
      </c>
      <c r="AP1093">
        <v>20</v>
      </c>
      <c r="AQ1093">
        <v>13</v>
      </c>
      <c r="AR1093">
        <v>2</v>
      </c>
      <c r="AS1093">
        <v>5</v>
      </c>
      <c r="AT1093">
        <v>1</v>
      </c>
      <c r="AU1093">
        <v>0</v>
      </c>
      <c r="AV1093" s="6">
        <f>+AX1093/AW1093</f>
        <v>0.6588235294117647</v>
      </c>
      <c r="AW1093">
        <v>85</v>
      </c>
      <c r="AX1093">
        <v>56</v>
      </c>
      <c r="AY1093">
        <v>31</v>
      </c>
      <c r="AZ1093">
        <v>15</v>
      </c>
      <c r="BA1093">
        <v>13</v>
      </c>
      <c r="BB1093">
        <v>7</v>
      </c>
      <c r="BC1093">
        <v>12</v>
      </c>
    </row>
    <row r="1094" spans="1:55" x14ac:dyDescent="0.35">
      <c r="A1094" t="s">
        <v>941</v>
      </c>
      <c r="B1094" t="s">
        <v>942</v>
      </c>
      <c r="C1094" t="s">
        <v>943</v>
      </c>
      <c r="D1094">
        <v>32</v>
      </c>
      <c r="E1094" t="s">
        <v>55</v>
      </c>
      <c r="F1094">
        <v>20180611</v>
      </c>
      <c r="G1094" s="8" t="str">
        <f>+LEFT(F1094,4)</f>
        <v>2018</v>
      </c>
      <c r="H1094" s="9" t="str">
        <f>+MID(F1094,5,2)</f>
        <v>06</v>
      </c>
      <c r="I1094" s="9" t="str">
        <f>+RIGHT(F1094,2)</f>
        <v>11</v>
      </c>
      <c r="J1094" s="1">
        <f>+DATE(G1094,H1094,I1094)</f>
        <v>43262</v>
      </c>
      <c r="K1094">
        <v>277</v>
      </c>
      <c r="L1094">
        <v>203435</v>
      </c>
      <c r="O1094" t="s">
        <v>472</v>
      </c>
      <c r="P1094" t="s">
        <v>57</v>
      </c>
      <c r="R1094" t="s">
        <v>93</v>
      </c>
      <c r="S1094">
        <v>27.216974674900001</v>
      </c>
      <c r="T1094">
        <v>118</v>
      </c>
      <c r="U1094">
        <v>532</v>
      </c>
      <c r="V1094">
        <v>202429</v>
      </c>
      <c r="W1094">
        <v>8</v>
      </c>
      <c r="Y1094" t="s">
        <v>273</v>
      </c>
      <c r="Z1094" t="s">
        <v>57</v>
      </c>
      <c r="AA1094">
        <v>168</v>
      </c>
      <c r="AB1094" t="s">
        <v>148</v>
      </c>
      <c r="AC1094">
        <v>26.4476386037</v>
      </c>
      <c r="AD1094">
        <v>49</v>
      </c>
      <c r="AE1094">
        <v>1128</v>
      </c>
      <c r="AF1094" t="s">
        <v>369</v>
      </c>
      <c r="AG1094">
        <v>3</v>
      </c>
      <c r="AH1094" t="s">
        <v>125</v>
      </c>
      <c r="AI1094">
        <v>69</v>
      </c>
      <c r="AJ1094">
        <v>10</v>
      </c>
      <c r="AK1094">
        <v>3</v>
      </c>
      <c r="AL1094" s="6">
        <f>+AN1094/AM1094</f>
        <v>0.68333333333333335</v>
      </c>
      <c r="AM1094">
        <v>60</v>
      </c>
      <c r="AN1094">
        <v>41</v>
      </c>
      <c r="AO1094">
        <v>31</v>
      </c>
      <c r="AP1094">
        <v>9</v>
      </c>
      <c r="AQ1094">
        <v>10</v>
      </c>
      <c r="AR1094">
        <v>2</v>
      </c>
      <c r="AS1094">
        <v>4</v>
      </c>
      <c r="AT1094">
        <v>1</v>
      </c>
      <c r="AU1094">
        <v>4</v>
      </c>
      <c r="AV1094" s="6">
        <f>+AX1094/AW1094</f>
        <v>0.52727272727272723</v>
      </c>
      <c r="AW1094">
        <v>55</v>
      </c>
      <c r="AX1094">
        <v>29</v>
      </c>
      <c r="AY1094">
        <v>16</v>
      </c>
      <c r="AZ1094">
        <v>14</v>
      </c>
      <c r="BA1094">
        <v>10</v>
      </c>
      <c r="BB1094">
        <v>0</v>
      </c>
      <c r="BC1094">
        <v>4</v>
      </c>
    </row>
    <row r="1095" spans="1:55" x14ac:dyDescent="0.35">
      <c r="A1095" t="s">
        <v>941</v>
      </c>
      <c r="B1095" t="s">
        <v>942</v>
      </c>
      <c r="C1095" t="s">
        <v>943</v>
      </c>
      <c r="D1095">
        <v>32</v>
      </c>
      <c r="E1095" t="s">
        <v>55</v>
      </c>
      <c r="F1095">
        <v>20180611</v>
      </c>
      <c r="G1095" s="8" t="str">
        <f>+LEFT(F1095,4)</f>
        <v>2018</v>
      </c>
      <c r="H1095" s="9" t="str">
        <f>+MID(F1095,5,2)</f>
        <v>06</v>
      </c>
      <c r="I1095" s="9" t="str">
        <f>+RIGHT(F1095,2)</f>
        <v>11</v>
      </c>
      <c r="J1095" s="1">
        <f>+DATE(G1095,H1095,I1095)</f>
        <v>43262</v>
      </c>
      <c r="K1095">
        <v>278</v>
      </c>
      <c r="L1095">
        <v>202596</v>
      </c>
      <c r="M1095">
        <v>5</v>
      </c>
      <c r="O1095" t="s">
        <v>265</v>
      </c>
      <c r="P1095" t="s">
        <v>100</v>
      </c>
      <c r="R1095" t="s">
        <v>184</v>
      </c>
      <c r="S1095">
        <v>30.102669404499999</v>
      </c>
      <c r="T1095">
        <v>30</v>
      </c>
      <c r="U1095">
        <v>1543</v>
      </c>
      <c r="V1095">
        <v>202705</v>
      </c>
      <c r="Y1095" t="s">
        <v>106</v>
      </c>
      <c r="Z1095" t="s">
        <v>57</v>
      </c>
      <c r="AB1095" t="s">
        <v>107</v>
      </c>
      <c r="AC1095">
        <v>26.3874058864</v>
      </c>
      <c r="AD1095">
        <v>120</v>
      </c>
      <c r="AE1095">
        <v>520</v>
      </c>
      <c r="AF1095" t="s">
        <v>947</v>
      </c>
      <c r="AG1095">
        <v>3</v>
      </c>
      <c r="AH1095" t="s">
        <v>125</v>
      </c>
      <c r="AI1095">
        <v>126</v>
      </c>
      <c r="AJ1095">
        <v>13</v>
      </c>
      <c r="AK1095">
        <v>6</v>
      </c>
      <c r="AL1095" s="6">
        <f>+AN1095/AM1095</f>
        <v>0.63043478260869568</v>
      </c>
      <c r="AM1095">
        <v>92</v>
      </c>
      <c r="AN1095">
        <v>58</v>
      </c>
      <c r="AO1095">
        <v>40</v>
      </c>
      <c r="AP1095">
        <v>18</v>
      </c>
      <c r="AQ1095">
        <v>14</v>
      </c>
      <c r="AR1095">
        <v>1</v>
      </c>
      <c r="AS1095">
        <v>4</v>
      </c>
      <c r="AT1095">
        <v>2</v>
      </c>
      <c r="AU1095">
        <v>6</v>
      </c>
      <c r="AV1095" s="6">
        <f>+AX1095/AW1095</f>
        <v>0.67</v>
      </c>
      <c r="AW1095">
        <v>100</v>
      </c>
      <c r="AX1095">
        <v>67</v>
      </c>
      <c r="AY1095">
        <v>45</v>
      </c>
      <c r="AZ1095">
        <v>17</v>
      </c>
      <c r="BA1095">
        <v>15</v>
      </c>
      <c r="BB1095">
        <v>6</v>
      </c>
      <c r="BC1095">
        <v>10</v>
      </c>
    </row>
    <row r="1096" spans="1:55" x14ac:dyDescent="0.35">
      <c r="A1096" t="s">
        <v>941</v>
      </c>
      <c r="B1096" t="s">
        <v>942</v>
      </c>
      <c r="C1096" t="s">
        <v>943</v>
      </c>
      <c r="D1096">
        <v>32</v>
      </c>
      <c r="E1096" t="s">
        <v>55</v>
      </c>
      <c r="F1096">
        <v>20180611</v>
      </c>
      <c r="G1096" s="8" t="str">
        <f>+LEFT(F1096,4)</f>
        <v>2018</v>
      </c>
      <c r="H1096" s="9" t="str">
        <f>+MID(F1096,5,2)</f>
        <v>06</v>
      </c>
      <c r="I1096" s="9" t="str">
        <f>+RIGHT(F1096,2)</f>
        <v>11</v>
      </c>
      <c r="J1096" s="1">
        <f>+DATE(G1096,H1096,I1096)</f>
        <v>43262</v>
      </c>
      <c r="K1096">
        <v>279</v>
      </c>
      <c r="L1096">
        <v>201604</v>
      </c>
      <c r="N1096" t="s">
        <v>64</v>
      </c>
      <c r="O1096" t="s">
        <v>351</v>
      </c>
      <c r="P1096" t="s">
        <v>57</v>
      </c>
      <c r="R1096" t="s">
        <v>66</v>
      </c>
      <c r="S1096">
        <v>28.1040383299</v>
      </c>
      <c r="T1096">
        <v>152</v>
      </c>
      <c r="U1096">
        <v>385</v>
      </c>
      <c r="V1096">
        <v>201613</v>
      </c>
      <c r="Y1096" t="s">
        <v>481</v>
      </c>
      <c r="Z1096" t="s">
        <v>57</v>
      </c>
      <c r="AB1096" t="s">
        <v>217</v>
      </c>
      <c r="AC1096">
        <v>28.487337440099999</v>
      </c>
      <c r="AD1096">
        <v>123</v>
      </c>
      <c r="AE1096">
        <v>506</v>
      </c>
      <c r="AF1096" t="s">
        <v>250</v>
      </c>
      <c r="AG1096">
        <v>3</v>
      </c>
      <c r="AH1096" t="s">
        <v>125</v>
      </c>
      <c r="AI1096">
        <v>78</v>
      </c>
      <c r="AJ1096">
        <v>2</v>
      </c>
      <c r="AK1096">
        <v>2</v>
      </c>
      <c r="AL1096" s="6">
        <f>+AN1096/AM1096</f>
        <v>0.56716417910447758</v>
      </c>
      <c r="AM1096">
        <v>67</v>
      </c>
      <c r="AN1096">
        <v>38</v>
      </c>
      <c r="AO1096">
        <v>28</v>
      </c>
      <c r="AP1096">
        <v>9</v>
      </c>
      <c r="AQ1096">
        <v>9</v>
      </c>
      <c r="AR1096">
        <v>3</v>
      </c>
      <c r="AS1096">
        <v>6</v>
      </c>
      <c r="AT1096">
        <v>2</v>
      </c>
      <c r="AU1096">
        <v>3</v>
      </c>
      <c r="AV1096" s="6">
        <f>+AX1096/AW1096</f>
        <v>0.55319148936170215</v>
      </c>
      <c r="AW1096">
        <v>47</v>
      </c>
      <c r="AX1096">
        <v>26</v>
      </c>
      <c r="AY1096">
        <v>12</v>
      </c>
      <c r="AZ1096">
        <v>7</v>
      </c>
      <c r="BA1096">
        <v>8</v>
      </c>
      <c r="BB1096">
        <v>4</v>
      </c>
      <c r="BC1096">
        <v>10</v>
      </c>
    </row>
    <row r="1097" spans="1:55" x14ac:dyDescent="0.35">
      <c r="A1097" t="s">
        <v>941</v>
      </c>
      <c r="B1097" t="s">
        <v>942</v>
      </c>
      <c r="C1097" t="s">
        <v>943</v>
      </c>
      <c r="D1097">
        <v>32</v>
      </c>
      <c r="E1097" t="s">
        <v>55</v>
      </c>
      <c r="F1097">
        <v>20180611</v>
      </c>
      <c r="G1097" s="8" t="str">
        <f>+LEFT(F1097,4)</f>
        <v>2018</v>
      </c>
      <c r="H1097" s="9" t="str">
        <f>+MID(F1097,5,2)</f>
        <v>06</v>
      </c>
      <c r="I1097" s="9" t="str">
        <f>+RIGHT(F1097,2)</f>
        <v>11</v>
      </c>
      <c r="J1097" s="1">
        <f>+DATE(G1097,H1097,I1097)</f>
        <v>43262</v>
      </c>
      <c r="K1097">
        <v>280</v>
      </c>
      <c r="L1097">
        <v>202653</v>
      </c>
      <c r="O1097" t="s">
        <v>354</v>
      </c>
      <c r="P1097" t="s">
        <v>57</v>
      </c>
      <c r="R1097" t="s">
        <v>85</v>
      </c>
      <c r="S1097">
        <v>25.262149212899999</v>
      </c>
      <c r="T1097">
        <v>101</v>
      </c>
      <c r="U1097">
        <v>643</v>
      </c>
      <c r="V1097">
        <v>201529</v>
      </c>
      <c r="Y1097" t="s">
        <v>310</v>
      </c>
      <c r="Z1097" t="s">
        <v>76</v>
      </c>
      <c r="AB1097" t="s">
        <v>66</v>
      </c>
      <c r="AC1097">
        <v>25.9876796715</v>
      </c>
      <c r="AD1097">
        <v>129</v>
      </c>
      <c r="AE1097">
        <v>463</v>
      </c>
      <c r="AF1097" t="s">
        <v>193</v>
      </c>
      <c r="AG1097">
        <v>3</v>
      </c>
      <c r="AH1097" t="s">
        <v>125</v>
      </c>
      <c r="AI1097">
        <v>58</v>
      </c>
      <c r="AJ1097">
        <v>1</v>
      </c>
      <c r="AK1097">
        <v>1</v>
      </c>
      <c r="AL1097" s="6">
        <f>+AN1097/AM1097</f>
        <v>0.61904761904761907</v>
      </c>
      <c r="AM1097">
        <v>42</v>
      </c>
      <c r="AN1097">
        <v>26</v>
      </c>
      <c r="AO1097">
        <v>18</v>
      </c>
      <c r="AP1097">
        <v>10</v>
      </c>
      <c r="AQ1097">
        <v>8</v>
      </c>
      <c r="AR1097">
        <v>2</v>
      </c>
      <c r="AS1097">
        <v>4</v>
      </c>
      <c r="AT1097">
        <v>2</v>
      </c>
      <c r="AU1097">
        <v>2</v>
      </c>
      <c r="AV1097" s="6">
        <f>+AX1097/AW1097</f>
        <v>0.75</v>
      </c>
      <c r="AW1097">
        <v>60</v>
      </c>
      <c r="AX1097">
        <v>45</v>
      </c>
      <c r="AY1097">
        <v>20</v>
      </c>
      <c r="AZ1097">
        <v>5</v>
      </c>
      <c r="BA1097">
        <v>8</v>
      </c>
      <c r="BB1097">
        <v>7</v>
      </c>
      <c r="BC1097">
        <v>13</v>
      </c>
    </row>
    <row r="1098" spans="1:55" x14ac:dyDescent="0.35">
      <c r="A1098" t="s">
        <v>941</v>
      </c>
      <c r="B1098" t="s">
        <v>942</v>
      </c>
      <c r="C1098" t="s">
        <v>943</v>
      </c>
      <c r="D1098">
        <v>32</v>
      </c>
      <c r="E1098" t="s">
        <v>55</v>
      </c>
      <c r="F1098">
        <v>20180611</v>
      </c>
      <c r="G1098" s="8" t="str">
        <f>+LEFT(F1098,4)</f>
        <v>2018</v>
      </c>
      <c r="H1098" s="9" t="str">
        <f>+MID(F1098,5,2)</f>
        <v>06</v>
      </c>
      <c r="I1098" s="9" t="str">
        <f>+RIGHT(F1098,2)</f>
        <v>11</v>
      </c>
      <c r="J1098" s="1">
        <f>+DATE(G1098,H1098,I1098)</f>
        <v>43262</v>
      </c>
      <c r="K1098">
        <v>281</v>
      </c>
      <c r="L1098">
        <v>211768</v>
      </c>
      <c r="M1098">
        <v>3</v>
      </c>
      <c r="O1098" t="s">
        <v>69</v>
      </c>
      <c r="P1098" t="s">
        <v>57</v>
      </c>
      <c r="R1098" t="s">
        <v>143</v>
      </c>
      <c r="S1098">
        <v>20.651608487299999</v>
      </c>
      <c r="T1098">
        <v>18</v>
      </c>
      <c r="U1098">
        <v>2270</v>
      </c>
      <c r="V1098">
        <v>203500</v>
      </c>
      <c r="Y1098" t="s">
        <v>65</v>
      </c>
      <c r="Z1098" t="s">
        <v>57</v>
      </c>
      <c r="AB1098" t="s">
        <v>66</v>
      </c>
      <c r="AC1098">
        <v>23.085557837100001</v>
      </c>
      <c r="AD1098">
        <v>82</v>
      </c>
      <c r="AE1098">
        <v>787</v>
      </c>
      <c r="AF1098" t="s">
        <v>234</v>
      </c>
      <c r="AG1098">
        <v>3</v>
      </c>
      <c r="AH1098" t="s">
        <v>125</v>
      </c>
      <c r="AI1098">
        <v>112</v>
      </c>
      <c r="AJ1098">
        <v>3</v>
      </c>
      <c r="AK1098">
        <v>2</v>
      </c>
      <c r="AL1098" s="6">
        <f>+AN1098/AM1098</f>
        <v>0.58139534883720934</v>
      </c>
      <c r="AM1098">
        <v>86</v>
      </c>
      <c r="AN1098">
        <v>50</v>
      </c>
      <c r="AO1098">
        <v>35</v>
      </c>
      <c r="AP1098">
        <v>15</v>
      </c>
      <c r="AQ1098">
        <v>12</v>
      </c>
      <c r="AR1098">
        <v>6</v>
      </c>
      <c r="AS1098">
        <v>9</v>
      </c>
      <c r="AT1098">
        <v>1</v>
      </c>
      <c r="AU1098">
        <v>6</v>
      </c>
      <c r="AV1098" s="6">
        <f>+AX1098/AW1098</f>
        <v>0.55000000000000004</v>
      </c>
      <c r="AW1098">
        <v>100</v>
      </c>
      <c r="AX1098">
        <v>55</v>
      </c>
      <c r="AY1098">
        <v>25</v>
      </c>
      <c r="AZ1098">
        <v>25</v>
      </c>
      <c r="BA1098">
        <v>12</v>
      </c>
      <c r="BB1098">
        <v>6</v>
      </c>
      <c r="BC1098">
        <v>12</v>
      </c>
    </row>
    <row r="1099" spans="1:55" x14ac:dyDescent="0.35">
      <c r="A1099" t="s">
        <v>941</v>
      </c>
      <c r="B1099" t="s">
        <v>942</v>
      </c>
      <c r="C1099" t="s">
        <v>943</v>
      </c>
      <c r="D1099">
        <v>32</v>
      </c>
      <c r="E1099" t="s">
        <v>55</v>
      </c>
      <c r="F1099">
        <v>20180611</v>
      </c>
      <c r="G1099" s="8" t="str">
        <f>+LEFT(F1099,4)</f>
        <v>2018</v>
      </c>
      <c r="H1099" s="9" t="str">
        <f>+MID(F1099,5,2)</f>
        <v>06</v>
      </c>
      <c r="I1099" s="9" t="str">
        <f>+RIGHT(F1099,2)</f>
        <v>11</v>
      </c>
      <c r="J1099" s="1">
        <f>+DATE(G1099,H1099,I1099)</f>
        <v>43262</v>
      </c>
      <c r="K1099">
        <v>282</v>
      </c>
      <c r="L1099">
        <v>201325</v>
      </c>
      <c r="N1099" t="s">
        <v>74</v>
      </c>
      <c r="O1099" t="s">
        <v>201</v>
      </c>
      <c r="P1099" t="s">
        <v>57</v>
      </c>
      <c r="Q1099">
        <v>172</v>
      </c>
      <c r="R1099" t="s">
        <v>190</v>
      </c>
      <c r="S1099">
        <v>34.198494182099999</v>
      </c>
      <c r="T1099">
        <v>103</v>
      </c>
      <c r="U1099">
        <v>637</v>
      </c>
      <c r="V1099">
        <v>201610</v>
      </c>
      <c r="W1099">
        <v>7</v>
      </c>
      <c r="Y1099" t="s">
        <v>230</v>
      </c>
      <c r="Z1099" t="s">
        <v>57</v>
      </c>
      <c r="AB1099" t="s">
        <v>141</v>
      </c>
      <c r="AC1099">
        <v>24.646132785799999</v>
      </c>
      <c r="AD1099">
        <v>45</v>
      </c>
      <c r="AE1099">
        <v>1135</v>
      </c>
      <c r="AF1099" t="s">
        <v>946</v>
      </c>
      <c r="AG1099">
        <v>3</v>
      </c>
      <c r="AH1099" t="s">
        <v>125</v>
      </c>
      <c r="AI1099">
        <v>25</v>
      </c>
      <c r="AJ1099">
        <v>0</v>
      </c>
      <c r="AK1099">
        <v>0</v>
      </c>
      <c r="AL1099" s="6">
        <f>+AN1099/AM1099</f>
        <v>0.58333333333333337</v>
      </c>
      <c r="AM1099">
        <v>24</v>
      </c>
      <c r="AN1099">
        <v>14</v>
      </c>
      <c r="AO1099">
        <v>8</v>
      </c>
      <c r="AP1099">
        <v>6</v>
      </c>
      <c r="AQ1099">
        <v>2</v>
      </c>
      <c r="AR1099">
        <v>3</v>
      </c>
      <c r="AS1099">
        <v>3</v>
      </c>
      <c r="AT1099">
        <v>0</v>
      </c>
      <c r="AU1099">
        <v>0</v>
      </c>
      <c r="AV1099" s="6">
        <f>+AX1099/AW1099</f>
        <v>0.88888888888888884</v>
      </c>
      <c r="AW1099">
        <v>9</v>
      </c>
      <c r="AX1099">
        <v>8</v>
      </c>
      <c r="AY1099">
        <v>4</v>
      </c>
      <c r="AZ1099">
        <v>1</v>
      </c>
      <c r="BA1099">
        <v>1</v>
      </c>
      <c r="BB1099">
        <v>0</v>
      </c>
      <c r="BC1099">
        <v>0</v>
      </c>
    </row>
    <row r="1100" spans="1:55" x14ac:dyDescent="0.35">
      <c r="A1100" t="s">
        <v>941</v>
      </c>
      <c r="B1100" t="s">
        <v>942</v>
      </c>
      <c r="C1100" t="s">
        <v>943</v>
      </c>
      <c r="D1100">
        <v>32</v>
      </c>
      <c r="E1100" t="s">
        <v>55</v>
      </c>
      <c r="F1100">
        <v>20180611</v>
      </c>
      <c r="G1100" s="8" t="str">
        <f>+LEFT(F1100,4)</f>
        <v>2018</v>
      </c>
      <c r="H1100" s="9" t="str">
        <f>+MID(F1100,5,2)</f>
        <v>06</v>
      </c>
      <c r="I1100" s="9" t="str">
        <f>+RIGHT(F1100,2)</f>
        <v>11</v>
      </c>
      <c r="J1100" s="1">
        <f>+DATE(G1100,H1100,I1100)</f>
        <v>43262</v>
      </c>
      <c r="K1100">
        <v>283</v>
      </c>
      <c r="L1100">
        <v>211107</v>
      </c>
      <c r="N1100" t="s">
        <v>74</v>
      </c>
      <c r="O1100" t="s">
        <v>624</v>
      </c>
      <c r="P1100" t="s">
        <v>57</v>
      </c>
      <c r="R1100" t="s">
        <v>176</v>
      </c>
      <c r="S1100">
        <v>21.8590006845</v>
      </c>
      <c r="T1100">
        <v>156</v>
      </c>
      <c r="U1100">
        <v>375</v>
      </c>
      <c r="V1100">
        <v>201518</v>
      </c>
      <c r="Y1100" t="s">
        <v>442</v>
      </c>
      <c r="Z1100" t="s">
        <v>57</v>
      </c>
      <c r="AA1100">
        <v>182</v>
      </c>
      <c r="AB1100" t="s">
        <v>111</v>
      </c>
      <c r="AC1100">
        <v>28.640657084200001</v>
      </c>
      <c r="AD1100">
        <v>98</v>
      </c>
      <c r="AE1100">
        <v>657</v>
      </c>
      <c r="AF1100" t="s">
        <v>67</v>
      </c>
      <c r="AG1100">
        <v>3</v>
      </c>
      <c r="AH1100" t="s">
        <v>125</v>
      </c>
      <c r="AI1100">
        <v>81</v>
      </c>
      <c r="AJ1100">
        <v>9</v>
      </c>
      <c r="AK1100">
        <v>1</v>
      </c>
      <c r="AL1100" s="6">
        <f>+AN1100/AM1100</f>
        <v>0.68518518518518523</v>
      </c>
      <c r="AM1100">
        <v>54</v>
      </c>
      <c r="AN1100">
        <v>37</v>
      </c>
      <c r="AO1100">
        <v>27</v>
      </c>
      <c r="AP1100">
        <v>12</v>
      </c>
      <c r="AQ1100">
        <v>10</v>
      </c>
      <c r="AR1100">
        <v>2</v>
      </c>
      <c r="AS1100">
        <v>3</v>
      </c>
      <c r="AT1100">
        <v>4</v>
      </c>
      <c r="AU1100">
        <v>5</v>
      </c>
      <c r="AV1100" s="6">
        <f>+AX1100/AW1100</f>
        <v>0.67088607594936711</v>
      </c>
      <c r="AW1100">
        <v>79</v>
      </c>
      <c r="AX1100">
        <v>53</v>
      </c>
      <c r="AY1100">
        <v>35</v>
      </c>
      <c r="AZ1100">
        <v>9</v>
      </c>
      <c r="BA1100">
        <v>10</v>
      </c>
      <c r="BB1100">
        <v>3</v>
      </c>
      <c r="BC1100">
        <v>6</v>
      </c>
    </row>
    <row r="1101" spans="1:55" x14ac:dyDescent="0.35">
      <c r="A1101" t="s">
        <v>941</v>
      </c>
      <c r="B1101" t="s">
        <v>942</v>
      </c>
      <c r="C1101" t="s">
        <v>943</v>
      </c>
      <c r="D1101">
        <v>32</v>
      </c>
      <c r="E1101" t="s">
        <v>55</v>
      </c>
      <c r="F1101">
        <v>20180611</v>
      </c>
      <c r="G1101" s="8" t="str">
        <f>+LEFT(F1101,4)</f>
        <v>2018</v>
      </c>
      <c r="H1101" s="9" t="str">
        <f>+MID(F1101,5,2)</f>
        <v>06</v>
      </c>
      <c r="I1101" s="9" t="str">
        <f>+RIGHT(F1101,2)</f>
        <v>11</v>
      </c>
      <c r="J1101" s="1">
        <f>+DATE(G1101,H1101,I1101)</f>
        <v>43262</v>
      </c>
      <c r="K1101">
        <v>284</v>
      </c>
      <c r="L1101">
        <v>202504</v>
      </c>
      <c r="O1101" t="s">
        <v>232</v>
      </c>
      <c r="P1101" t="s">
        <v>57</v>
      </c>
      <c r="R1101" t="s">
        <v>233</v>
      </c>
      <c r="S1101">
        <v>29.021218343600001</v>
      </c>
      <c r="T1101">
        <v>111</v>
      </c>
      <c r="U1101">
        <v>596</v>
      </c>
      <c r="V1101">
        <v>202443</v>
      </c>
      <c r="X1101" t="s">
        <v>64</v>
      </c>
      <c r="Y1101" t="s">
        <v>945</v>
      </c>
      <c r="Z1101" t="s">
        <v>57</v>
      </c>
      <c r="AB1101" t="s">
        <v>217</v>
      </c>
      <c r="AC1101">
        <v>27.304585900100001</v>
      </c>
      <c r="AD1101">
        <v>288</v>
      </c>
      <c r="AE1101">
        <v>170</v>
      </c>
      <c r="AF1101" t="s">
        <v>82</v>
      </c>
      <c r="AG1101">
        <v>3</v>
      </c>
      <c r="AH1101" t="s">
        <v>125</v>
      </c>
      <c r="AI1101">
        <v>52</v>
      </c>
      <c r="AJ1101">
        <v>8</v>
      </c>
      <c r="AK1101">
        <v>1</v>
      </c>
      <c r="AL1101" s="6">
        <f>+AN1101/AM1101</f>
        <v>0.84090909090909094</v>
      </c>
      <c r="AM1101">
        <v>44</v>
      </c>
      <c r="AN1101">
        <v>37</v>
      </c>
      <c r="AO1101">
        <v>28</v>
      </c>
      <c r="AP1101">
        <v>3</v>
      </c>
      <c r="AQ1101">
        <v>8</v>
      </c>
      <c r="AR1101">
        <v>1</v>
      </c>
      <c r="AS1101">
        <v>2</v>
      </c>
      <c r="AT1101">
        <v>0</v>
      </c>
      <c r="AU1101">
        <v>1</v>
      </c>
      <c r="AV1101" s="6">
        <f>+AX1101/AW1101</f>
        <v>0.68085106382978722</v>
      </c>
      <c r="AW1101">
        <v>47</v>
      </c>
      <c r="AX1101">
        <v>32</v>
      </c>
      <c r="AY1101">
        <v>14</v>
      </c>
      <c r="AZ1101">
        <v>6</v>
      </c>
      <c r="BA1101">
        <v>8</v>
      </c>
      <c r="BB1101">
        <v>6</v>
      </c>
      <c r="BC1101">
        <v>11</v>
      </c>
    </row>
    <row r="1102" spans="1:55" x14ac:dyDescent="0.35">
      <c r="A1102" t="s">
        <v>941</v>
      </c>
      <c r="B1102" t="s">
        <v>942</v>
      </c>
      <c r="C1102" t="s">
        <v>943</v>
      </c>
      <c r="D1102">
        <v>32</v>
      </c>
      <c r="E1102" t="s">
        <v>55</v>
      </c>
      <c r="F1102">
        <v>20180611</v>
      </c>
      <c r="G1102" s="8" t="str">
        <f>+LEFT(F1102,4)</f>
        <v>2018</v>
      </c>
      <c r="H1102" s="9" t="str">
        <f>+MID(F1102,5,2)</f>
        <v>06</v>
      </c>
      <c r="I1102" s="9" t="str">
        <f>+RIGHT(F1102,2)</f>
        <v>11</v>
      </c>
      <c r="J1102" s="1">
        <f>+DATE(G1102,H1102,I1102)</f>
        <v>43262</v>
      </c>
      <c r="K1102">
        <v>285</v>
      </c>
      <c r="L1102">
        <v>202458</v>
      </c>
      <c r="M1102">
        <v>1</v>
      </c>
      <c r="O1102" t="s">
        <v>105</v>
      </c>
      <c r="P1102" t="s">
        <v>57</v>
      </c>
      <c r="R1102" t="s">
        <v>190</v>
      </c>
      <c r="S1102">
        <v>22.130047912399998</v>
      </c>
      <c r="T1102">
        <v>17</v>
      </c>
      <c r="U1102">
        <v>2420</v>
      </c>
      <c r="V1102">
        <v>201527</v>
      </c>
      <c r="Y1102" t="s">
        <v>257</v>
      </c>
      <c r="Z1102" t="s">
        <v>57</v>
      </c>
      <c r="AA1102">
        <v>170</v>
      </c>
      <c r="AB1102" t="s">
        <v>258</v>
      </c>
      <c r="AC1102">
        <v>28.254620123199999</v>
      </c>
      <c r="AD1102">
        <v>93</v>
      </c>
      <c r="AE1102">
        <v>696</v>
      </c>
      <c r="AF1102" t="s">
        <v>137</v>
      </c>
      <c r="AG1102">
        <v>3</v>
      </c>
      <c r="AH1102" t="s">
        <v>125</v>
      </c>
      <c r="AI1102">
        <v>67</v>
      </c>
      <c r="AJ1102">
        <v>8</v>
      </c>
      <c r="AK1102">
        <v>0</v>
      </c>
      <c r="AL1102" s="6">
        <f>+AN1102/AM1102</f>
        <v>0.6</v>
      </c>
      <c r="AM1102">
        <v>45</v>
      </c>
      <c r="AN1102">
        <v>27</v>
      </c>
      <c r="AO1102">
        <v>21</v>
      </c>
      <c r="AP1102">
        <v>17</v>
      </c>
      <c r="AQ1102">
        <v>9</v>
      </c>
      <c r="AR1102">
        <v>3</v>
      </c>
      <c r="AS1102">
        <v>3</v>
      </c>
      <c r="AT1102">
        <v>6</v>
      </c>
      <c r="AU1102">
        <v>3</v>
      </c>
      <c r="AV1102" s="6">
        <f>+AX1102/AW1102</f>
        <v>0.65333333333333332</v>
      </c>
      <c r="AW1102">
        <v>75</v>
      </c>
      <c r="AX1102">
        <v>49</v>
      </c>
      <c r="AY1102">
        <v>31</v>
      </c>
      <c r="AZ1102">
        <v>12</v>
      </c>
      <c r="BA1102">
        <v>9</v>
      </c>
      <c r="BB1102">
        <v>6</v>
      </c>
      <c r="BC1102">
        <v>9</v>
      </c>
    </row>
    <row r="1103" spans="1:55" x14ac:dyDescent="0.35">
      <c r="A1103" t="s">
        <v>941</v>
      </c>
      <c r="B1103" t="s">
        <v>942</v>
      </c>
      <c r="C1103" t="s">
        <v>943</v>
      </c>
      <c r="D1103">
        <v>32</v>
      </c>
      <c r="E1103" t="s">
        <v>55</v>
      </c>
      <c r="F1103">
        <v>20180611</v>
      </c>
      <c r="G1103" s="8" t="str">
        <f>+LEFT(F1103,4)</f>
        <v>2018</v>
      </c>
      <c r="H1103" s="9" t="str">
        <f>+MID(F1103,5,2)</f>
        <v>06</v>
      </c>
      <c r="I1103" s="9" t="str">
        <f>+RIGHT(F1103,2)</f>
        <v>11</v>
      </c>
      <c r="J1103" s="1">
        <f>+DATE(G1103,H1103,I1103)</f>
        <v>43262</v>
      </c>
      <c r="K1103">
        <v>286</v>
      </c>
      <c r="L1103">
        <v>201621</v>
      </c>
      <c r="O1103" t="s">
        <v>129</v>
      </c>
      <c r="P1103" t="s">
        <v>57</v>
      </c>
      <c r="Q1103">
        <v>185</v>
      </c>
      <c r="R1103" t="s">
        <v>58</v>
      </c>
      <c r="S1103">
        <v>27.917864476399998</v>
      </c>
      <c r="T1103">
        <v>117</v>
      </c>
      <c r="U1103">
        <v>540</v>
      </c>
      <c r="V1103">
        <v>201517</v>
      </c>
      <c r="W1103">
        <v>2</v>
      </c>
      <c r="Y1103" t="s">
        <v>317</v>
      </c>
      <c r="Z1103" t="s">
        <v>57</v>
      </c>
      <c r="AA1103">
        <v>180</v>
      </c>
      <c r="AB1103" t="s">
        <v>121</v>
      </c>
      <c r="AC1103">
        <v>29.6837782341</v>
      </c>
      <c r="AD1103">
        <v>19</v>
      </c>
      <c r="AE1103">
        <v>2200</v>
      </c>
      <c r="AF1103" t="s">
        <v>944</v>
      </c>
      <c r="AG1103">
        <v>3</v>
      </c>
      <c r="AH1103" t="s">
        <v>97</v>
      </c>
      <c r="AI1103">
        <v>132</v>
      </c>
      <c r="AJ1103">
        <v>5</v>
      </c>
      <c r="AK1103">
        <v>6</v>
      </c>
      <c r="AL1103" s="6">
        <f>+AN1103/AM1103</f>
        <v>0.51401869158878499</v>
      </c>
      <c r="AM1103">
        <v>107</v>
      </c>
      <c r="AN1103">
        <v>55</v>
      </c>
      <c r="AO1103">
        <v>36</v>
      </c>
      <c r="AP1103">
        <v>29</v>
      </c>
      <c r="AQ1103">
        <v>14</v>
      </c>
      <c r="AR1103">
        <v>9</v>
      </c>
      <c r="AS1103">
        <v>12</v>
      </c>
      <c r="AT1103">
        <v>3</v>
      </c>
      <c r="AU1103">
        <v>5</v>
      </c>
      <c r="AV1103" s="6">
        <f>+AX1103/AW1103</f>
        <v>0.59782608695652173</v>
      </c>
      <c r="AW1103">
        <v>92</v>
      </c>
      <c r="AX1103">
        <v>55</v>
      </c>
      <c r="AY1103">
        <v>41</v>
      </c>
      <c r="AZ1103">
        <v>17</v>
      </c>
      <c r="BA1103">
        <v>14</v>
      </c>
      <c r="BB1103">
        <v>4</v>
      </c>
      <c r="BC1103">
        <v>7</v>
      </c>
    </row>
    <row r="1104" spans="1:55" x14ac:dyDescent="0.35">
      <c r="A1104" t="s">
        <v>941</v>
      </c>
      <c r="B1104" t="s">
        <v>942</v>
      </c>
      <c r="C1104" t="s">
        <v>943</v>
      </c>
      <c r="D1104">
        <v>32</v>
      </c>
      <c r="E1104" t="s">
        <v>55</v>
      </c>
      <c r="F1104">
        <v>20180611</v>
      </c>
      <c r="G1104" s="8" t="str">
        <f>+LEFT(F1104,4)</f>
        <v>2018</v>
      </c>
      <c r="H1104" s="9" t="str">
        <f>+MID(F1104,5,2)</f>
        <v>06</v>
      </c>
      <c r="I1104" s="9" t="str">
        <f>+RIGHT(F1104,2)</f>
        <v>11</v>
      </c>
      <c r="J1104" s="1">
        <f>+DATE(G1104,H1104,I1104)</f>
        <v>43262</v>
      </c>
      <c r="K1104">
        <v>287</v>
      </c>
      <c r="L1104">
        <v>202499</v>
      </c>
      <c r="M1104">
        <v>6</v>
      </c>
      <c r="O1104" t="s">
        <v>150</v>
      </c>
      <c r="P1104" t="s">
        <v>57</v>
      </c>
      <c r="R1104" t="s">
        <v>96</v>
      </c>
      <c r="S1104">
        <v>21.9520876112</v>
      </c>
      <c r="T1104">
        <v>42</v>
      </c>
      <c r="U1104">
        <v>1180</v>
      </c>
      <c r="V1104">
        <v>214304</v>
      </c>
      <c r="Y1104" t="s">
        <v>652</v>
      </c>
      <c r="Z1104" t="s">
        <v>57</v>
      </c>
      <c r="AB1104" t="s">
        <v>164</v>
      </c>
      <c r="AC1104">
        <v>19.698836413399999</v>
      </c>
      <c r="AD1104">
        <v>84</v>
      </c>
      <c r="AE1104">
        <v>782</v>
      </c>
      <c r="AF1104" t="s">
        <v>846</v>
      </c>
      <c r="AG1104">
        <v>3</v>
      </c>
      <c r="AH1104" t="s">
        <v>97</v>
      </c>
      <c r="AI1104">
        <v>109</v>
      </c>
      <c r="AJ1104">
        <v>4</v>
      </c>
      <c r="AK1104">
        <v>3</v>
      </c>
      <c r="AL1104" s="6">
        <f>+AN1104/AM1104</f>
        <v>0.49333333333333335</v>
      </c>
      <c r="AM1104">
        <v>75</v>
      </c>
      <c r="AN1104">
        <v>37</v>
      </c>
      <c r="AO1104">
        <v>22</v>
      </c>
      <c r="AP1104">
        <v>21</v>
      </c>
      <c r="AQ1104">
        <v>10</v>
      </c>
      <c r="AR1104">
        <v>5</v>
      </c>
      <c r="AS1104">
        <v>8</v>
      </c>
      <c r="AT1104">
        <v>5</v>
      </c>
      <c r="AU1104">
        <v>6</v>
      </c>
      <c r="AV1104" s="6">
        <f>+AX1104/AW1104</f>
        <v>0.51249999999999996</v>
      </c>
      <c r="AW1104">
        <v>80</v>
      </c>
      <c r="AX1104">
        <v>41</v>
      </c>
      <c r="AY1104">
        <v>24</v>
      </c>
      <c r="AZ1104">
        <v>16</v>
      </c>
      <c r="BA1104">
        <v>10</v>
      </c>
      <c r="BB1104">
        <v>5</v>
      </c>
      <c r="BC1104">
        <v>10</v>
      </c>
    </row>
    <row r="1105" spans="1:55" x14ac:dyDescent="0.35">
      <c r="A1105" t="s">
        <v>941</v>
      </c>
      <c r="B1105" t="s">
        <v>942</v>
      </c>
      <c r="C1105" t="s">
        <v>943</v>
      </c>
      <c r="D1105">
        <v>32</v>
      </c>
      <c r="E1105" t="s">
        <v>55</v>
      </c>
      <c r="F1105">
        <v>20180611</v>
      </c>
      <c r="G1105" s="8" t="str">
        <f>+LEFT(F1105,4)</f>
        <v>2018</v>
      </c>
      <c r="H1105" s="9" t="str">
        <f>+MID(F1105,5,2)</f>
        <v>06</v>
      </c>
      <c r="I1105" s="9" t="str">
        <f>+RIGHT(F1105,2)</f>
        <v>11</v>
      </c>
      <c r="J1105" s="1">
        <f>+DATE(G1105,H1105,I1105)</f>
        <v>43262</v>
      </c>
      <c r="K1105">
        <v>288</v>
      </c>
      <c r="L1105">
        <v>202427</v>
      </c>
      <c r="M1105">
        <v>4</v>
      </c>
      <c r="O1105" t="s">
        <v>175</v>
      </c>
      <c r="P1105" t="s">
        <v>57</v>
      </c>
      <c r="R1105" t="s">
        <v>176</v>
      </c>
      <c r="S1105">
        <v>27.069130732400001</v>
      </c>
      <c r="T1105">
        <v>22</v>
      </c>
      <c r="U1105">
        <v>2050</v>
      </c>
      <c r="V1105">
        <v>201586</v>
      </c>
      <c r="Y1105" t="s">
        <v>208</v>
      </c>
      <c r="Z1105" t="s">
        <v>57</v>
      </c>
      <c r="AA1105">
        <v>170</v>
      </c>
      <c r="AB1105" t="s">
        <v>176</v>
      </c>
      <c r="AC1105">
        <v>26.061601642700001</v>
      </c>
      <c r="AD1105">
        <v>91</v>
      </c>
      <c r="AE1105">
        <v>732</v>
      </c>
      <c r="AF1105" t="s">
        <v>389</v>
      </c>
      <c r="AG1105">
        <v>3</v>
      </c>
      <c r="AH1105" t="s">
        <v>97</v>
      </c>
      <c r="AI1105">
        <v>99</v>
      </c>
      <c r="AJ1105">
        <v>4</v>
      </c>
      <c r="AK1105">
        <v>2</v>
      </c>
      <c r="AL1105" s="6">
        <f>+AN1105/AM1105</f>
        <v>0.71830985915492962</v>
      </c>
      <c r="AM1105">
        <v>71</v>
      </c>
      <c r="AN1105">
        <v>51</v>
      </c>
      <c r="AO1105">
        <v>40</v>
      </c>
      <c r="AP1105">
        <v>10</v>
      </c>
      <c r="AQ1105">
        <v>11</v>
      </c>
      <c r="AR1105">
        <v>3</v>
      </c>
      <c r="AS1105">
        <v>4</v>
      </c>
      <c r="AT1105">
        <v>7</v>
      </c>
      <c r="AU1105">
        <v>2</v>
      </c>
      <c r="AV1105" s="6">
        <f>+AX1105/AW1105</f>
        <v>0.76056338028169013</v>
      </c>
      <c r="AW1105">
        <v>71</v>
      </c>
      <c r="AX1105">
        <v>54</v>
      </c>
      <c r="AY1105">
        <v>38</v>
      </c>
      <c r="AZ1105">
        <v>7</v>
      </c>
      <c r="BA1105">
        <v>11</v>
      </c>
      <c r="BB1105">
        <v>1</v>
      </c>
      <c r="BC1105">
        <v>3</v>
      </c>
    </row>
    <row r="1106" spans="1:55" x14ac:dyDescent="0.35">
      <c r="A1106" t="s">
        <v>941</v>
      </c>
      <c r="B1106" t="s">
        <v>942</v>
      </c>
      <c r="C1106" t="s">
        <v>943</v>
      </c>
      <c r="D1106">
        <v>32</v>
      </c>
      <c r="E1106" t="s">
        <v>55</v>
      </c>
      <c r="F1106">
        <v>20180611</v>
      </c>
      <c r="G1106" s="8" t="str">
        <f>+LEFT(F1106,4)</f>
        <v>2018</v>
      </c>
      <c r="H1106" s="9" t="str">
        <f>+MID(F1106,5,2)</f>
        <v>06</v>
      </c>
      <c r="I1106" s="9" t="str">
        <f>+RIGHT(F1106,2)</f>
        <v>11</v>
      </c>
      <c r="J1106" s="1">
        <f>+DATE(G1106,H1106,I1106)</f>
        <v>43262</v>
      </c>
      <c r="K1106">
        <v>289</v>
      </c>
      <c r="L1106">
        <v>203435</v>
      </c>
      <c r="O1106" t="s">
        <v>472</v>
      </c>
      <c r="P1106" t="s">
        <v>57</v>
      </c>
      <c r="R1106" t="s">
        <v>93</v>
      </c>
      <c r="S1106">
        <v>27.216974674900001</v>
      </c>
      <c r="T1106">
        <v>118</v>
      </c>
      <c r="U1106">
        <v>532</v>
      </c>
      <c r="V1106">
        <v>211684</v>
      </c>
      <c r="Y1106" t="s">
        <v>367</v>
      </c>
      <c r="Z1106" t="s">
        <v>57</v>
      </c>
      <c r="AB1106" t="s">
        <v>81</v>
      </c>
      <c r="AC1106">
        <v>20.487337440099999</v>
      </c>
      <c r="AD1106">
        <v>119</v>
      </c>
      <c r="AE1106">
        <v>531</v>
      </c>
      <c r="AF1106" t="s">
        <v>112</v>
      </c>
      <c r="AG1106">
        <v>3</v>
      </c>
      <c r="AH1106" t="s">
        <v>97</v>
      </c>
      <c r="AI1106">
        <v>79</v>
      </c>
      <c r="AJ1106">
        <v>3</v>
      </c>
      <c r="AK1106">
        <v>3</v>
      </c>
      <c r="AL1106" s="6">
        <f>+AN1106/AM1106</f>
        <v>0.55172413793103448</v>
      </c>
      <c r="AM1106">
        <v>58</v>
      </c>
      <c r="AN1106">
        <v>32</v>
      </c>
      <c r="AO1106">
        <v>26</v>
      </c>
      <c r="AP1106">
        <v>15</v>
      </c>
      <c r="AQ1106">
        <v>9</v>
      </c>
      <c r="AR1106">
        <v>2</v>
      </c>
      <c r="AS1106">
        <v>2</v>
      </c>
      <c r="AT1106">
        <v>2</v>
      </c>
      <c r="AU1106">
        <v>4</v>
      </c>
      <c r="AV1106" s="6">
        <f>+AX1106/AW1106</f>
        <v>0.52702702702702697</v>
      </c>
      <c r="AW1106">
        <v>74</v>
      </c>
      <c r="AX1106">
        <v>39</v>
      </c>
      <c r="AY1106">
        <v>27</v>
      </c>
      <c r="AZ1106">
        <v>15</v>
      </c>
      <c r="BA1106">
        <v>10</v>
      </c>
      <c r="BB1106">
        <v>9</v>
      </c>
      <c r="BC1106">
        <v>12</v>
      </c>
    </row>
    <row r="1107" spans="1:55" x14ac:dyDescent="0.35">
      <c r="A1107" t="s">
        <v>941</v>
      </c>
      <c r="B1107" t="s">
        <v>942</v>
      </c>
      <c r="C1107" t="s">
        <v>943</v>
      </c>
      <c r="D1107">
        <v>32</v>
      </c>
      <c r="E1107" t="s">
        <v>55</v>
      </c>
      <c r="F1107">
        <v>20180611</v>
      </c>
      <c r="G1107" s="8" t="str">
        <f>+LEFT(F1107,4)</f>
        <v>2018</v>
      </c>
      <c r="H1107" s="9" t="str">
        <f>+MID(F1107,5,2)</f>
        <v>06</v>
      </c>
      <c r="I1107" s="9" t="str">
        <f>+RIGHT(F1107,2)</f>
        <v>11</v>
      </c>
      <c r="J1107" s="1">
        <f>+DATE(G1107,H1107,I1107)</f>
        <v>43262</v>
      </c>
      <c r="K1107">
        <v>290</v>
      </c>
      <c r="L1107">
        <v>202596</v>
      </c>
      <c r="M1107">
        <v>5</v>
      </c>
      <c r="O1107" t="s">
        <v>265</v>
      </c>
      <c r="P1107" t="s">
        <v>100</v>
      </c>
      <c r="R1107" t="s">
        <v>184</v>
      </c>
      <c r="S1107">
        <v>30.102669404499999</v>
      </c>
      <c r="T1107">
        <v>30</v>
      </c>
      <c r="U1107">
        <v>1543</v>
      </c>
      <c r="V1107">
        <v>201604</v>
      </c>
      <c r="X1107" t="s">
        <v>64</v>
      </c>
      <c r="Y1107" t="s">
        <v>351</v>
      </c>
      <c r="Z1107" t="s">
        <v>57</v>
      </c>
      <c r="AB1107" t="s">
        <v>66</v>
      </c>
      <c r="AC1107">
        <v>28.1040383299</v>
      </c>
      <c r="AD1107">
        <v>152</v>
      </c>
      <c r="AE1107">
        <v>385</v>
      </c>
      <c r="AF1107" t="s">
        <v>732</v>
      </c>
      <c r="AG1107">
        <v>3</v>
      </c>
      <c r="AH1107" t="s">
        <v>97</v>
      </c>
      <c r="AI1107">
        <v>126</v>
      </c>
      <c r="AJ1107">
        <v>3</v>
      </c>
      <c r="AK1107">
        <v>3</v>
      </c>
      <c r="AL1107" s="6">
        <f>+AN1107/AM1107</f>
        <v>0.62962962962962965</v>
      </c>
      <c r="AM1107">
        <v>81</v>
      </c>
      <c r="AN1107">
        <v>51</v>
      </c>
      <c r="AO1107">
        <v>33</v>
      </c>
      <c r="AP1107">
        <v>16</v>
      </c>
      <c r="AQ1107">
        <v>15</v>
      </c>
      <c r="AR1107">
        <v>1</v>
      </c>
      <c r="AS1107">
        <v>6</v>
      </c>
      <c r="AT1107">
        <v>2</v>
      </c>
      <c r="AU1107">
        <v>4</v>
      </c>
      <c r="AV1107" s="6">
        <f>+AX1107/AW1107</f>
        <v>0.77669902912621358</v>
      </c>
      <c r="AW1107">
        <v>103</v>
      </c>
      <c r="AX1107">
        <v>80</v>
      </c>
      <c r="AY1107">
        <v>46</v>
      </c>
      <c r="AZ1107">
        <v>7</v>
      </c>
      <c r="BA1107">
        <v>15</v>
      </c>
      <c r="BB1107">
        <v>8</v>
      </c>
      <c r="BC1107">
        <v>15</v>
      </c>
    </row>
    <row r="1108" spans="1:55" x14ac:dyDescent="0.35">
      <c r="A1108" t="s">
        <v>941</v>
      </c>
      <c r="B1108" t="s">
        <v>942</v>
      </c>
      <c r="C1108" t="s">
        <v>943</v>
      </c>
      <c r="D1108">
        <v>32</v>
      </c>
      <c r="E1108" t="s">
        <v>55</v>
      </c>
      <c r="F1108">
        <v>20180611</v>
      </c>
      <c r="G1108" s="8" t="str">
        <f>+LEFT(F1108,4)</f>
        <v>2018</v>
      </c>
      <c r="H1108" s="9" t="str">
        <f>+MID(F1108,5,2)</f>
        <v>06</v>
      </c>
      <c r="I1108" s="9" t="str">
        <f>+RIGHT(F1108,2)</f>
        <v>11</v>
      </c>
      <c r="J1108" s="1">
        <f>+DATE(G1108,H1108,I1108)</f>
        <v>43262</v>
      </c>
      <c r="K1108">
        <v>291</v>
      </c>
      <c r="L1108">
        <v>211768</v>
      </c>
      <c r="M1108">
        <v>3</v>
      </c>
      <c r="O1108" t="s">
        <v>69</v>
      </c>
      <c r="P1108" t="s">
        <v>57</v>
      </c>
      <c r="R1108" t="s">
        <v>143</v>
      </c>
      <c r="S1108">
        <v>20.651608487299999</v>
      </c>
      <c r="T1108">
        <v>18</v>
      </c>
      <c r="U1108">
        <v>2270</v>
      </c>
      <c r="V1108">
        <v>202653</v>
      </c>
      <c r="Y1108" t="s">
        <v>354</v>
      </c>
      <c r="Z1108" t="s">
        <v>57</v>
      </c>
      <c r="AB1108" t="s">
        <v>85</v>
      </c>
      <c r="AC1108">
        <v>25.262149212899999</v>
      </c>
      <c r="AD1108">
        <v>101</v>
      </c>
      <c r="AE1108">
        <v>643</v>
      </c>
      <c r="AF1108" t="s">
        <v>215</v>
      </c>
      <c r="AG1108">
        <v>3</v>
      </c>
      <c r="AH1108" t="s">
        <v>97</v>
      </c>
      <c r="AI1108">
        <v>63</v>
      </c>
      <c r="AJ1108">
        <v>6</v>
      </c>
      <c r="AK1108">
        <v>4</v>
      </c>
      <c r="AL1108" s="6">
        <f>+AN1108/AM1108</f>
        <v>0.56000000000000005</v>
      </c>
      <c r="AM1108">
        <v>50</v>
      </c>
      <c r="AN1108">
        <v>28</v>
      </c>
      <c r="AO1108">
        <v>22</v>
      </c>
      <c r="AP1108">
        <v>12</v>
      </c>
      <c r="AQ1108">
        <v>8</v>
      </c>
      <c r="AR1108">
        <v>0</v>
      </c>
      <c r="AS1108">
        <v>0</v>
      </c>
      <c r="AT1108">
        <v>0</v>
      </c>
      <c r="AU1108">
        <v>5</v>
      </c>
      <c r="AV1108" s="6">
        <f>+AX1108/AW1108</f>
        <v>0.65151515151515149</v>
      </c>
      <c r="AW1108">
        <v>66</v>
      </c>
      <c r="AX1108">
        <v>43</v>
      </c>
      <c r="AY1108">
        <v>23</v>
      </c>
      <c r="AZ1108">
        <v>12</v>
      </c>
      <c r="BA1108">
        <v>9</v>
      </c>
      <c r="BB1108">
        <v>6</v>
      </c>
      <c r="BC1108">
        <v>10</v>
      </c>
    </row>
    <row r="1109" spans="1:55" x14ac:dyDescent="0.35">
      <c r="A1109" t="s">
        <v>941</v>
      </c>
      <c r="B1109" t="s">
        <v>942</v>
      </c>
      <c r="C1109" t="s">
        <v>943</v>
      </c>
      <c r="D1109">
        <v>32</v>
      </c>
      <c r="E1109" t="s">
        <v>55</v>
      </c>
      <c r="F1109">
        <v>20180611</v>
      </c>
      <c r="G1109" s="8" t="str">
        <f>+LEFT(F1109,4)</f>
        <v>2018</v>
      </c>
      <c r="H1109" s="9" t="str">
        <f>+MID(F1109,5,2)</f>
        <v>06</v>
      </c>
      <c r="I1109" s="9" t="str">
        <f>+RIGHT(F1109,2)</f>
        <v>11</v>
      </c>
      <c r="J1109" s="1">
        <f>+DATE(G1109,H1109,I1109)</f>
        <v>43262</v>
      </c>
      <c r="K1109">
        <v>292</v>
      </c>
      <c r="L1109">
        <v>211107</v>
      </c>
      <c r="N1109" t="s">
        <v>74</v>
      </c>
      <c r="O1109" t="s">
        <v>624</v>
      </c>
      <c r="P1109" t="s">
        <v>57</v>
      </c>
      <c r="R1109" t="s">
        <v>176</v>
      </c>
      <c r="S1109">
        <v>21.8590006845</v>
      </c>
      <c r="T1109">
        <v>156</v>
      </c>
      <c r="U1109">
        <v>375</v>
      </c>
      <c r="V1109">
        <v>201325</v>
      </c>
      <c r="X1109" t="s">
        <v>74</v>
      </c>
      <c r="Y1109" t="s">
        <v>201</v>
      </c>
      <c r="Z1109" t="s">
        <v>57</v>
      </c>
      <c r="AA1109">
        <v>172</v>
      </c>
      <c r="AB1109" t="s">
        <v>190</v>
      </c>
      <c r="AC1109">
        <v>34.198494182099999</v>
      </c>
      <c r="AD1109">
        <v>103</v>
      </c>
      <c r="AE1109">
        <v>637</v>
      </c>
      <c r="AF1109" t="s">
        <v>868</v>
      </c>
      <c r="AG1109">
        <v>3</v>
      </c>
      <c r="AH1109" t="s">
        <v>97</v>
      </c>
      <c r="AI1109">
        <v>76</v>
      </c>
      <c r="AJ1109">
        <v>8</v>
      </c>
      <c r="AK1109">
        <v>3</v>
      </c>
      <c r="AL1109" s="6">
        <f>+AN1109/AM1109</f>
        <v>0.60344827586206895</v>
      </c>
      <c r="AM1109">
        <v>58</v>
      </c>
      <c r="AN1109">
        <v>35</v>
      </c>
      <c r="AO1109">
        <v>27</v>
      </c>
      <c r="AP1109">
        <v>13</v>
      </c>
      <c r="AQ1109">
        <v>10</v>
      </c>
      <c r="AR1109">
        <v>1</v>
      </c>
      <c r="AS1109">
        <v>3</v>
      </c>
      <c r="AT1109">
        <v>1</v>
      </c>
      <c r="AU1109">
        <v>6</v>
      </c>
      <c r="AV1109" s="6">
        <f>+AX1109/AW1109</f>
        <v>0.54545454545454541</v>
      </c>
      <c r="AW1109">
        <v>55</v>
      </c>
      <c r="AX1109">
        <v>30</v>
      </c>
      <c r="AY1109">
        <v>19</v>
      </c>
      <c r="AZ1109">
        <v>11</v>
      </c>
      <c r="BA1109">
        <v>9</v>
      </c>
      <c r="BB1109">
        <v>1</v>
      </c>
      <c r="BC1109">
        <v>5</v>
      </c>
    </row>
    <row r="1110" spans="1:55" x14ac:dyDescent="0.35">
      <c r="A1110" t="s">
        <v>941</v>
      </c>
      <c r="B1110" t="s">
        <v>942</v>
      </c>
      <c r="C1110" t="s">
        <v>943</v>
      </c>
      <c r="D1110">
        <v>32</v>
      </c>
      <c r="E1110" t="s">
        <v>55</v>
      </c>
      <c r="F1110">
        <v>20180611</v>
      </c>
      <c r="G1110" s="8" t="str">
        <f>+LEFT(F1110,4)</f>
        <v>2018</v>
      </c>
      <c r="H1110" s="9" t="str">
        <f>+MID(F1110,5,2)</f>
        <v>06</v>
      </c>
      <c r="I1110" s="9" t="str">
        <f>+RIGHT(F1110,2)</f>
        <v>11</v>
      </c>
      <c r="J1110" s="1">
        <f>+DATE(G1110,H1110,I1110)</f>
        <v>43262</v>
      </c>
      <c r="K1110">
        <v>293</v>
      </c>
      <c r="L1110">
        <v>202458</v>
      </c>
      <c r="M1110">
        <v>1</v>
      </c>
      <c r="O1110" t="s">
        <v>105</v>
      </c>
      <c r="P1110" t="s">
        <v>57</v>
      </c>
      <c r="R1110" t="s">
        <v>190</v>
      </c>
      <c r="S1110">
        <v>22.130047912399998</v>
      </c>
      <c r="T1110">
        <v>17</v>
      </c>
      <c r="U1110">
        <v>2420</v>
      </c>
      <c r="V1110">
        <v>202504</v>
      </c>
      <c r="Y1110" t="s">
        <v>232</v>
      </c>
      <c r="Z1110" t="s">
        <v>57</v>
      </c>
      <c r="AB1110" t="s">
        <v>233</v>
      </c>
      <c r="AC1110">
        <v>29.021218343600001</v>
      </c>
      <c r="AD1110">
        <v>111</v>
      </c>
      <c r="AE1110">
        <v>596</v>
      </c>
      <c r="AF1110" t="s">
        <v>215</v>
      </c>
      <c r="AG1110">
        <v>3</v>
      </c>
      <c r="AH1110" t="s">
        <v>97</v>
      </c>
      <c r="AI1110">
        <v>64</v>
      </c>
      <c r="AJ1110">
        <v>6</v>
      </c>
      <c r="AK1110">
        <v>4</v>
      </c>
      <c r="AL1110" s="6">
        <f>+AN1110/AM1110</f>
        <v>0.6</v>
      </c>
      <c r="AM1110">
        <v>55</v>
      </c>
      <c r="AN1110">
        <v>33</v>
      </c>
      <c r="AO1110">
        <v>27</v>
      </c>
      <c r="AP1110">
        <v>13</v>
      </c>
      <c r="AQ1110">
        <v>9</v>
      </c>
      <c r="AR1110">
        <v>2</v>
      </c>
      <c r="AS1110">
        <v>2</v>
      </c>
      <c r="AT1110">
        <v>1</v>
      </c>
      <c r="AU1110">
        <v>2</v>
      </c>
      <c r="AV1110" s="6">
        <f>+AX1110/AW1110</f>
        <v>0.72340425531914898</v>
      </c>
      <c r="AW1110">
        <v>47</v>
      </c>
      <c r="AX1110">
        <v>34</v>
      </c>
      <c r="AY1110">
        <v>22</v>
      </c>
      <c r="AZ1110">
        <v>3</v>
      </c>
      <c r="BA1110">
        <v>8</v>
      </c>
      <c r="BB1110">
        <v>4</v>
      </c>
      <c r="BC1110">
        <v>7</v>
      </c>
    </row>
    <row r="1111" spans="1:55" x14ac:dyDescent="0.35">
      <c r="A1111" t="s">
        <v>941</v>
      </c>
      <c r="B1111" t="s">
        <v>942</v>
      </c>
      <c r="C1111" t="s">
        <v>943</v>
      </c>
      <c r="D1111">
        <v>32</v>
      </c>
      <c r="E1111" t="s">
        <v>55</v>
      </c>
      <c r="F1111">
        <v>20180611</v>
      </c>
      <c r="G1111" s="8" t="str">
        <f>+LEFT(F1111,4)</f>
        <v>2018</v>
      </c>
      <c r="H1111" s="9" t="str">
        <f>+MID(F1111,5,2)</f>
        <v>06</v>
      </c>
      <c r="I1111" s="9" t="str">
        <f>+RIGHT(F1111,2)</f>
        <v>11</v>
      </c>
      <c r="J1111" s="1">
        <f>+DATE(G1111,H1111,I1111)</f>
        <v>43262</v>
      </c>
      <c r="K1111">
        <v>294</v>
      </c>
      <c r="L1111">
        <v>202499</v>
      </c>
      <c r="M1111">
        <v>6</v>
      </c>
      <c r="O1111" t="s">
        <v>150</v>
      </c>
      <c r="P1111" t="s">
        <v>57</v>
      </c>
      <c r="R1111" t="s">
        <v>96</v>
      </c>
      <c r="S1111">
        <v>21.9520876112</v>
      </c>
      <c r="T1111">
        <v>42</v>
      </c>
      <c r="U1111">
        <v>1180</v>
      </c>
      <c r="V1111">
        <v>201621</v>
      </c>
      <c r="Y1111" t="s">
        <v>129</v>
      </c>
      <c r="Z1111" t="s">
        <v>57</v>
      </c>
      <c r="AA1111">
        <v>185</v>
      </c>
      <c r="AB1111" t="s">
        <v>58</v>
      </c>
      <c r="AC1111">
        <v>27.917864476399998</v>
      </c>
      <c r="AD1111">
        <v>117</v>
      </c>
      <c r="AE1111">
        <v>540</v>
      </c>
      <c r="AF1111" t="s">
        <v>469</v>
      </c>
      <c r="AG1111">
        <v>3</v>
      </c>
      <c r="AH1111" t="s">
        <v>78</v>
      </c>
      <c r="AI1111">
        <v>77</v>
      </c>
      <c r="AJ1111">
        <v>0</v>
      </c>
      <c r="AK1111">
        <v>5</v>
      </c>
      <c r="AL1111" s="6">
        <f>+AN1111/AM1111</f>
        <v>0.67272727272727273</v>
      </c>
      <c r="AM1111">
        <v>55</v>
      </c>
      <c r="AN1111">
        <v>37</v>
      </c>
      <c r="AO1111">
        <v>25</v>
      </c>
      <c r="AP1111">
        <v>10</v>
      </c>
      <c r="AQ1111">
        <v>9</v>
      </c>
      <c r="AR1111">
        <v>1</v>
      </c>
      <c r="AS1111">
        <v>3</v>
      </c>
      <c r="AT1111">
        <v>3</v>
      </c>
      <c r="AU1111">
        <v>6</v>
      </c>
      <c r="AV1111" s="6">
        <f>+AX1111/AW1111</f>
        <v>0.6376811594202898</v>
      </c>
      <c r="AW1111">
        <v>69</v>
      </c>
      <c r="AX1111">
        <v>44</v>
      </c>
      <c r="AY1111">
        <v>23</v>
      </c>
      <c r="AZ1111">
        <v>9</v>
      </c>
      <c r="BA1111">
        <v>10</v>
      </c>
      <c r="BB1111">
        <v>9</v>
      </c>
      <c r="BC1111">
        <v>15</v>
      </c>
    </row>
    <row r="1112" spans="1:55" x14ac:dyDescent="0.35">
      <c r="A1112" t="s">
        <v>941</v>
      </c>
      <c r="B1112" t="s">
        <v>942</v>
      </c>
      <c r="C1112" t="s">
        <v>943</v>
      </c>
      <c r="D1112">
        <v>32</v>
      </c>
      <c r="E1112" t="s">
        <v>55</v>
      </c>
      <c r="F1112">
        <v>20180611</v>
      </c>
      <c r="G1112" s="8" t="str">
        <f>+LEFT(F1112,4)</f>
        <v>2018</v>
      </c>
      <c r="H1112" s="9" t="str">
        <f>+MID(F1112,5,2)</f>
        <v>06</v>
      </c>
      <c r="I1112" s="9" t="str">
        <f>+RIGHT(F1112,2)</f>
        <v>11</v>
      </c>
      <c r="J1112" s="1">
        <f>+DATE(G1112,H1112,I1112)</f>
        <v>43262</v>
      </c>
      <c r="K1112">
        <v>295</v>
      </c>
      <c r="L1112">
        <v>202427</v>
      </c>
      <c r="M1112">
        <v>4</v>
      </c>
      <c r="O1112" t="s">
        <v>175</v>
      </c>
      <c r="P1112" t="s">
        <v>57</v>
      </c>
      <c r="R1112" t="s">
        <v>176</v>
      </c>
      <c r="S1112">
        <v>27.069130732400001</v>
      </c>
      <c r="T1112">
        <v>22</v>
      </c>
      <c r="U1112">
        <v>2050</v>
      </c>
      <c r="V1112">
        <v>203435</v>
      </c>
      <c r="Y1112" t="s">
        <v>472</v>
      </c>
      <c r="Z1112" t="s">
        <v>57</v>
      </c>
      <c r="AB1112" t="s">
        <v>93</v>
      </c>
      <c r="AC1112">
        <v>27.216974674900001</v>
      </c>
      <c r="AD1112">
        <v>118</v>
      </c>
      <c r="AE1112">
        <v>532</v>
      </c>
      <c r="AF1112" t="s">
        <v>119</v>
      </c>
      <c r="AG1112">
        <v>3</v>
      </c>
      <c r="AH1112" t="s">
        <v>78</v>
      </c>
      <c r="AI1112">
        <v>76</v>
      </c>
      <c r="AJ1112">
        <v>1</v>
      </c>
      <c r="AK1112">
        <v>1</v>
      </c>
      <c r="AL1112" s="6">
        <f>+AN1112/AM1112</f>
        <v>0.58620689655172409</v>
      </c>
      <c r="AM1112">
        <v>58</v>
      </c>
      <c r="AN1112">
        <v>34</v>
      </c>
      <c r="AO1112">
        <v>24</v>
      </c>
      <c r="AP1112">
        <v>13</v>
      </c>
      <c r="AQ1112">
        <v>9</v>
      </c>
      <c r="AR1112">
        <v>4</v>
      </c>
      <c r="AS1112">
        <v>6</v>
      </c>
      <c r="AT1112">
        <v>3</v>
      </c>
      <c r="AU1112">
        <v>3</v>
      </c>
      <c r="AV1112" s="6">
        <f>+AX1112/AW1112</f>
        <v>0.50909090909090904</v>
      </c>
      <c r="AW1112">
        <v>55</v>
      </c>
      <c r="AX1112">
        <v>28</v>
      </c>
      <c r="AY1112">
        <v>15</v>
      </c>
      <c r="AZ1112">
        <v>12</v>
      </c>
      <c r="BA1112">
        <v>9</v>
      </c>
      <c r="BB1112">
        <v>4</v>
      </c>
      <c r="BC1112">
        <v>9</v>
      </c>
    </row>
    <row r="1113" spans="1:55" x14ac:dyDescent="0.35">
      <c r="A1113" t="s">
        <v>941</v>
      </c>
      <c r="B1113" t="s">
        <v>942</v>
      </c>
      <c r="C1113" t="s">
        <v>943</v>
      </c>
      <c r="D1113">
        <v>32</v>
      </c>
      <c r="E1113" t="s">
        <v>55</v>
      </c>
      <c r="F1113">
        <v>20180611</v>
      </c>
      <c r="G1113" s="8" t="str">
        <f>+LEFT(F1113,4)</f>
        <v>2018</v>
      </c>
      <c r="H1113" s="9" t="str">
        <f>+MID(F1113,5,2)</f>
        <v>06</v>
      </c>
      <c r="I1113" s="9" t="str">
        <f>+RIGHT(F1113,2)</f>
        <v>11</v>
      </c>
      <c r="J1113" s="1">
        <f>+DATE(G1113,H1113,I1113)</f>
        <v>43262</v>
      </c>
      <c r="K1113">
        <v>296</v>
      </c>
      <c r="L1113">
        <v>211768</v>
      </c>
      <c r="M1113">
        <v>3</v>
      </c>
      <c r="O1113" t="s">
        <v>69</v>
      </c>
      <c r="P1113" t="s">
        <v>57</v>
      </c>
      <c r="R1113" t="s">
        <v>143</v>
      </c>
      <c r="S1113">
        <v>20.651608487299999</v>
      </c>
      <c r="T1113">
        <v>18</v>
      </c>
      <c r="U1113">
        <v>2270</v>
      </c>
      <c r="V1113">
        <v>202596</v>
      </c>
      <c r="W1113">
        <v>5</v>
      </c>
      <c r="Y1113" t="s">
        <v>265</v>
      </c>
      <c r="Z1113" t="s">
        <v>100</v>
      </c>
      <c r="AB1113" t="s">
        <v>184</v>
      </c>
      <c r="AC1113">
        <v>30.102669404499999</v>
      </c>
      <c r="AD1113">
        <v>30</v>
      </c>
      <c r="AE1113">
        <v>1543</v>
      </c>
      <c r="AF1113" t="s">
        <v>250</v>
      </c>
      <c r="AG1113">
        <v>3</v>
      </c>
      <c r="AH1113" t="s">
        <v>78</v>
      </c>
      <c r="AI1113">
        <v>77</v>
      </c>
      <c r="AJ1113">
        <v>6</v>
      </c>
      <c r="AK1113">
        <v>0</v>
      </c>
      <c r="AL1113" s="6">
        <f>+AN1113/AM1113</f>
        <v>0.61818181818181817</v>
      </c>
      <c r="AM1113">
        <v>55</v>
      </c>
      <c r="AN1113">
        <v>34</v>
      </c>
      <c r="AO1113">
        <v>27</v>
      </c>
      <c r="AP1113">
        <v>12</v>
      </c>
      <c r="AQ1113">
        <v>9</v>
      </c>
      <c r="AR1113">
        <v>0</v>
      </c>
      <c r="AS1113">
        <v>0</v>
      </c>
      <c r="AT1113">
        <v>0</v>
      </c>
      <c r="AU1113">
        <v>2</v>
      </c>
      <c r="AV1113" s="6">
        <f>+AX1113/AW1113</f>
        <v>0.45098039215686275</v>
      </c>
      <c r="AW1113">
        <v>51</v>
      </c>
      <c r="AX1113">
        <v>23</v>
      </c>
      <c r="AY1113">
        <v>13</v>
      </c>
      <c r="AZ1113">
        <v>16</v>
      </c>
      <c r="BA1113">
        <v>8</v>
      </c>
      <c r="BB1113">
        <v>3</v>
      </c>
      <c r="BC1113">
        <v>6</v>
      </c>
    </row>
    <row r="1114" spans="1:55" x14ac:dyDescent="0.35">
      <c r="A1114" t="s">
        <v>941</v>
      </c>
      <c r="B1114" t="s">
        <v>942</v>
      </c>
      <c r="C1114" t="s">
        <v>943</v>
      </c>
      <c r="D1114">
        <v>32</v>
      </c>
      <c r="E1114" t="s">
        <v>55</v>
      </c>
      <c r="F1114">
        <v>20180611</v>
      </c>
      <c r="G1114" s="8" t="str">
        <f>+LEFT(F1114,4)</f>
        <v>2018</v>
      </c>
      <c r="H1114" s="9" t="str">
        <f>+MID(F1114,5,2)</f>
        <v>06</v>
      </c>
      <c r="I1114" s="9" t="str">
        <f>+RIGHT(F1114,2)</f>
        <v>11</v>
      </c>
      <c r="J1114" s="1">
        <f>+DATE(G1114,H1114,I1114)</f>
        <v>43262</v>
      </c>
      <c r="K1114">
        <v>297</v>
      </c>
      <c r="L1114">
        <v>202458</v>
      </c>
      <c r="M1114">
        <v>1</v>
      </c>
      <c r="O1114" t="s">
        <v>105</v>
      </c>
      <c r="P1114" t="s">
        <v>57</v>
      </c>
      <c r="R1114" t="s">
        <v>190</v>
      </c>
      <c r="S1114">
        <v>22.130047912399998</v>
      </c>
      <c r="T1114">
        <v>17</v>
      </c>
      <c r="U1114">
        <v>2420</v>
      </c>
      <c r="V1114">
        <v>211107</v>
      </c>
      <c r="X1114" t="s">
        <v>74</v>
      </c>
      <c r="Y1114" t="s">
        <v>624</v>
      </c>
      <c r="Z1114" t="s">
        <v>57</v>
      </c>
      <c r="AB1114" t="s">
        <v>176</v>
      </c>
      <c r="AC1114">
        <v>21.8590006845</v>
      </c>
      <c r="AD1114">
        <v>156</v>
      </c>
      <c r="AE1114">
        <v>375</v>
      </c>
      <c r="AF1114" t="s">
        <v>453</v>
      </c>
      <c r="AG1114">
        <v>3</v>
      </c>
      <c r="AH1114" t="s">
        <v>78</v>
      </c>
      <c r="AI1114">
        <v>59</v>
      </c>
      <c r="AJ1114">
        <v>11</v>
      </c>
      <c r="AK1114">
        <v>2</v>
      </c>
      <c r="AL1114" s="6">
        <f>+AN1114/AM1114</f>
        <v>0.60526315789473684</v>
      </c>
      <c r="AM1114">
        <v>38</v>
      </c>
      <c r="AN1114">
        <v>23</v>
      </c>
      <c r="AO1114">
        <v>18</v>
      </c>
      <c r="AP1114">
        <v>9</v>
      </c>
      <c r="AQ1114">
        <v>7</v>
      </c>
      <c r="AR1114">
        <v>2</v>
      </c>
      <c r="AS1114">
        <v>3</v>
      </c>
      <c r="AT1114">
        <v>0</v>
      </c>
      <c r="AU1114">
        <v>2</v>
      </c>
      <c r="AV1114" s="6">
        <f>+AX1114/AW1114</f>
        <v>0.62264150943396224</v>
      </c>
      <c r="AW1114">
        <v>53</v>
      </c>
      <c r="AX1114">
        <v>33</v>
      </c>
      <c r="AY1114">
        <v>15</v>
      </c>
      <c r="AZ1114">
        <v>5</v>
      </c>
      <c r="BA1114">
        <v>7</v>
      </c>
      <c r="BB1114">
        <v>3</v>
      </c>
      <c r="BC1114">
        <v>9</v>
      </c>
    </row>
    <row r="1115" spans="1:55" x14ac:dyDescent="0.35">
      <c r="A1115" t="s">
        <v>941</v>
      </c>
      <c r="B1115" t="s">
        <v>942</v>
      </c>
      <c r="C1115" t="s">
        <v>943</v>
      </c>
      <c r="D1115">
        <v>32</v>
      </c>
      <c r="E1115" t="s">
        <v>55</v>
      </c>
      <c r="F1115">
        <v>20180611</v>
      </c>
      <c r="G1115" s="8" t="str">
        <f>+LEFT(F1115,4)</f>
        <v>2018</v>
      </c>
      <c r="H1115" s="9" t="str">
        <f>+MID(F1115,5,2)</f>
        <v>06</v>
      </c>
      <c r="I1115" s="9" t="str">
        <f>+RIGHT(F1115,2)</f>
        <v>11</v>
      </c>
      <c r="J1115" s="1">
        <f>+DATE(G1115,H1115,I1115)</f>
        <v>43262</v>
      </c>
      <c r="K1115">
        <v>298</v>
      </c>
      <c r="L1115">
        <v>202427</v>
      </c>
      <c r="M1115">
        <v>4</v>
      </c>
      <c r="O1115" t="s">
        <v>175</v>
      </c>
      <c r="P1115" t="s">
        <v>57</v>
      </c>
      <c r="R1115" t="s">
        <v>176</v>
      </c>
      <c r="S1115">
        <v>27.069130732400001</v>
      </c>
      <c r="T1115">
        <v>22</v>
      </c>
      <c r="U1115">
        <v>2050</v>
      </c>
      <c r="V1115">
        <v>202499</v>
      </c>
      <c r="W1115">
        <v>6</v>
      </c>
      <c r="Y1115" t="s">
        <v>150</v>
      </c>
      <c r="Z1115" t="s">
        <v>57</v>
      </c>
      <c r="AB1115" t="s">
        <v>96</v>
      </c>
      <c r="AC1115">
        <v>21.9520876112</v>
      </c>
      <c r="AD1115">
        <v>42</v>
      </c>
      <c r="AE1115">
        <v>1180</v>
      </c>
      <c r="AF1115" t="s">
        <v>259</v>
      </c>
      <c r="AG1115">
        <v>3</v>
      </c>
      <c r="AH1115" t="s">
        <v>68</v>
      </c>
      <c r="AI1115">
        <v>75</v>
      </c>
      <c r="AJ1115">
        <v>4</v>
      </c>
      <c r="AK1115">
        <v>1</v>
      </c>
      <c r="AL1115" s="6">
        <f>+AN1115/AM1115</f>
        <v>0.60869565217391308</v>
      </c>
      <c r="AM1115">
        <v>46</v>
      </c>
      <c r="AN1115">
        <v>28</v>
      </c>
      <c r="AO1115">
        <v>24</v>
      </c>
      <c r="AP1115">
        <v>7</v>
      </c>
      <c r="AQ1115">
        <v>8</v>
      </c>
      <c r="AR1115">
        <v>3</v>
      </c>
      <c r="AS1115">
        <v>4</v>
      </c>
      <c r="AT1115">
        <v>4</v>
      </c>
      <c r="AU1115">
        <v>6</v>
      </c>
      <c r="AV1115" s="6">
        <f>+AX1115/AW1115</f>
        <v>0.60377358490566035</v>
      </c>
      <c r="AW1115">
        <v>53</v>
      </c>
      <c r="AX1115">
        <v>32</v>
      </c>
      <c r="AY1115">
        <v>22</v>
      </c>
      <c r="AZ1115">
        <v>4</v>
      </c>
      <c r="BA1115">
        <v>9</v>
      </c>
      <c r="BB1115">
        <v>2</v>
      </c>
      <c r="BC1115">
        <v>7</v>
      </c>
    </row>
    <row r="1116" spans="1:55" x14ac:dyDescent="0.35">
      <c r="A1116" t="s">
        <v>941</v>
      </c>
      <c r="B1116" t="s">
        <v>942</v>
      </c>
      <c r="C1116" t="s">
        <v>943</v>
      </c>
      <c r="D1116">
        <v>32</v>
      </c>
      <c r="E1116" t="s">
        <v>55</v>
      </c>
      <c r="F1116">
        <v>20180611</v>
      </c>
      <c r="G1116" s="8" t="str">
        <f>+LEFT(F1116,4)</f>
        <v>2018</v>
      </c>
      <c r="H1116" s="9" t="str">
        <f>+MID(F1116,5,2)</f>
        <v>06</v>
      </c>
      <c r="I1116" s="9" t="str">
        <f>+RIGHT(F1116,2)</f>
        <v>11</v>
      </c>
      <c r="J1116" s="1">
        <f>+DATE(G1116,H1116,I1116)</f>
        <v>43262</v>
      </c>
      <c r="K1116">
        <v>299</v>
      </c>
      <c r="L1116">
        <v>202458</v>
      </c>
      <c r="M1116">
        <v>1</v>
      </c>
      <c r="O1116" t="s">
        <v>105</v>
      </c>
      <c r="P1116" t="s">
        <v>57</v>
      </c>
      <c r="R1116" t="s">
        <v>190</v>
      </c>
      <c r="S1116">
        <v>22.130047912399998</v>
      </c>
      <c r="T1116">
        <v>17</v>
      </c>
      <c r="U1116">
        <v>2420</v>
      </c>
      <c r="V1116">
        <v>211768</v>
      </c>
      <c r="W1116">
        <v>3</v>
      </c>
      <c r="Y1116" t="s">
        <v>69</v>
      </c>
      <c r="Z1116" t="s">
        <v>57</v>
      </c>
      <c r="AB1116" t="s">
        <v>143</v>
      </c>
      <c r="AC1116">
        <v>20.651608487299999</v>
      </c>
      <c r="AD1116">
        <v>18</v>
      </c>
      <c r="AE1116">
        <v>2270</v>
      </c>
      <c r="AF1116" t="s">
        <v>267</v>
      </c>
      <c r="AG1116">
        <v>3</v>
      </c>
      <c r="AH1116" t="s">
        <v>68</v>
      </c>
      <c r="AI1116">
        <v>64</v>
      </c>
      <c r="AJ1116">
        <v>2</v>
      </c>
      <c r="AK1116">
        <v>1</v>
      </c>
      <c r="AL1116" s="6">
        <f>+AN1116/AM1116</f>
        <v>0.67391304347826086</v>
      </c>
      <c r="AM1116">
        <v>46</v>
      </c>
      <c r="AN1116">
        <v>31</v>
      </c>
      <c r="AO1116">
        <v>25</v>
      </c>
      <c r="AP1116">
        <v>12</v>
      </c>
      <c r="AQ1116">
        <v>10</v>
      </c>
      <c r="AR1116">
        <v>0</v>
      </c>
      <c r="AS1116">
        <v>1</v>
      </c>
      <c r="AT1116">
        <v>5</v>
      </c>
      <c r="AU1116">
        <v>1</v>
      </c>
      <c r="AV1116" s="6">
        <f>+AX1116/AW1116</f>
        <v>0.66666666666666663</v>
      </c>
      <c r="AW1116">
        <v>60</v>
      </c>
      <c r="AX1116">
        <v>40</v>
      </c>
      <c r="AY1116">
        <v>28</v>
      </c>
      <c r="AZ1116">
        <v>7</v>
      </c>
      <c r="BA1116">
        <v>9</v>
      </c>
      <c r="BB1116">
        <v>4</v>
      </c>
      <c r="BC1116">
        <v>7</v>
      </c>
    </row>
    <row r="1117" spans="1:55" x14ac:dyDescent="0.35">
      <c r="A1117" t="s">
        <v>941</v>
      </c>
      <c r="B1117" t="s">
        <v>942</v>
      </c>
      <c r="C1117" t="s">
        <v>943</v>
      </c>
      <c r="D1117">
        <v>32</v>
      </c>
      <c r="E1117" t="s">
        <v>55</v>
      </c>
      <c r="F1117">
        <v>20180611</v>
      </c>
      <c r="G1117" s="8" t="str">
        <f>+LEFT(F1117,4)</f>
        <v>2018</v>
      </c>
      <c r="H1117" s="9" t="str">
        <f>+MID(F1117,5,2)</f>
        <v>06</v>
      </c>
      <c r="I1117" s="9" t="str">
        <f>+RIGHT(F1117,2)</f>
        <v>11</v>
      </c>
      <c r="J1117" s="1">
        <f>+DATE(G1117,H1117,I1117)</f>
        <v>43262</v>
      </c>
      <c r="K1117">
        <v>300</v>
      </c>
      <c r="L1117">
        <v>202458</v>
      </c>
      <c r="M1117">
        <v>1</v>
      </c>
      <c r="O1117" t="s">
        <v>105</v>
      </c>
      <c r="P1117" t="s">
        <v>57</v>
      </c>
      <c r="R1117" t="s">
        <v>190</v>
      </c>
      <c r="S1117">
        <v>22.130047912399998</v>
      </c>
      <c r="T1117">
        <v>17</v>
      </c>
      <c r="U1117">
        <v>2420</v>
      </c>
      <c r="V1117">
        <v>202427</v>
      </c>
      <c r="W1117">
        <v>4</v>
      </c>
      <c r="Y1117" t="s">
        <v>175</v>
      </c>
      <c r="Z1117" t="s">
        <v>57</v>
      </c>
      <c r="AB1117" t="s">
        <v>176</v>
      </c>
      <c r="AC1117">
        <v>27.069130732400001</v>
      </c>
      <c r="AD1117">
        <v>22</v>
      </c>
      <c r="AE1117">
        <v>2050</v>
      </c>
      <c r="AF1117" t="s">
        <v>391</v>
      </c>
      <c r="AG1117">
        <v>3</v>
      </c>
      <c r="AH1117" t="s">
        <v>62</v>
      </c>
      <c r="AI1117">
        <v>124</v>
      </c>
      <c r="AJ1117">
        <v>10</v>
      </c>
      <c r="AK1117">
        <v>5</v>
      </c>
      <c r="AL1117" s="6">
        <f>+AN1117/AM1117</f>
        <v>0.62068965517241381</v>
      </c>
      <c r="AM1117">
        <v>87</v>
      </c>
      <c r="AN1117">
        <v>54</v>
      </c>
      <c r="AO1117">
        <v>38</v>
      </c>
      <c r="AP1117">
        <v>17</v>
      </c>
      <c r="AQ1117">
        <v>14</v>
      </c>
      <c r="AR1117">
        <v>6</v>
      </c>
      <c r="AS1117">
        <v>8</v>
      </c>
      <c r="AT1117">
        <v>7</v>
      </c>
      <c r="AU1117">
        <v>0</v>
      </c>
      <c r="AV1117" s="6">
        <f>+AX1117/AW1117</f>
        <v>0.65217391304347827</v>
      </c>
      <c r="AW1117">
        <v>92</v>
      </c>
      <c r="AX1117">
        <v>60</v>
      </c>
      <c r="AY1117">
        <v>38</v>
      </c>
      <c r="AZ1117">
        <v>18</v>
      </c>
      <c r="BA1117">
        <v>14</v>
      </c>
      <c r="BB1117">
        <v>6</v>
      </c>
      <c r="BC1117">
        <v>9</v>
      </c>
    </row>
    <row r="1118" spans="1:55" x14ac:dyDescent="0.35">
      <c r="A1118" t="s">
        <v>1287</v>
      </c>
      <c r="B1118" t="s">
        <v>1288</v>
      </c>
      <c r="C1118" t="s">
        <v>54</v>
      </c>
      <c r="D1118">
        <v>12</v>
      </c>
      <c r="E1118" t="s">
        <v>62</v>
      </c>
      <c r="F1118">
        <v>20181029</v>
      </c>
      <c r="G1118" s="8" t="str">
        <f>+LEFT(F1118,4)</f>
        <v>2018</v>
      </c>
      <c r="H1118" s="9" t="str">
        <f>+MID(F1118,5,2)</f>
        <v>10</v>
      </c>
      <c r="I1118" s="9" t="str">
        <f>+RIGHT(F1118,2)</f>
        <v>29</v>
      </c>
      <c r="J1118" s="1">
        <f>+DATE(G1118,H1118,I1118)</f>
        <v>43402</v>
      </c>
      <c r="K1118">
        <v>286</v>
      </c>
      <c r="L1118">
        <v>204426</v>
      </c>
      <c r="M1118">
        <v>10</v>
      </c>
      <c r="O1118" t="s">
        <v>187</v>
      </c>
      <c r="P1118" t="s">
        <v>57</v>
      </c>
      <c r="R1118" t="s">
        <v>179</v>
      </c>
      <c r="S1118">
        <v>22.847364818599999</v>
      </c>
      <c r="T1118">
        <v>20</v>
      </c>
      <c r="U1118">
        <v>2375</v>
      </c>
      <c r="V1118">
        <v>201504</v>
      </c>
      <c r="W1118">
        <v>5</v>
      </c>
      <c r="Y1118" t="s">
        <v>56</v>
      </c>
      <c r="Z1118" t="s">
        <v>57</v>
      </c>
      <c r="AA1118">
        <v>180</v>
      </c>
      <c r="AB1118" t="s">
        <v>58</v>
      </c>
      <c r="AC1118">
        <v>29.9876796715</v>
      </c>
      <c r="AD1118">
        <v>14</v>
      </c>
      <c r="AE1118">
        <v>2995</v>
      </c>
      <c r="AF1118" t="s">
        <v>828</v>
      </c>
      <c r="AG1118">
        <v>3</v>
      </c>
      <c r="AH1118" t="s">
        <v>97</v>
      </c>
      <c r="AI1118">
        <v>124</v>
      </c>
      <c r="AL1118" s="6" t="e">
        <f>+AN1118/AM1118</f>
        <v>#DIV/0!</v>
      </c>
      <c r="AV1118" s="6" t="e">
        <f>+AX1118/AW1118</f>
        <v>#DIV/0!</v>
      </c>
    </row>
    <row r="1119" spans="1:55" x14ac:dyDescent="0.35">
      <c r="A1119" t="s">
        <v>1287</v>
      </c>
      <c r="B1119" t="s">
        <v>1288</v>
      </c>
      <c r="C1119" t="s">
        <v>54</v>
      </c>
      <c r="D1119">
        <v>12</v>
      </c>
      <c r="E1119" t="s">
        <v>62</v>
      </c>
      <c r="F1119">
        <v>20181029</v>
      </c>
      <c r="G1119" s="8" t="str">
        <f>+LEFT(F1119,4)</f>
        <v>2018</v>
      </c>
      <c r="H1119" s="9" t="str">
        <f>+MID(F1119,5,2)</f>
        <v>10</v>
      </c>
      <c r="I1119" s="9" t="str">
        <f>+RIGHT(F1119,2)</f>
        <v>29</v>
      </c>
      <c r="J1119" s="1">
        <f>+DATE(G1119,H1119,I1119)</f>
        <v>43402</v>
      </c>
      <c r="K1119">
        <v>287</v>
      </c>
      <c r="L1119">
        <v>210722</v>
      </c>
      <c r="M1119">
        <v>4</v>
      </c>
      <c r="O1119" t="s">
        <v>277</v>
      </c>
      <c r="P1119" t="s">
        <v>76</v>
      </c>
      <c r="R1119" t="s">
        <v>111</v>
      </c>
      <c r="S1119">
        <v>22.9486652977</v>
      </c>
      <c r="T1119">
        <v>13</v>
      </c>
      <c r="U1119">
        <v>3065</v>
      </c>
      <c r="V1119">
        <v>204426</v>
      </c>
      <c r="W1119">
        <v>10</v>
      </c>
      <c r="Y1119" t="s">
        <v>187</v>
      </c>
      <c r="Z1119" t="s">
        <v>57</v>
      </c>
      <c r="AB1119" t="s">
        <v>179</v>
      </c>
      <c r="AC1119">
        <v>22.847364818599999</v>
      </c>
      <c r="AD1119">
        <v>20</v>
      </c>
      <c r="AE1119">
        <v>2375</v>
      </c>
      <c r="AF1119" t="s">
        <v>193</v>
      </c>
      <c r="AG1119">
        <v>3</v>
      </c>
      <c r="AH1119" t="s">
        <v>97</v>
      </c>
      <c r="AI1119">
        <v>66</v>
      </c>
      <c r="AJ1119">
        <v>3</v>
      </c>
      <c r="AK1119">
        <v>6</v>
      </c>
      <c r="AL1119" s="6">
        <f>+AN1119/AM1119</f>
        <v>0.47272727272727272</v>
      </c>
      <c r="AM1119">
        <v>55</v>
      </c>
      <c r="AN1119">
        <v>26</v>
      </c>
      <c r="AO1119">
        <v>14</v>
      </c>
      <c r="AP1119">
        <v>17</v>
      </c>
      <c r="AQ1119">
        <v>8</v>
      </c>
      <c r="AR1119">
        <v>3</v>
      </c>
      <c r="AS1119">
        <v>5</v>
      </c>
      <c r="AT1119">
        <v>0</v>
      </c>
      <c r="AU1119">
        <v>3</v>
      </c>
      <c r="AV1119" s="6">
        <f>+AX1119/AW1119</f>
        <v>0.51219512195121952</v>
      </c>
      <c r="AW1119">
        <v>41</v>
      </c>
      <c r="AX1119">
        <v>21</v>
      </c>
      <c r="AY1119">
        <v>11</v>
      </c>
      <c r="AZ1119">
        <v>5</v>
      </c>
      <c r="BA1119">
        <v>8</v>
      </c>
      <c r="BB1119">
        <v>1</v>
      </c>
      <c r="BC1119">
        <v>7</v>
      </c>
    </row>
    <row r="1120" spans="1:55" x14ac:dyDescent="0.35">
      <c r="A1120" t="s">
        <v>1287</v>
      </c>
      <c r="B1120" t="s">
        <v>1288</v>
      </c>
      <c r="C1120" t="s">
        <v>54</v>
      </c>
      <c r="D1120">
        <v>12</v>
      </c>
      <c r="E1120" t="s">
        <v>62</v>
      </c>
      <c r="F1120">
        <v>20181029</v>
      </c>
      <c r="G1120" s="8" t="str">
        <f>+LEFT(F1120,4)</f>
        <v>2018</v>
      </c>
      <c r="H1120" s="9" t="str">
        <f>+MID(F1120,5,2)</f>
        <v>10</v>
      </c>
      <c r="I1120" s="9" t="str">
        <f>+RIGHT(F1120,2)</f>
        <v>29</v>
      </c>
      <c r="J1120" s="1">
        <f>+DATE(G1120,H1120,I1120)</f>
        <v>43402</v>
      </c>
      <c r="K1120">
        <v>288</v>
      </c>
      <c r="L1120">
        <v>201504</v>
      </c>
      <c r="M1120">
        <v>5</v>
      </c>
      <c r="O1120" t="s">
        <v>56</v>
      </c>
      <c r="P1120" t="s">
        <v>57</v>
      </c>
      <c r="Q1120">
        <v>180</v>
      </c>
      <c r="R1120" t="s">
        <v>58</v>
      </c>
      <c r="S1120">
        <v>29.9876796715</v>
      </c>
      <c r="T1120">
        <v>14</v>
      </c>
      <c r="U1120">
        <v>2995</v>
      </c>
      <c r="V1120">
        <v>210722</v>
      </c>
      <c r="W1120">
        <v>4</v>
      </c>
      <c r="Y1120" t="s">
        <v>277</v>
      </c>
      <c r="Z1120" t="s">
        <v>76</v>
      </c>
      <c r="AB1120" t="s">
        <v>111</v>
      </c>
      <c r="AC1120">
        <v>22.9486652977</v>
      </c>
      <c r="AD1120">
        <v>13</v>
      </c>
      <c r="AE1120">
        <v>3065</v>
      </c>
      <c r="AF1120" t="s">
        <v>462</v>
      </c>
      <c r="AG1120">
        <v>3</v>
      </c>
      <c r="AH1120" t="s">
        <v>97</v>
      </c>
      <c r="AI1120">
        <v>108</v>
      </c>
      <c r="AJ1120">
        <v>7</v>
      </c>
      <c r="AK1120">
        <v>3</v>
      </c>
      <c r="AL1120" s="6">
        <f>+AN1120/AM1120</f>
        <v>0.45070422535211269</v>
      </c>
      <c r="AM1120">
        <v>71</v>
      </c>
      <c r="AN1120">
        <v>32</v>
      </c>
      <c r="AO1120">
        <v>29</v>
      </c>
      <c r="AP1120">
        <v>20</v>
      </c>
      <c r="AQ1120">
        <v>10</v>
      </c>
      <c r="AR1120">
        <v>6</v>
      </c>
      <c r="AS1120">
        <v>7</v>
      </c>
      <c r="AT1120">
        <v>9</v>
      </c>
      <c r="AU1120">
        <v>4</v>
      </c>
      <c r="AV1120" s="6">
        <f>+AX1120/AW1120</f>
        <v>0.64473684210526316</v>
      </c>
      <c r="AW1120">
        <v>76</v>
      </c>
      <c r="AX1120">
        <v>49</v>
      </c>
      <c r="AY1120">
        <v>31</v>
      </c>
      <c r="AZ1120">
        <v>12</v>
      </c>
      <c r="BA1120">
        <v>10</v>
      </c>
      <c r="BB1120">
        <v>10</v>
      </c>
      <c r="BC1120">
        <v>13</v>
      </c>
    </row>
    <row r="1121" spans="1:55" x14ac:dyDescent="0.35">
      <c r="A1121" t="s">
        <v>1287</v>
      </c>
      <c r="B1121" t="s">
        <v>1288</v>
      </c>
      <c r="C1121" t="s">
        <v>54</v>
      </c>
      <c r="D1121">
        <v>12</v>
      </c>
      <c r="E1121" t="s">
        <v>62</v>
      </c>
      <c r="F1121">
        <v>20181029</v>
      </c>
      <c r="G1121" s="8" t="str">
        <f>+LEFT(F1121,4)</f>
        <v>2018</v>
      </c>
      <c r="H1121" s="9" t="str">
        <f>+MID(F1121,5,2)</f>
        <v>10</v>
      </c>
      <c r="I1121" s="9" t="str">
        <f>+RIGHT(F1121,2)</f>
        <v>29</v>
      </c>
      <c r="J1121" s="1">
        <f>+DATE(G1121,H1121,I1121)</f>
        <v>43402</v>
      </c>
      <c r="K1121">
        <v>289</v>
      </c>
      <c r="L1121">
        <v>202458</v>
      </c>
      <c r="M1121">
        <v>9</v>
      </c>
      <c r="O1121" t="s">
        <v>105</v>
      </c>
      <c r="P1121" t="s">
        <v>57</v>
      </c>
      <c r="R1121" t="s">
        <v>190</v>
      </c>
      <c r="S1121">
        <v>22.513347022600001</v>
      </c>
      <c r="T1121">
        <v>19</v>
      </c>
      <c r="U1121">
        <v>2420</v>
      </c>
      <c r="V1121">
        <v>201614</v>
      </c>
      <c r="W1121">
        <v>8</v>
      </c>
      <c r="Y1121" t="s">
        <v>203</v>
      </c>
      <c r="Z1121" t="s">
        <v>57</v>
      </c>
      <c r="AB1121" t="s">
        <v>173</v>
      </c>
      <c r="AC1121">
        <v>25.034907597499998</v>
      </c>
      <c r="AD1121">
        <v>18</v>
      </c>
      <c r="AE1121">
        <v>2600</v>
      </c>
      <c r="AF1121" t="s">
        <v>267</v>
      </c>
      <c r="AG1121">
        <v>3</v>
      </c>
      <c r="AH1121" t="s">
        <v>97</v>
      </c>
      <c r="AI1121">
        <v>75</v>
      </c>
      <c r="AJ1121">
        <v>5</v>
      </c>
      <c r="AK1121">
        <v>0</v>
      </c>
      <c r="AL1121" s="6">
        <f>+AN1121/AM1121</f>
        <v>0.5892857142857143</v>
      </c>
      <c r="AM1121">
        <v>56</v>
      </c>
      <c r="AN1121">
        <v>33</v>
      </c>
      <c r="AO1121">
        <v>26</v>
      </c>
      <c r="AP1121">
        <v>16</v>
      </c>
      <c r="AQ1121">
        <v>10</v>
      </c>
      <c r="AR1121">
        <v>0</v>
      </c>
      <c r="AS1121">
        <v>0</v>
      </c>
      <c r="AT1121">
        <v>3</v>
      </c>
      <c r="AU1121">
        <v>3</v>
      </c>
      <c r="AV1121" s="6">
        <f>+AX1121/AW1121</f>
        <v>0.66666666666666663</v>
      </c>
      <c r="AW1121">
        <v>60</v>
      </c>
      <c r="AX1121">
        <v>40</v>
      </c>
      <c r="AY1121">
        <v>29</v>
      </c>
      <c r="AZ1121">
        <v>8</v>
      </c>
      <c r="BA1121">
        <v>9</v>
      </c>
      <c r="BB1121">
        <v>1</v>
      </c>
      <c r="BC1121">
        <v>3</v>
      </c>
    </row>
    <row r="1122" spans="1:55" x14ac:dyDescent="0.35">
      <c r="A1122" t="s">
        <v>1287</v>
      </c>
      <c r="B1122" t="s">
        <v>1288</v>
      </c>
      <c r="C1122" t="s">
        <v>54</v>
      </c>
      <c r="D1122">
        <v>12</v>
      </c>
      <c r="E1122" t="s">
        <v>62</v>
      </c>
      <c r="F1122">
        <v>20181029</v>
      </c>
      <c r="G1122" s="8" t="str">
        <f>+LEFT(F1122,4)</f>
        <v>2018</v>
      </c>
      <c r="H1122" s="9" t="str">
        <f>+MID(F1122,5,2)</f>
        <v>10</v>
      </c>
      <c r="I1122" s="9" t="str">
        <f>+RIGHT(F1122,2)</f>
        <v>29</v>
      </c>
      <c r="J1122" s="1">
        <f>+DATE(G1122,H1122,I1122)</f>
        <v>43402</v>
      </c>
      <c r="K1122">
        <v>290</v>
      </c>
      <c r="L1122">
        <v>214544</v>
      </c>
      <c r="M1122">
        <v>3</v>
      </c>
      <c r="O1122" t="s">
        <v>109</v>
      </c>
      <c r="P1122" t="s">
        <v>76</v>
      </c>
      <c r="R1122" t="s">
        <v>164</v>
      </c>
      <c r="S1122">
        <v>20.4845995893</v>
      </c>
      <c r="T1122">
        <v>12</v>
      </c>
      <c r="U1122">
        <v>3145</v>
      </c>
      <c r="V1122">
        <v>202458</v>
      </c>
      <c r="W1122">
        <v>9</v>
      </c>
      <c r="Y1122" t="s">
        <v>105</v>
      </c>
      <c r="Z1122" t="s">
        <v>57</v>
      </c>
      <c r="AB1122" t="s">
        <v>190</v>
      </c>
      <c r="AC1122">
        <v>22.513347022600001</v>
      </c>
      <c r="AD1122">
        <v>19</v>
      </c>
      <c r="AE1122">
        <v>2420</v>
      </c>
      <c r="AF1122" t="s">
        <v>67</v>
      </c>
      <c r="AG1122">
        <v>3</v>
      </c>
      <c r="AH1122" t="s">
        <v>97</v>
      </c>
      <c r="AI1122">
        <v>84</v>
      </c>
      <c r="AJ1122">
        <v>5</v>
      </c>
      <c r="AK1122">
        <v>8</v>
      </c>
      <c r="AL1122" s="6">
        <f>+AN1122/AM1122</f>
        <v>0.50704225352112675</v>
      </c>
      <c r="AM1122">
        <v>71</v>
      </c>
      <c r="AN1122">
        <v>36</v>
      </c>
      <c r="AO1122">
        <v>28</v>
      </c>
      <c r="AP1122">
        <v>18</v>
      </c>
      <c r="AQ1122">
        <v>10</v>
      </c>
      <c r="AR1122">
        <v>3</v>
      </c>
      <c r="AS1122">
        <v>4</v>
      </c>
      <c r="AT1122">
        <v>6</v>
      </c>
      <c r="AU1122">
        <v>1</v>
      </c>
      <c r="AV1122" s="6">
        <f>+AX1122/AW1122</f>
        <v>0.54385964912280704</v>
      </c>
      <c r="AW1122">
        <v>57</v>
      </c>
      <c r="AX1122">
        <v>31</v>
      </c>
      <c r="AY1122">
        <v>22</v>
      </c>
      <c r="AZ1122">
        <v>14</v>
      </c>
      <c r="BA1122">
        <v>10</v>
      </c>
      <c r="BB1122">
        <v>2</v>
      </c>
      <c r="BC1122">
        <v>5</v>
      </c>
    </row>
    <row r="1123" spans="1:55" x14ac:dyDescent="0.35">
      <c r="A1123" t="s">
        <v>1287</v>
      </c>
      <c r="B1123" t="s">
        <v>1288</v>
      </c>
      <c r="C1123" t="s">
        <v>54</v>
      </c>
      <c r="D1123">
        <v>12</v>
      </c>
      <c r="E1123" t="s">
        <v>62</v>
      </c>
      <c r="F1123">
        <v>20181029</v>
      </c>
      <c r="G1123" s="8" t="str">
        <f>+LEFT(F1123,4)</f>
        <v>2018</v>
      </c>
      <c r="H1123" s="9" t="str">
        <f>+MID(F1123,5,2)</f>
        <v>10</v>
      </c>
      <c r="I1123" s="9" t="str">
        <f>+RIGHT(F1123,2)</f>
        <v>29</v>
      </c>
      <c r="J1123" s="1">
        <f>+DATE(G1123,H1123,I1123)</f>
        <v>43402</v>
      </c>
      <c r="K1123">
        <v>291</v>
      </c>
      <c r="L1123">
        <v>201614</v>
      </c>
      <c r="M1123">
        <v>8</v>
      </c>
      <c r="O1123" t="s">
        <v>203</v>
      </c>
      <c r="P1123" t="s">
        <v>57</v>
      </c>
      <c r="R1123" t="s">
        <v>173</v>
      </c>
      <c r="S1123">
        <v>25.034907597499998</v>
      </c>
      <c r="T1123">
        <v>18</v>
      </c>
      <c r="U1123">
        <v>2600</v>
      </c>
      <c r="V1123">
        <v>214544</v>
      </c>
      <c r="W1123">
        <v>3</v>
      </c>
      <c r="Y1123" t="s">
        <v>109</v>
      </c>
      <c r="Z1123" t="s">
        <v>76</v>
      </c>
      <c r="AB1123" t="s">
        <v>164</v>
      </c>
      <c r="AC1123">
        <v>20.4845995893</v>
      </c>
      <c r="AD1123">
        <v>12</v>
      </c>
      <c r="AE1123">
        <v>3145</v>
      </c>
      <c r="AF1123" t="s">
        <v>67</v>
      </c>
      <c r="AG1123">
        <v>3</v>
      </c>
      <c r="AH1123" t="s">
        <v>97</v>
      </c>
      <c r="AI1123">
        <v>83</v>
      </c>
      <c r="AJ1123">
        <v>2</v>
      </c>
      <c r="AK1123">
        <v>1</v>
      </c>
      <c r="AL1123" s="6">
        <f>+AN1123/AM1123</f>
        <v>0.74576271186440679</v>
      </c>
      <c r="AM1123">
        <v>59</v>
      </c>
      <c r="AN1123">
        <v>44</v>
      </c>
      <c r="AO1123">
        <v>30</v>
      </c>
      <c r="AP1123">
        <v>11</v>
      </c>
      <c r="AQ1123">
        <v>10</v>
      </c>
      <c r="AR1123">
        <v>4</v>
      </c>
      <c r="AS1123">
        <v>5</v>
      </c>
      <c r="AT1123">
        <v>9</v>
      </c>
      <c r="AU1123">
        <v>5</v>
      </c>
      <c r="AV1123" s="6">
        <f>+AX1123/AW1123</f>
        <v>0.57377049180327866</v>
      </c>
      <c r="AW1123">
        <v>61</v>
      </c>
      <c r="AX1123">
        <v>35</v>
      </c>
      <c r="AY1123">
        <v>23</v>
      </c>
      <c r="AZ1123">
        <v>13</v>
      </c>
      <c r="BA1123">
        <v>10</v>
      </c>
      <c r="BB1123">
        <v>1</v>
      </c>
      <c r="BC1123">
        <v>4</v>
      </c>
    </row>
    <row r="1124" spans="1:55" x14ac:dyDescent="0.35">
      <c r="A1124" t="s">
        <v>1287</v>
      </c>
      <c r="B1124" t="s">
        <v>1288</v>
      </c>
      <c r="C1124" t="s">
        <v>54</v>
      </c>
      <c r="D1124">
        <v>12</v>
      </c>
      <c r="E1124" t="s">
        <v>62</v>
      </c>
      <c r="F1124">
        <v>20181029</v>
      </c>
      <c r="G1124" s="8" t="str">
        <f>+LEFT(F1124,4)</f>
        <v>2018</v>
      </c>
      <c r="H1124" s="9" t="str">
        <f>+MID(F1124,5,2)</f>
        <v>10</v>
      </c>
      <c r="I1124" s="9" t="str">
        <f>+RIGHT(F1124,2)</f>
        <v>29</v>
      </c>
      <c r="J1124" s="1">
        <f>+DATE(G1124,H1124,I1124)</f>
        <v>43402</v>
      </c>
      <c r="K1124">
        <v>292</v>
      </c>
      <c r="L1124">
        <v>202469</v>
      </c>
      <c r="M1124">
        <v>7</v>
      </c>
      <c r="O1124" t="s">
        <v>181</v>
      </c>
      <c r="P1124" t="s">
        <v>57</v>
      </c>
      <c r="Q1124">
        <v>182</v>
      </c>
      <c r="R1124" t="s">
        <v>136</v>
      </c>
      <c r="S1124">
        <v>25.0568104038</v>
      </c>
      <c r="T1124">
        <v>17</v>
      </c>
      <c r="U1124">
        <v>2725</v>
      </c>
      <c r="V1124">
        <v>201533</v>
      </c>
      <c r="W1124">
        <v>12</v>
      </c>
      <c r="Y1124" t="s">
        <v>243</v>
      </c>
      <c r="Z1124" t="s">
        <v>57</v>
      </c>
      <c r="AB1124" t="s">
        <v>233</v>
      </c>
      <c r="AC1124">
        <v>29.768651608500001</v>
      </c>
      <c r="AD1124">
        <v>36</v>
      </c>
      <c r="AE1124">
        <v>1370</v>
      </c>
      <c r="AF1124" t="s">
        <v>342</v>
      </c>
      <c r="AG1124">
        <v>3</v>
      </c>
      <c r="AH1124" t="s">
        <v>97</v>
      </c>
      <c r="AI1124">
        <v>126</v>
      </c>
      <c r="AJ1124">
        <v>2</v>
      </c>
      <c r="AK1124">
        <v>3</v>
      </c>
      <c r="AL1124" s="6">
        <f>+AN1124/AM1124</f>
        <v>0.65934065934065933</v>
      </c>
      <c r="AM1124">
        <v>91</v>
      </c>
      <c r="AN1124">
        <v>60</v>
      </c>
      <c r="AO1124">
        <v>38</v>
      </c>
      <c r="AP1124">
        <v>18</v>
      </c>
      <c r="AQ1124">
        <v>13</v>
      </c>
      <c r="AR1124">
        <v>8</v>
      </c>
      <c r="AS1124">
        <v>11</v>
      </c>
      <c r="AT1124">
        <v>2</v>
      </c>
      <c r="AU1124">
        <v>3</v>
      </c>
      <c r="AV1124" s="6">
        <f>+AX1124/AW1124</f>
        <v>0.5357142857142857</v>
      </c>
      <c r="AW1124">
        <v>84</v>
      </c>
      <c r="AX1124">
        <v>45</v>
      </c>
      <c r="AY1124">
        <v>28</v>
      </c>
      <c r="AZ1124">
        <v>19</v>
      </c>
      <c r="BA1124">
        <v>13</v>
      </c>
      <c r="BB1124">
        <v>5</v>
      </c>
      <c r="BC1124">
        <v>10</v>
      </c>
    </row>
    <row r="1125" spans="1:55" x14ac:dyDescent="0.35">
      <c r="A1125" t="s">
        <v>1287</v>
      </c>
      <c r="B1125" t="s">
        <v>1288</v>
      </c>
      <c r="C1125" t="s">
        <v>54</v>
      </c>
      <c r="D1125">
        <v>12</v>
      </c>
      <c r="E1125" t="s">
        <v>62</v>
      </c>
      <c r="F1125">
        <v>20181029</v>
      </c>
      <c r="G1125" s="8" t="str">
        <f>+LEFT(F1125,4)</f>
        <v>2018</v>
      </c>
      <c r="H1125" s="9" t="str">
        <f>+MID(F1125,5,2)</f>
        <v>10</v>
      </c>
      <c r="I1125" s="9" t="str">
        <f>+RIGHT(F1125,2)</f>
        <v>29</v>
      </c>
      <c r="J1125" s="1">
        <f>+DATE(G1125,H1125,I1125)</f>
        <v>43402</v>
      </c>
      <c r="K1125">
        <v>293</v>
      </c>
      <c r="L1125">
        <v>201545</v>
      </c>
      <c r="M1125">
        <v>2</v>
      </c>
      <c r="O1125" t="s">
        <v>166</v>
      </c>
      <c r="P1125" t="s">
        <v>76</v>
      </c>
      <c r="R1125" t="s">
        <v>167</v>
      </c>
      <c r="S1125">
        <v>28.5448323066</v>
      </c>
      <c r="T1125">
        <v>11</v>
      </c>
      <c r="U1125">
        <v>3185</v>
      </c>
      <c r="V1125">
        <v>201533</v>
      </c>
      <c r="W1125">
        <v>12</v>
      </c>
      <c r="Y1125" t="s">
        <v>243</v>
      </c>
      <c r="Z1125" t="s">
        <v>57</v>
      </c>
      <c r="AB1125" t="s">
        <v>233</v>
      </c>
      <c r="AC1125">
        <v>29.768651608500001</v>
      </c>
      <c r="AD1125">
        <v>36</v>
      </c>
      <c r="AE1125">
        <v>1370</v>
      </c>
      <c r="AF1125" t="s">
        <v>1291</v>
      </c>
      <c r="AG1125">
        <v>3</v>
      </c>
      <c r="AH1125" t="s">
        <v>97</v>
      </c>
      <c r="AI1125">
        <v>85</v>
      </c>
      <c r="AJ1125">
        <v>1</v>
      </c>
      <c r="AK1125">
        <v>2</v>
      </c>
      <c r="AL1125" s="6">
        <f>+AN1125/AM1125</f>
        <v>0.45283018867924529</v>
      </c>
      <c r="AM1125">
        <v>53</v>
      </c>
      <c r="AN1125">
        <v>24</v>
      </c>
      <c r="AO1125">
        <v>17</v>
      </c>
      <c r="AP1125">
        <v>16</v>
      </c>
      <c r="AQ1125">
        <v>9</v>
      </c>
      <c r="AR1125">
        <v>0</v>
      </c>
      <c r="AS1125">
        <v>3</v>
      </c>
      <c r="AT1125">
        <v>0</v>
      </c>
      <c r="AU1125">
        <v>4</v>
      </c>
      <c r="AV1125" s="6">
        <f>+AX1125/AW1125</f>
        <v>0.6</v>
      </c>
      <c r="AW1125">
        <v>85</v>
      </c>
      <c r="AX1125">
        <v>51</v>
      </c>
      <c r="AY1125">
        <v>25</v>
      </c>
      <c r="AZ1125">
        <v>14</v>
      </c>
      <c r="BA1125">
        <v>9</v>
      </c>
      <c r="BB1125">
        <v>8</v>
      </c>
      <c r="BC1125">
        <v>14</v>
      </c>
    </row>
    <row r="1126" spans="1:55" x14ac:dyDescent="0.35">
      <c r="A1126" t="s">
        <v>1287</v>
      </c>
      <c r="B1126" t="s">
        <v>1288</v>
      </c>
      <c r="C1126" t="s">
        <v>54</v>
      </c>
      <c r="D1126">
        <v>12</v>
      </c>
      <c r="E1126" t="s">
        <v>62</v>
      </c>
      <c r="F1126">
        <v>20181029</v>
      </c>
      <c r="G1126" s="8" t="str">
        <f>+LEFT(F1126,4)</f>
        <v>2018</v>
      </c>
      <c r="H1126" s="9" t="str">
        <f>+MID(F1126,5,2)</f>
        <v>10</v>
      </c>
      <c r="I1126" s="9" t="str">
        <f>+RIGHT(F1126,2)</f>
        <v>29</v>
      </c>
      <c r="J1126" s="1">
        <f>+DATE(G1126,H1126,I1126)</f>
        <v>43402</v>
      </c>
      <c r="K1126">
        <v>294</v>
      </c>
      <c r="L1126">
        <v>202469</v>
      </c>
      <c r="M1126">
        <v>7</v>
      </c>
      <c r="O1126" t="s">
        <v>181</v>
      </c>
      <c r="P1126" t="s">
        <v>57</v>
      </c>
      <c r="Q1126">
        <v>182</v>
      </c>
      <c r="R1126" t="s">
        <v>136</v>
      </c>
      <c r="S1126">
        <v>25.0568104038</v>
      </c>
      <c r="T1126">
        <v>17</v>
      </c>
      <c r="U1126">
        <v>2725</v>
      </c>
      <c r="V1126">
        <v>201545</v>
      </c>
      <c r="W1126">
        <v>2</v>
      </c>
      <c r="Y1126" t="s">
        <v>166</v>
      </c>
      <c r="Z1126" t="s">
        <v>76</v>
      </c>
      <c r="AB1126" t="s">
        <v>167</v>
      </c>
      <c r="AC1126">
        <v>28.5448323066</v>
      </c>
      <c r="AD1126">
        <v>11</v>
      </c>
      <c r="AE1126">
        <v>3185</v>
      </c>
      <c r="AF1126" t="s">
        <v>1290</v>
      </c>
      <c r="AG1126">
        <v>3</v>
      </c>
      <c r="AH1126" t="s">
        <v>97</v>
      </c>
      <c r="AI1126">
        <v>164</v>
      </c>
      <c r="AJ1126">
        <v>1</v>
      </c>
      <c r="AK1126">
        <v>2</v>
      </c>
      <c r="AL1126" s="6">
        <f>+AN1126/AM1126</f>
        <v>0.64925373134328357</v>
      </c>
      <c r="AM1126">
        <v>134</v>
      </c>
      <c r="AN1126">
        <v>87</v>
      </c>
      <c r="AO1126">
        <v>53</v>
      </c>
      <c r="AP1126">
        <v>26</v>
      </c>
      <c r="AQ1126">
        <v>16</v>
      </c>
      <c r="AR1126">
        <v>8</v>
      </c>
      <c r="AS1126">
        <v>12</v>
      </c>
      <c r="AT1126">
        <v>5</v>
      </c>
      <c r="AU1126">
        <v>1</v>
      </c>
      <c r="AV1126" s="6">
        <f>+AX1126/AW1126</f>
        <v>0.58407079646017701</v>
      </c>
      <c r="AW1126">
        <v>113</v>
      </c>
      <c r="AX1126">
        <v>66</v>
      </c>
      <c r="AY1126">
        <v>44</v>
      </c>
      <c r="AZ1126">
        <v>19</v>
      </c>
      <c r="BA1126">
        <v>16</v>
      </c>
      <c r="BB1126">
        <v>5</v>
      </c>
      <c r="BC1126">
        <v>11</v>
      </c>
    </row>
    <row r="1127" spans="1:55" x14ac:dyDescent="0.35">
      <c r="A1127" t="s">
        <v>1287</v>
      </c>
      <c r="B1127" t="s">
        <v>1288</v>
      </c>
      <c r="C1127" t="s">
        <v>54</v>
      </c>
      <c r="D1127">
        <v>12</v>
      </c>
      <c r="E1127" t="s">
        <v>62</v>
      </c>
      <c r="F1127">
        <v>20181029</v>
      </c>
      <c r="G1127" s="8" t="str">
        <f>+LEFT(F1127,4)</f>
        <v>2018</v>
      </c>
      <c r="H1127" s="9" t="str">
        <f>+MID(F1127,5,2)</f>
        <v>10</v>
      </c>
      <c r="I1127" s="9" t="str">
        <f>+RIGHT(F1127,2)</f>
        <v>29</v>
      </c>
      <c r="J1127" s="1">
        <f>+DATE(G1127,H1127,I1127)</f>
        <v>43402</v>
      </c>
      <c r="K1127">
        <v>295</v>
      </c>
      <c r="L1127">
        <v>202492</v>
      </c>
      <c r="M1127">
        <v>11</v>
      </c>
      <c r="O1127" t="s">
        <v>263</v>
      </c>
      <c r="P1127" t="s">
        <v>57</v>
      </c>
      <c r="R1127" t="s">
        <v>233</v>
      </c>
      <c r="S1127">
        <v>26.789869952099998</v>
      </c>
      <c r="T1127">
        <v>22</v>
      </c>
      <c r="U1127">
        <v>2155</v>
      </c>
      <c r="V1127">
        <v>201619</v>
      </c>
      <c r="W1127">
        <v>6</v>
      </c>
      <c r="Y1127" t="s">
        <v>117</v>
      </c>
      <c r="Z1127" t="s">
        <v>57</v>
      </c>
      <c r="AA1127">
        <v>178</v>
      </c>
      <c r="AB1127" t="s">
        <v>66</v>
      </c>
      <c r="AC1127">
        <v>23.6960985626</v>
      </c>
      <c r="AD1127">
        <v>16</v>
      </c>
      <c r="AE1127">
        <v>2817</v>
      </c>
      <c r="AF1127" t="s">
        <v>983</v>
      </c>
      <c r="AG1127">
        <v>3</v>
      </c>
      <c r="AH1127" t="s">
        <v>97</v>
      </c>
      <c r="AI1127">
        <v>93</v>
      </c>
      <c r="AJ1127">
        <v>0</v>
      </c>
      <c r="AK1127">
        <v>2</v>
      </c>
      <c r="AL1127" s="6">
        <f>+AN1127/AM1127</f>
        <v>0.67948717948717952</v>
      </c>
      <c r="AM1127">
        <v>78</v>
      </c>
      <c r="AN1127">
        <v>53</v>
      </c>
      <c r="AO1127">
        <v>35</v>
      </c>
      <c r="AP1127">
        <v>8</v>
      </c>
      <c r="AQ1127">
        <v>11</v>
      </c>
      <c r="AR1127">
        <v>8</v>
      </c>
      <c r="AS1127">
        <v>12</v>
      </c>
      <c r="AT1127">
        <v>2</v>
      </c>
      <c r="AU1127">
        <v>0</v>
      </c>
      <c r="AV1127" s="6">
        <f>+AX1127/AW1127</f>
        <v>0.64383561643835618</v>
      </c>
      <c r="AW1127">
        <v>73</v>
      </c>
      <c r="AX1127">
        <v>47</v>
      </c>
      <c r="AY1127">
        <v>24</v>
      </c>
      <c r="AZ1127">
        <v>13</v>
      </c>
      <c r="BA1127">
        <v>12</v>
      </c>
      <c r="BB1127">
        <v>3</v>
      </c>
      <c r="BC1127">
        <v>9</v>
      </c>
    </row>
    <row r="1128" spans="1:55" x14ac:dyDescent="0.35">
      <c r="A1128" t="s">
        <v>1287</v>
      </c>
      <c r="B1128" t="s">
        <v>1288</v>
      </c>
      <c r="C1128" t="s">
        <v>54</v>
      </c>
      <c r="D1128">
        <v>12</v>
      </c>
      <c r="E1128" t="s">
        <v>62</v>
      </c>
      <c r="F1128">
        <v>20181029</v>
      </c>
      <c r="G1128" s="8" t="str">
        <f>+LEFT(F1128,4)</f>
        <v>2018</v>
      </c>
      <c r="H1128" s="9" t="str">
        <f>+MID(F1128,5,2)</f>
        <v>10</v>
      </c>
      <c r="I1128" s="9" t="str">
        <f>+RIGHT(F1128,2)</f>
        <v>29</v>
      </c>
      <c r="J1128" s="1">
        <f>+DATE(G1128,H1128,I1128)</f>
        <v>43402</v>
      </c>
      <c r="K1128">
        <v>296</v>
      </c>
      <c r="L1128">
        <v>214082</v>
      </c>
      <c r="M1128">
        <v>1</v>
      </c>
      <c r="O1128" t="s">
        <v>216</v>
      </c>
      <c r="P1128" t="s">
        <v>57</v>
      </c>
      <c r="R1128" t="s">
        <v>217</v>
      </c>
      <c r="S1128">
        <v>21.478439425099999</v>
      </c>
      <c r="T1128">
        <v>10</v>
      </c>
      <c r="U1128">
        <v>3315</v>
      </c>
      <c r="V1128">
        <v>202492</v>
      </c>
      <c r="W1128">
        <v>11</v>
      </c>
      <c r="Y1128" t="s">
        <v>263</v>
      </c>
      <c r="Z1128" t="s">
        <v>57</v>
      </c>
      <c r="AB1128" t="s">
        <v>233</v>
      </c>
      <c r="AC1128">
        <v>26.789869952099998</v>
      </c>
      <c r="AD1128">
        <v>22</v>
      </c>
      <c r="AE1128">
        <v>2155</v>
      </c>
      <c r="AF1128" t="s">
        <v>1289</v>
      </c>
      <c r="AG1128">
        <v>3</v>
      </c>
      <c r="AH1128" t="s">
        <v>97</v>
      </c>
      <c r="AI1128">
        <v>115</v>
      </c>
      <c r="AL1128" s="6" t="e">
        <f>+AN1128/AM1128</f>
        <v>#DIV/0!</v>
      </c>
      <c r="AV1128" s="6" t="e">
        <f>+AX1128/AW1128</f>
        <v>#DIV/0!</v>
      </c>
    </row>
    <row r="1129" spans="1:55" x14ac:dyDescent="0.35">
      <c r="A1129" t="s">
        <v>1287</v>
      </c>
      <c r="B1129" t="s">
        <v>1288</v>
      </c>
      <c r="C1129" t="s">
        <v>54</v>
      </c>
      <c r="D1129">
        <v>12</v>
      </c>
      <c r="E1129" t="s">
        <v>62</v>
      </c>
      <c r="F1129">
        <v>20181029</v>
      </c>
      <c r="G1129" s="8" t="str">
        <f>+LEFT(F1129,4)</f>
        <v>2018</v>
      </c>
      <c r="H1129" s="9" t="str">
        <f>+MID(F1129,5,2)</f>
        <v>10</v>
      </c>
      <c r="I1129" s="9" t="str">
        <f>+RIGHT(F1129,2)</f>
        <v>29</v>
      </c>
      <c r="J1129" s="1">
        <f>+DATE(G1129,H1129,I1129)</f>
        <v>43402</v>
      </c>
      <c r="K1129">
        <v>297</v>
      </c>
      <c r="L1129">
        <v>201619</v>
      </c>
      <c r="M1129">
        <v>6</v>
      </c>
      <c r="O1129" t="s">
        <v>117</v>
      </c>
      <c r="P1129" t="s">
        <v>57</v>
      </c>
      <c r="Q1129">
        <v>178</v>
      </c>
      <c r="R1129" t="s">
        <v>66</v>
      </c>
      <c r="S1129">
        <v>23.6960985626</v>
      </c>
      <c r="T1129">
        <v>16</v>
      </c>
      <c r="U1129">
        <v>2817</v>
      </c>
      <c r="V1129">
        <v>214082</v>
      </c>
      <c r="W1129">
        <v>1</v>
      </c>
      <c r="Y1129" t="s">
        <v>216</v>
      </c>
      <c r="Z1129" t="s">
        <v>57</v>
      </c>
      <c r="AB1129" t="s">
        <v>217</v>
      </c>
      <c r="AC1129">
        <v>21.478439425099999</v>
      </c>
      <c r="AD1129">
        <v>10</v>
      </c>
      <c r="AE1129">
        <v>3315</v>
      </c>
      <c r="AF1129" t="s">
        <v>108</v>
      </c>
      <c r="AG1129">
        <v>3</v>
      </c>
      <c r="AH1129" t="s">
        <v>97</v>
      </c>
      <c r="AI1129">
        <v>68</v>
      </c>
      <c r="AJ1129">
        <v>5</v>
      </c>
      <c r="AK1129">
        <v>0</v>
      </c>
      <c r="AL1129" s="6">
        <f>+AN1129/AM1129</f>
        <v>0.74545454545454548</v>
      </c>
      <c r="AM1129">
        <v>55</v>
      </c>
      <c r="AN1129">
        <v>41</v>
      </c>
      <c r="AO1129">
        <v>26</v>
      </c>
      <c r="AP1129">
        <v>6</v>
      </c>
      <c r="AQ1129">
        <v>9</v>
      </c>
      <c r="AR1129">
        <v>5</v>
      </c>
      <c r="AS1129">
        <v>8</v>
      </c>
      <c r="AT1129">
        <v>0</v>
      </c>
      <c r="AU1129">
        <v>6</v>
      </c>
      <c r="AV1129" s="6">
        <f>+AX1129/AW1129</f>
        <v>0.63793103448275867</v>
      </c>
      <c r="AW1129">
        <v>58</v>
      </c>
      <c r="AX1129">
        <v>37</v>
      </c>
      <c r="AY1129">
        <v>20</v>
      </c>
      <c r="AZ1129">
        <v>6</v>
      </c>
      <c r="BA1129">
        <v>9</v>
      </c>
      <c r="BB1129">
        <v>4</v>
      </c>
      <c r="BC1129">
        <v>10</v>
      </c>
    </row>
    <row r="1130" spans="1:55" x14ac:dyDescent="0.35">
      <c r="A1130" t="s">
        <v>1287</v>
      </c>
      <c r="B1130" t="s">
        <v>1288</v>
      </c>
      <c r="C1130" t="s">
        <v>54</v>
      </c>
      <c r="D1130">
        <v>12</v>
      </c>
      <c r="E1130" t="s">
        <v>62</v>
      </c>
      <c r="F1130">
        <v>20181029</v>
      </c>
      <c r="G1130" s="8" t="str">
        <f>+LEFT(F1130,4)</f>
        <v>2018</v>
      </c>
      <c r="H1130" s="9" t="str">
        <f>+MID(F1130,5,2)</f>
        <v>10</v>
      </c>
      <c r="I1130" s="9" t="str">
        <f>+RIGHT(F1130,2)</f>
        <v>29</v>
      </c>
      <c r="J1130" s="1">
        <f>+DATE(G1130,H1130,I1130)</f>
        <v>43402</v>
      </c>
      <c r="K1130">
        <v>298</v>
      </c>
      <c r="L1130">
        <v>202492</v>
      </c>
      <c r="M1130">
        <v>11</v>
      </c>
      <c r="O1130" t="s">
        <v>263</v>
      </c>
      <c r="P1130" t="s">
        <v>57</v>
      </c>
      <c r="R1130" t="s">
        <v>233</v>
      </c>
      <c r="S1130">
        <v>26.789869952099998</v>
      </c>
      <c r="T1130">
        <v>22</v>
      </c>
      <c r="U1130">
        <v>2155</v>
      </c>
      <c r="V1130">
        <v>202469</v>
      </c>
      <c r="W1130">
        <v>7</v>
      </c>
      <c r="Y1130" t="s">
        <v>181</v>
      </c>
      <c r="Z1130" t="s">
        <v>57</v>
      </c>
      <c r="AA1130">
        <v>182</v>
      </c>
      <c r="AB1130" t="s">
        <v>136</v>
      </c>
      <c r="AC1130">
        <v>25.0568104038</v>
      </c>
      <c r="AD1130">
        <v>17</v>
      </c>
      <c r="AE1130">
        <v>2725</v>
      </c>
      <c r="AF1130" t="s">
        <v>465</v>
      </c>
      <c r="AG1130">
        <v>3</v>
      </c>
      <c r="AH1130" t="s">
        <v>68</v>
      </c>
      <c r="AI1130">
        <v>71</v>
      </c>
      <c r="AJ1130">
        <v>7</v>
      </c>
      <c r="AK1130">
        <v>2</v>
      </c>
      <c r="AL1130" s="6">
        <f>+AN1130/AM1130</f>
        <v>0.61904761904761907</v>
      </c>
      <c r="AM1130">
        <v>42</v>
      </c>
      <c r="AN1130">
        <v>26</v>
      </c>
      <c r="AO1130">
        <v>22</v>
      </c>
      <c r="AP1130">
        <v>9</v>
      </c>
      <c r="AQ1130">
        <v>7</v>
      </c>
      <c r="AR1130">
        <v>2</v>
      </c>
      <c r="AS1130">
        <v>2</v>
      </c>
      <c r="AT1130">
        <v>0</v>
      </c>
      <c r="AU1130">
        <v>2</v>
      </c>
      <c r="AV1130" s="6">
        <f>+AX1130/AW1130</f>
        <v>0.67796610169491522</v>
      </c>
      <c r="AW1130">
        <v>59</v>
      </c>
      <c r="AX1130">
        <v>40</v>
      </c>
      <c r="AY1130">
        <v>21</v>
      </c>
      <c r="AZ1130">
        <v>4</v>
      </c>
      <c r="BA1130">
        <v>7</v>
      </c>
      <c r="BB1130">
        <v>2</v>
      </c>
      <c r="BC1130">
        <v>7</v>
      </c>
    </row>
    <row r="1131" spans="1:55" x14ac:dyDescent="0.35">
      <c r="A1131" t="s">
        <v>1287</v>
      </c>
      <c r="B1131" t="s">
        <v>1288</v>
      </c>
      <c r="C1131" t="s">
        <v>54</v>
      </c>
      <c r="D1131">
        <v>12</v>
      </c>
      <c r="E1131" t="s">
        <v>62</v>
      </c>
      <c r="F1131">
        <v>20181029</v>
      </c>
      <c r="G1131" s="8" t="str">
        <f>+LEFT(F1131,4)</f>
        <v>2018</v>
      </c>
      <c r="H1131" s="9" t="str">
        <f>+MID(F1131,5,2)</f>
        <v>10</v>
      </c>
      <c r="I1131" s="9" t="str">
        <f>+RIGHT(F1131,2)</f>
        <v>29</v>
      </c>
      <c r="J1131" s="1">
        <f>+DATE(G1131,H1131,I1131)</f>
        <v>43402</v>
      </c>
      <c r="K1131">
        <v>299</v>
      </c>
      <c r="L1131">
        <v>202458</v>
      </c>
      <c r="M1131">
        <v>9</v>
      </c>
      <c r="O1131" t="s">
        <v>105</v>
      </c>
      <c r="P1131" t="s">
        <v>57</v>
      </c>
      <c r="R1131" t="s">
        <v>190</v>
      </c>
      <c r="S1131">
        <v>22.513347022600001</v>
      </c>
      <c r="T1131">
        <v>19</v>
      </c>
      <c r="U1131">
        <v>2420</v>
      </c>
      <c r="V1131">
        <v>201504</v>
      </c>
      <c r="W1131">
        <v>5</v>
      </c>
      <c r="Y1131" t="s">
        <v>56</v>
      </c>
      <c r="Z1131" t="s">
        <v>57</v>
      </c>
      <c r="AA1131">
        <v>180</v>
      </c>
      <c r="AB1131" t="s">
        <v>58</v>
      </c>
      <c r="AC1131">
        <v>29.9876796715</v>
      </c>
      <c r="AD1131">
        <v>14</v>
      </c>
      <c r="AE1131">
        <v>2995</v>
      </c>
      <c r="AF1131" t="s">
        <v>242</v>
      </c>
      <c r="AG1131">
        <v>3</v>
      </c>
      <c r="AH1131" t="s">
        <v>68</v>
      </c>
      <c r="AI1131">
        <v>107</v>
      </c>
      <c r="AJ1131">
        <v>8</v>
      </c>
      <c r="AK1131">
        <v>6</v>
      </c>
      <c r="AL1131" s="6">
        <f>+AN1131/AM1131</f>
        <v>0.59036144578313254</v>
      </c>
      <c r="AM1131">
        <v>83</v>
      </c>
      <c r="AN1131">
        <v>49</v>
      </c>
      <c r="AO1131">
        <v>36</v>
      </c>
      <c r="AP1131">
        <v>21</v>
      </c>
      <c r="AQ1131">
        <v>14</v>
      </c>
      <c r="AR1131">
        <v>5</v>
      </c>
      <c r="AS1131">
        <v>7</v>
      </c>
      <c r="AT1131">
        <v>7</v>
      </c>
      <c r="AU1131">
        <v>2</v>
      </c>
      <c r="AV1131" s="6">
        <f>+AX1131/AW1131</f>
        <v>0.57692307692307687</v>
      </c>
      <c r="AW1131">
        <v>78</v>
      </c>
      <c r="AX1131">
        <v>45</v>
      </c>
      <c r="AY1131">
        <v>28</v>
      </c>
      <c r="AZ1131">
        <v>18</v>
      </c>
      <c r="BA1131">
        <v>13</v>
      </c>
      <c r="BB1131">
        <v>4</v>
      </c>
      <c r="BC1131">
        <v>8</v>
      </c>
    </row>
    <row r="1132" spans="1:55" x14ac:dyDescent="0.35">
      <c r="A1132" t="s">
        <v>1287</v>
      </c>
      <c r="B1132" t="s">
        <v>1288</v>
      </c>
      <c r="C1132" t="s">
        <v>54</v>
      </c>
      <c r="D1132">
        <v>12</v>
      </c>
      <c r="E1132" t="s">
        <v>62</v>
      </c>
      <c r="F1132">
        <v>20181029</v>
      </c>
      <c r="G1132" s="8" t="str">
        <f>+LEFT(F1132,4)</f>
        <v>2018</v>
      </c>
      <c r="H1132" s="9" t="str">
        <f>+MID(F1132,5,2)</f>
        <v>10</v>
      </c>
      <c r="I1132" s="9" t="str">
        <f>+RIGHT(F1132,2)</f>
        <v>29</v>
      </c>
      <c r="J1132" s="1">
        <f>+DATE(G1132,H1132,I1132)</f>
        <v>43402</v>
      </c>
      <c r="K1132">
        <v>300</v>
      </c>
      <c r="L1132">
        <v>202458</v>
      </c>
      <c r="M1132">
        <v>9</v>
      </c>
      <c r="O1132" t="s">
        <v>105</v>
      </c>
      <c r="P1132" t="s">
        <v>57</v>
      </c>
      <c r="R1132" t="s">
        <v>190</v>
      </c>
      <c r="S1132">
        <v>22.513347022600001</v>
      </c>
      <c r="T1132">
        <v>19</v>
      </c>
      <c r="U1132">
        <v>2420</v>
      </c>
      <c r="V1132">
        <v>202492</v>
      </c>
      <c r="W1132">
        <v>11</v>
      </c>
      <c r="Y1132" t="s">
        <v>263</v>
      </c>
      <c r="Z1132" t="s">
        <v>57</v>
      </c>
      <c r="AB1132" t="s">
        <v>233</v>
      </c>
      <c r="AC1132">
        <v>26.789869952099998</v>
      </c>
      <c r="AD1132">
        <v>22</v>
      </c>
      <c r="AE1132">
        <v>2155</v>
      </c>
      <c r="AF1132" t="s">
        <v>267</v>
      </c>
      <c r="AG1132">
        <v>3</v>
      </c>
      <c r="AH1132" t="s">
        <v>62</v>
      </c>
      <c r="AI1132">
        <v>81</v>
      </c>
      <c r="AJ1132">
        <v>2</v>
      </c>
      <c r="AK1132">
        <v>1</v>
      </c>
      <c r="AL1132" s="6">
        <f>+AN1132/AM1132</f>
        <v>0.55000000000000004</v>
      </c>
      <c r="AM1132">
        <v>60</v>
      </c>
      <c r="AN1132">
        <v>33</v>
      </c>
      <c r="AO1132">
        <v>21</v>
      </c>
      <c r="AP1132">
        <v>16</v>
      </c>
      <c r="AQ1132">
        <v>10</v>
      </c>
      <c r="AR1132">
        <v>4</v>
      </c>
      <c r="AS1132">
        <v>6</v>
      </c>
      <c r="AT1132">
        <v>1</v>
      </c>
      <c r="AU1132">
        <v>0</v>
      </c>
      <c r="AV1132" s="6">
        <f>+AX1132/AW1132</f>
        <v>0.65079365079365081</v>
      </c>
      <c r="AW1132">
        <v>63</v>
      </c>
      <c r="AX1132">
        <v>41</v>
      </c>
      <c r="AY1132">
        <v>25</v>
      </c>
      <c r="AZ1132">
        <v>8</v>
      </c>
      <c r="BA1132">
        <v>9</v>
      </c>
      <c r="BB1132">
        <v>5</v>
      </c>
      <c r="BC1132">
        <v>9</v>
      </c>
    </row>
    <row r="1133" spans="1:55" x14ac:dyDescent="0.35">
      <c r="A1133" t="s">
        <v>792</v>
      </c>
      <c r="B1133" t="s">
        <v>793</v>
      </c>
      <c r="C1133" t="s">
        <v>637</v>
      </c>
      <c r="D1133">
        <v>32</v>
      </c>
      <c r="E1133" t="s">
        <v>55</v>
      </c>
      <c r="F1133">
        <v>20180430</v>
      </c>
      <c r="G1133" s="8" t="str">
        <f>+LEFT(F1133,4)</f>
        <v>2018</v>
      </c>
      <c r="H1133" s="9" t="str">
        <f>+MID(F1133,5,2)</f>
        <v>04</v>
      </c>
      <c r="I1133" s="9" t="str">
        <f>+RIGHT(F1133,2)</f>
        <v>30</v>
      </c>
      <c r="J1133" s="1">
        <f>+DATE(G1133,H1133,I1133)</f>
        <v>43220</v>
      </c>
      <c r="K1133">
        <v>270</v>
      </c>
      <c r="L1133">
        <v>201520</v>
      </c>
      <c r="M1133">
        <v>2</v>
      </c>
      <c r="O1133" t="s">
        <v>79</v>
      </c>
      <c r="P1133" t="s">
        <v>100</v>
      </c>
      <c r="Q1133">
        <v>183</v>
      </c>
      <c r="R1133" t="s">
        <v>85</v>
      </c>
      <c r="S1133">
        <v>28.145106091700001</v>
      </c>
      <c r="T1133">
        <v>10</v>
      </c>
      <c r="U1133">
        <v>3271</v>
      </c>
      <c r="V1133">
        <v>202702</v>
      </c>
      <c r="X1133" t="s">
        <v>74</v>
      </c>
      <c r="Y1133" t="s">
        <v>801</v>
      </c>
      <c r="Z1133" t="s">
        <v>57</v>
      </c>
      <c r="AB1133" t="s">
        <v>85</v>
      </c>
      <c r="AC1133">
        <v>23.553730321700002</v>
      </c>
      <c r="AD1133">
        <v>227</v>
      </c>
      <c r="AE1133">
        <v>241</v>
      </c>
      <c r="AF1133" t="s">
        <v>202</v>
      </c>
      <c r="AG1133">
        <v>3</v>
      </c>
      <c r="AH1133" t="s">
        <v>125</v>
      </c>
      <c r="AI1133">
        <v>69</v>
      </c>
      <c r="AJ1133">
        <v>3</v>
      </c>
      <c r="AK1133">
        <v>4</v>
      </c>
      <c r="AL1133" s="6">
        <f>+AN1133/AM1133</f>
        <v>0.63414634146341464</v>
      </c>
      <c r="AM1133">
        <v>41</v>
      </c>
      <c r="AN1133">
        <v>26</v>
      </c>
      <c r="AO1133">
        <v>21</v>
      </c>
      <c r="AP1133">
        <v>9</v>
      </c>
      <c r="AQ1133">
        <v>8</v>
      </c>
      <c r="AR1133">
        <v>1</v>
      </c>
      <c r="AS1133">
        <v>2</v>
      </c>
      <c r="AT1133">
        <v>2</v>
      </c>
      <c r="AU1133">
        <v>4</v>
      </c>
      <c r="AV1133" s="6">
        <f>+AX1133/AW1133</f>
        <v>0.55072463768115942</v>
      </c>
      <c r="AW1133">
        <v>69</v>
      </c>
      <c r="AX1133">
        <v>38</v>
      </c>
      <c r="AY1133">
        <v>22</v>
      </c>
      <c r="AZ1133">
        <v>11</v>
      </c>
      <c r="BA1133">
        <v>8</v>
      </c>
      <c r="BB1133">
        <v>8</v>
      </c>
      <c r="BC1133">
        <v>13</v>
      </c>
    </row>
    <row r="1134" spans="1:55" x14ac:dyDescent="0.35">
      <c r="A1134" t="s">
        <v>792</v>
      </c>
      <c r="B1134" t="s">
        <v>793</v>
      </c>
      <c r="C1134" t="s">
        <v>637</v>
      </c>
      <c r="D1134">
        <v>32</v>
      </c>
      <c r="E1134" t="s">
        <v>55</v>
      </c>
      <c r="F1134">
        <v>20180430</v>
      </c>
      <c r="G1134" s="8" t="str">
        <f>+LEFT(F1134,4)</f>
        <v>2018</v>
      </c>
      <c r="H1134" s="9" t="str">
        <f>+MID(F1134,5,2)</f>
        <v>04</v>
      </c>
      <c r="I1134" s="9" t="str">
        <f>+RIGHT(F1134,2)</f>
        <v>30</v>
      </c>
      <c r="J1134" s="1">
        <f>+DATE(G1134,H1134,I1134)</f>
        <v>43220</v>
      </c>
      <c r="K1134">
        <v>271</v>
      </c>
      <c r="L1134">
        <v>212001</v>
      </c>
      <c r="O1134" t="s">
        <v>291</v>
      </c>
      <c r="P1134" t="s">
        <v>76</v>
      </c>
      <c r="R1134" t="s">
        <v>217</v>
      </c>
      <c r="S1134">
        <v>21.1991786448</v>
      </c>
      <c r="T1134">
        <v>83</v>
      </c>
      <c r="U1134">
        <v>764</v>
      </c>
      <c r="V1134">
        <v>202489</v>
      </c>
      <c r="Y1134" t="s">
        <v>197</v>
      </c>
      <c r="Z1134" t="s">
        <v>57</v>
      </c>
      <c r="AB1134" t="s">
        <v>58</v>
      </c>
      <c r="AC1134">
        <v>23.200547570200001</v>
      </c>
      <c r="AD1134">
        <v>56</v>
      </c>
      <c r="AE1134">
        <v>993</v>
      </c>
      <c r="AF1134" t="s">
        <v>67</v>
      </c>
      <c r="AG1134">
        <v>3</v>
      </c>
      <c r="AH1134" t="s">
        <v>125</v>
      </c>
      <c r="AI1134">
        <v>80</v>
      </c>
      <c r="AJ1134">
        <v>4</v>
      </c>
      <c r="AK1134">
        <v>3</v>
      </c>
      <c r="AL1134" s="6">
        <f>+AN1134/AM1134</f>
        <v>0.63793103448275867</v>
      </c>
      <c r="AM1134">
        <v>58</v>
      </c>
      <c r="AN1134">
        <v>37</v>
      </c>
      <c r="AO1134">
        <v>23</v>
      </c>
      <c r="AP1134">
        <v>8</v>
      </c>
      <c r="AQ1134">
        <v>10</v>
      </c>
      <c r="AR1134">
        <v>6</v>
      </c>
      <c r="AS1134">
        <v>11</v>
      </c>
      <c r="AT1134">
        <v>0</v>
      </c>
      <c r="AU1134">
        <v>10</v>
      </c>
      <c r="AV1134" s="6">
        <f>+AX1134/AW1134</f>
        <v>0.647887323943662</v>
      </c>
      <c r="AW1134">
        <v>71</v>
      </c>
      <c r="AX1134">
        <v>46</v>
      </c>
      <c r="AY1134">
        <v>23</v>
      </c>
      <c r="AZ1134">
        <v>7</v>
      </c>
      <c r="BA1134">
        <v>10</v>
      </c>
      <c r="BB1134">
        <v>8</v>
      </c>
      <c r="BC1134">
        <v>15</v>
      </c>
    </row>
    <row r="1135" spans="1:55" x14ac:dyDescent="0.35">
      <c r="A1135" t="s">
        <v>792</v>
      </c>
      <c r="B1135" t="s">
        <v>793</v>
      </c>
      <c r="C1135" t="s">
        <v>637</v>
      </c>
      <c r="D1135">
        <v>32</v>
      </c>
      <c r="E1135" t="s">
        <v>55</v>
      </c>
      <c r="F1135">
        <v>20180430</v>
      </c>
      <c r="G1135" s="8" t="str">
        <f>+LEFT(F1135,4)</f>
        <v>2018</v>
      </c>
      <c r="H1135" s="9" t="str">
        <f>+MID(F1135,5,2)</f>
        <v>04</v>
      </c>
      <c r="I1135" s="9" t="str">
        <f>+RIGHT(F1135,2)</f>
        <v>30</v>
      </c>
      <c r="J1135" s="1">
        <f>+DATE(G1135,H1135,I1135)</f>
        <v>43220</v>
      </c>
      <c r="K1135">
        <v>272</v>
      </c>
      <c r="L1135">
        <v>206420</v>
      </c>
      <c r="O1135" t="s">
        <v>238</v>
      </c>
      <c r="P1135" t="s">
        <v>76</v>
      </c>
      <c r="R1135" t="s">
        <v>217</v>
      </c>
      <c r="S1135">
        <v>23.4551676934</v>
      </c>
      <c r="T1135">
        <v>102</v>
      </c>
      <c r="U1135">
        <v>649</v>
      </c>
      <c r="V1135">
        <v>202480</v>
      </c>
      <c r="Y1135" t="s">
        <v>335</v>
      </c>
      <c r="Z1135" t="s">
        <v>57</v>
      </c>
      <c r="AB1135" t="s">
        <v>213</v>
      </c>
      <c r="AC1135">
        <v>26.0369609856</v>
      </c>
      <c r="AD1135">
        <v>121</v>
      </c>
      <c r="AE1135">
        <v>528</v>
      </c>
      <c r="AF1135" t="s">
        <v>280</v>
      </c>
      <c r="AG1135">
        <v>3</v>
      </c>
      <c r="AH1135" t="s">
        <v>125</v>
      </c>
      <c r="AI1135">
        <v>81</v>
      </c>
      <c r="AJ1135">
        <v>9</v>
      </c>
      <c r="AK1135">
        <v>9</v>
      </c>
      <c r="AL1135" s="6">
        <f>+AN1135/AM1135</f>
        <v>0.52307692307692311</v>
      </c>
      <c r="AM1135">
        <v>65</v>
      </c>
      <c r="AN1135">
        <v>34</v>
      </c>
      <c r="AO1135">
        <v>28</v>
      </c>
      <c r="AP1135">
        <v>13</v>
      </c>
      <c r="AQ1135">
        <v>9</v>
      </c>
      <c r="AR1135">
        <v>2</v>
      </c>
      <c r="AS1135">
        <v>4</v>
      </c>
      <c r="AT1135">
        <v>0</v>
      </c>
      <c r="AU1135">
        <v>5</v>
      </c>
      <c r="AV1135" s="6">
        <f>+AX1135/AW1135</f>
        <v>0.50617283950617287</v>
      </c>
      <c r="AW1135">
        <v>81</v>
      </c>
      <c r="AX1135">
        <v>41</v>
      </c>
      <c r="AY1135">
        <v>25</v>
      </c>
      <c r="AZ1135">
        <v>16</v>
      </c>
      <c r="BA1135">
        <v>10</v>
      </c>
      <c r="BB1135">
        <v>9</v>
      </c>
      <c r="BC1135">
        <v>14</v>
      </c>
    </row>
    <row r="1136" spans="1:55" x14ac:dyDescent="0.35">
      <c r="A1136" t="s">
        <v>792</v>
      </c>
      <c r="B1136" t="s">
        <v>793</v>
      </c>
      <c r="C1136" t="s">
        <v>637</v>
      </c>
      <c r="D1136">
        <v>32</v>
      </c>
      <c r="E1136" t="s">
        <v>55</v>
      </c>
      <c r="F1136">
        <v>20180430</v>
      </c>
      <c r="G1136" s="8" t="str">
        <f>+LEFT(F1136,4)</f>
        <v>2018</v>
      </c>
      <c r="H1136" s="9" t="str">
        <f>+MID(F1136,5,2)</f>
        <v>04</v>
      </c>
      <c r="I1136" s="9" t="str">
        <f>+RIGHT(F1136,2)</f>
        <v>30</v>
      </c>
      <c r="J1136" s="1">
        <f>+DATE(G1136,H1136,I1136)</f>
        <v>43220</v>
      </c>
      <c r="K1136">
        <v>273</v>
      </c>
      <c r="L1136">
        <v>211701</v>
      </c>
      <c r="M1136">
        <v>8</v>
      </c>
      <c r="O1136" t="s">
        <v>223</v>
      </c>
      <c r="P1136" t="s">
        <v>57</v>
      </c>
      <c r="R1136" t="s">
        <v>85</v>
      </c>
      <c r="S1136">
        <v>21.971252566699999</v>
      </c>
      <c r="T1136">
        <v>51</v>
      </c>
      <c r="U1136">
        <v>1075</v>
      </c>
      <c r="V1136">
        <v>201492</v>
      </c>
      <c r="Y1136" t="s">
        <v>328</v>
      </c>
      <c r="Z1136" t="s">
        <v>57</v>
      </c>
      <c r="AA1136">
        <v>180</v>
      </c>
      <c r="AB1136" t="s">
        <v>58</v>
      </c>
      <c r="AC1136">
        <v>30.639288158799999</v>
      </c>
      <c r="AD1136">
        <v>106</v>
      </c>
      <c r="AE1136">
        <v>638</v>
      </c>
      <c r="AF1136" t="s">
        <v>800</v>
      </c>
      <c r="AG1136">
        <v>3</v>
      </c>
      <c r="AH1136" t="s">
        <v>125</v>
      </c>
      <c r="AI1136">
        <v>104</v>
      </c>
      <c r="AJ1136">
        <v>2</v>
      </c>
      <c r="AK1136">
        <v>3</v>
      </c>
      <c r="AL1136" s="6">
        <f>+AN1136/AM1136</f>
        <v>0.60606060606060608</v>
      </c>
      <c r="AM1136">
        <v>66</v>
      </c>
      <c r="AN1136">
        <v>40</v>
      </c>
      <c r="AO1136">
        <v>29</v>
      </c>
      <c r="AP1136">
        <v>16</v>
      </c>
      <c r="AQ1136">
        <v>10</v>
      </c>
      <c r="AR1136">
        <v>2</v>
      </c>
      <c r="AS1136">
        <v>3</v>
      </c>
      <c r="AT1136">
        <v>1</v>
      </c>
      <c r="AU1136">
        <v>5</v>
      </c>
      <c r="AV1136" s="6">
        <f>+AX1136/AW1136</f>
        <v>0.65</v>
      </c>
      <c r="AW1136">
        <v>80</v>
      </c>
      <c r="AX1136">
        <v>52</v>
      </c>
      <c r="AY1136">
        <v>33</v>
      </c>
      <c r="AZ1136">
        <v>12</v>
      </c>
      <c r="BA1136">
        <v>10</v>
      </c>
      <c r="BB1136">
        <v>8</v>
      </c>
      <c r="BC1136">
        <v>11</v>
      </c>
    </row>
    <row r="1137" spans="1:55" x14ac:dyDescent="0.35">
      <c r="A1137" t="s">
        <v>792</v>
      </c>
      <c r="B1137" t="s">
        <v>793</v>
      </c>
      <c r="C1137" t="s">
        <v>637</v>
      </c>
      <c r="D1137">
        <v>32</v>
      </c>
      <c r="E1137" t="s">
        <v>55</v>
      </c>
      <c r="F1137">
        <v>20180430</v>
      </c>
      <c r="G1137" s="8" t="str">
        <f>+LEFT(F1137,4)</f>
        <v>2018</v>
      </c>
      <c r="H1137" s="9" t="str">
        <f>+MID(F1137,5,2)</f>
        <v>04</v>
      </c>
      <c r="I1137" s="9" t="str">
        <f>+RIGHT(F1137,2)</f>
        <v>30</v>
      </c>
      <c r="J1137" s="1">
        <f>+DATE(G1137,H1137,I1137)</f>
        <v>43220</v>
      </c>
      <c r="K1137">
        <v>274</v>
      </c>
      <c r="L1137">
        <v>211148</v>
      </c>
      <c r="N1137" t="s">
        <v>207</v>
      </c>
      <c r="O1137" t="s">
        <v>271</v>
      </c>
      <c r="P1137" t="s">
        <v>76</v>
      </c>
      <c r="R1137" t="s">
        <v>148</v>
      </c>
      <c r="S1137">
        <v>22.318959616699999</v>
      </c>
      <c r="T1137">
        <v>144</v>
      </c>
      <c r="U1137">
        <v>408</v>
      </c>
      <c r="V1137">
        <v>214082</v>
      </c>
      <c r="W1137">
        <v>3</v>
      </c>
      <c r="Y1137" t="s">
        <v>216</v>
      </c>
      <c r="Z1137" t="s">
        <v>57</v>
      </c>
      <c r="AB1137" t="s">
        <v>217</v>
      </c>
      <c r="AC1137">
        <v>20.9801505818</v>
      </c>
      <c r="AD1137">
        <v>15</v>
      </c>
      <c r="AE1137">
        <v>2570</v>
      </c>
      <c r="AF1137" t="s">
        <v>436</v>
      </c>
      <c r="AG1137">
        <v>3</v>
      </c>
      <c r="AH1137" t="s">
        <v>125</v>
      </c>
      <c r="AI1137">
        <v>117</v>
      </c>
      <c r="AJ1137">
        <v>0</v>
      </c>
      <c r="AK1137">
        <v>0</v>
      </c>
      <c r="AL1137" s="6">
        <f>+AN1137/AM1137</f>
        <v>0.7752808988764045</v>
      </c>
      <c r="AM1137">
        <v>89</v>
      </c>
      <c r="AN1137">
        <v>69</v>
      </c>
      <c r="AO1137">
        <v>38</v>
      </c>
      <c r="AP1137">
        <v>9</v>
      </c>
      <c r="AQ1137">
        <v>10</v>
      </c>
      <c r="AR1137">
        <v>4</v>
      </c>
      <c r="AS1137">
        <v>8</v>
      </c>
      <c r="AT1137">
        <v>0</v>
      </c>
      <c r="AU1137">
        <v>2</v>
      </c>
      <c r="AV1137" s="6">
        <f>+AX1137/AW1137</f>
        <v>0.72151898734177211</v>
      </c>
      <c r="AW1137">
        <v>79</v>
      </c>
      <c r="AX1137">
        <v>57</v>
      </c>
      <c r="AY1137">
        <v>30</v>
      </c>
      <c r="AZ1137">
        <v>10</v>
      </c>
      <c r="BA1137">
        <v>11</v>
      </c>
      <c r="BB1137">
        <v>5</v>
      </c>
      <c r="BC1137">
        <v>11</v>
      </c>
    </row>
    <row r="1138" spans="1:55" x14ac:dyDescent="0.35">
      <c r="A1138" t="s">
        <v>792</v>
      </c>
      <c r="B1138" t="s">
        <v>793</v>
      </c>
      <c r="C1138" t="s">
        <v>637</v>
      </c>
      <c r="D1138">
        <v>32</v>
      </c>
      <c r="E1138" t="s">
        <v>55</v>
      </c>
      <c r="F1138">
        <v>20180430</v>
      </c>
      <c r="G1138" s="8" t="str">
        <f>+LEFT(F1138,4)</f>
        <v>2018</v>
      </c>
      <c r="H1138" s="9" t="str">
        <f>+MID(F1138,5,2)</f>
        <v>04</v>
      </c>
      <c r="I1138" s="9" t="str">
        <f>+RIGHT(F1138,2)</f>
        <v>30</v>
      </c>
      <c r="J1138" s="1">
        <f>+DATE(G1138,H1138,I1138)</f>
        <v>43220</v>
      </c>
      <c r="K1138">
        <v>275</v>
      </c>
      <c r="L1138">
        <v>203533</v>
      </c>
      <c r="N1138" t="s">
        <v>74</v>
      </c>
      <c r="O1138" t="s">
        <v>356</v>
      </c>
      <c r="P1138" t="s">
        <v>57</v>
      </c>
      <c r="R1138" t="s">
        <v>121</v>
      </c>
      <c r="S1138">
        <v>23.627652293000001</v>
      </c>
      <c r="T1138">
        <v>86</v>
      </c>
      <c r="U1138">
        <v>748</v>
      </c>
      <c r="V1138">
        <v>201586</v>
      </c>
      <c r="Y1138" t="s">
        <v>208</v>
      </c>
      <c r="Z1138" t="s">
        <v>57</v>
      </c>
      <c r="AA1138">
        <v>170</v>
      </c>
      <c r="AB1138" t="s">
        <v>176</v>
      </c>
      <c r="AC1138">
        <v>25.9466119097</v>
      </c>
      <c r="AD1138">
        <v>79</v>
      </c>
      <c r="AE1138">
        <v>782</v>
      </c>
      <c r="AF1138" t="s">
        <v>202</v>
      </c>
      <c r="AG1138">
        <v>3</v>
      </c>
      <c r="AH1138" t="s">
        <v>125</v>
      </c>
      <c r="AI1138">
        <v>86</v>
      </c>
      <c r="AJ1138">
        <v>2</v>
      </c>
      <c r="AK1138">
        <v>3</v>
      </c>
      <c r="AL1138" s="6">
        <f>+AN1138/AM1138</f>
        <v>0.5757575757575758</v>
      </c>
      <c r="AM1138">
        <v>66</v>
      </c>
      <c r="AN1138">
        <v>38</v>
      </c>
      <c r="AO1138">
        <v>24</v>
      </c>
      <c r="AP1138">
        <v>11</v>
      </c>
      <c r="AQ1138">
        <v>8</v>
      </c>
      <c r="AR1138">
        <v>3</v>
      </c>
      <c r="AS1138">
        <v>6</v>
      </c>
      <c r="AT1138">
        <v>1</v>
      </c>
      <c r="AU1138">
        <v>4</v>
      </c>
      <c r="AV1138" s="6">
        <f>+AX1138/AW1138</f>
        <v>0.54385964912280704</v>
      </c>
      <c r="AW1138">
        <v>57</v>
      </c>
      <c r="AX1138">
        <v>31</v>
      </c>
      <c r="AY1138">
        <v>14</v>
      </c>
      <c r="AZ1138">
        <v>6</v>
      </c>
      <c r="BA1138">
        <v>8</v>
      </c>
      <c r="BB1138">
        <v>7</v>
      </c>
      <c r="BC1138">
        <v>14</v>
      </c>
    </row>
    <row r="1139" spans="1:55" x14ac:dyDescent="0.35">
      <c r="A1139" t="s">
        <v>792</v>
      </c>
      <c r="B1139" t="s">
        <v>793</v>
      </c>
      <c r="C1139" t="s">
        <v>637</v>
      </c>
      <c r="D1139">
        <v>32</v>
      </c>
      <c r="E1139" t="s">
        <v>55</v>
      </c>
      <c r="F1139">
        <v>20180430</v>
      </c>
      <c r="G1139" s="8" t="str">
        <f>+LEFT(F1139,4)</f>
        <v>2018</v>
      </c>
      <c r="H1139" s="9" t="str">
        <f>+MID(F1139,5,2)</f>
        <v>04</v>
      </c>
      <c r="I1139" s="9" t="str">
        <f>+RIGHT(F1139,2)</f>
        <v>30</v>
      </c>
      <c r="J1139" s="1">
        <f>+DATE(G1139,H1139,I1139)</f>
        <v>43220</v>
      </c>
      <c r="K1139">
        <v>276</v>
      </c>
      <c r="L1139">
        <v>211817</v>
      </c>
      <c r="N1139" t="s">
        <v>64</v>
      </c>
      <c r="O1139" t="s">
        <v>796</v>
      </c>
      <c r="P1139" t="s">
        <v>76</v>
      </c>
      <c r="R1139" t="s">
        <v>184</v>
      </c>
      <c r="S1139">
        <v>20.479123887699998</v>
      </c>
      <c r="T1139">
        <v>220</v>
      </c>
      <c r="U1139">
        <v>250</v>
      </c>
      <c r="V1139">
        <v>211095</v>
      </c>
      <c r="Y1139" t="s">
        <v>334</v>
      </c>
      <c r="Z1139" t="s">
        <v>100</v>
      </c>
      <c r="AB1139" t="s">
        <v>66</v>
      </c>
      <c r="AC1139">
        <v>23.405886379199998</v>
      </c>
      <c r="AD1139">
        <v>98</v>
      </c>
      <c r="AE1139">
        <v>697</v>
      </c>
      <c r="AF1139" t="s">
        <v>799</v>
      </c>
      <c r="AG1139">
        <v>3</v>
      </c>
      <c r="AH1139" t="s">
        <v>125</v>
      </c>
      <c r="AI1139">
        <v>125</v>
      </c>
      <c r="AJ1139">
        <v>5</v>
      </c>
      <c r="AK1139">
        <v>3</v>
      </c>
      <c r="AL1139" s="6">
        <f>+AN1139/AM1139</f>
        <v>0.5494505494505495</v>
      </c>
      <c r="AM1139">
        <v>91</v>
      </c>
      <c r="AN1139">
        <v>50</v>
      </c>
      <c r="AO1139">
        <v>32</v>
      </c>
      <c r="AP1139">
        <v>22</v>
      </c>
      <c r="AQ1139">
        <v>14</v>
      </c>
      <c r="AR1139">
        <v>4</v>
      </c>
      <c r="AS1139">
        <v>8</v>
      </c>
      <c r="AT1139">
        <v>4</v>
      </c>
      <c r="AU1139">
        <v>7</v>
      </c>
      <c r="AV1139" s="6">
        <f>+AX1139/AW1139</f>
        <v>0.56842105263157894</v>
      </c>
      <c r="AW1139">
        <v>95</v>
      </c>
      <c r="AX1139">
        <v>54</v>
      </c>
      <c r="AY1139">
        <v>36</v>
      </c>
      <c r="AZ1139">
        <v>16</v>
      </c>
      <c r="BA1139">
        <v>13</v>
      </c>
      <c r="BB1139">
        <v>4</v>
      </c>
      <c r="BC1139">
        <v>9</v>
      </c>
    </row>
    <row r="1140" spans="1:55" x14ac:dyDescent="0.35">
      <c r="A1140" t="s">
        <v>792</v>
      </c>
      <c r="B1140" t="s">
        <v>793</v>
      </c>
      <c r="C1140" t="s">
        <v>637</v>
      </c>
      <c r="D1140">
        <v>32</v>
      </c>
      <c r="E1140" t="s">
        <v>55</v>
      </c>
      <c r="F1140">
        <v>20180430</v>
      </c>
      <c r="G1140" s="8" t="str">
        <f>+LEFT(F1140,4)</f>
        <v>2018</v>
      </c>
      <c r="H1140" s="9" t="str">
        <f>+MID(F1140,5,2)</f>
        <v>04</v>
      </c>
      <c r="I1140" s="9" t="str">
        <f>+RIGHT(F1140,2)</f>
        <v>30</v>
      </c>
      <c r="J1140" s="1">
        <f>+DATE(G1140,H1140,I1140)</f>
        <v>43220</v>
      </c>
      <c r="K1140">
        <v>277</v>
      </c>
      <c r="L1140">
        <v>201533</v>
      </c>
      <c r="M1140">
        <v>6</v>
      </c>
      <c r="O1140" t="s">
        <v>243</v>
      </c>
      <c r="P1140" t="s">
        <v>57</v>
      </c>
      <c r="R1140" t="s">
        <v>233</v>
      </c>
      <c r="S1140">
        <v>29.270362765200002</v>
      </c>
      <c r="T1140">
        <v>31</v>
      </c>
      <c r="U1140">
        <v>1500</v>
      </c>
      <c r="V1140">
        <v>201527</v>
      </c>
      <c r="X1140" t="s">
        <v>64</v>
      </c>
      <c r="Y1140" t="s">
        <v>257</v>
      </c>
      <c r="Z1140" t="s">
        <v>57</v>
      </c>
      <c r="AA1140">
        <v>170</v>
      </c>
      <c r="AB1140" t="s">
        <v>258</v>
      </c>
      <c r="AC1140">
        <v>28.139630390099999</v>
      </c>
      <c r="AD1140">
        <v>101</v>
      </c>
      <c r="AE1140">
        <v>658</v>
      </c>
      <c r="AF1140" t="s">
        <v>153</v>
      </c>
      <c r="AG1140">
        <v>3</v>
      </c>
      <c r="AH1140" t="s">
        <v>125</v>
      </c>
      <c r="AI1140">
        <v>99</v>
      </c>
      <c r="AJ1140">
        <v>1</v>
      </c>
      <c r="AK1140">
        <v>0</v>
      </c>
      <c r="AL1140" s="6">
        <f>+AN1140/AM1140</f>
        <v>0.69565217391304346</v>
      </c>
      <c r="AM1140">
        <v>69</v>
      </c>
      <c r="AN1140">
        <v>48</v>
      </c>
      <c r="AO1140">
        <v>28</v>
      </c>
      <c r="AP1140">
        <v>16</v>
      </c>
      <c r="AQ1140">
        <v>11</v>
      </c>
      <c r="AR1140">
        <v>2</v>
      </c>
      <c r="AS1140">
        <v>4</v>
      </c>
      <c r="AT1140">
        <v>3</v>
      </c>
      <c r="AU1140">
        <v>2</v>
      </c>
      <c r="AV1140" s="6">
        <f>+AX1140/AW1140</f>
        <v>0.52054794520547942</v>
      </c>
      <c r="AW1140">
        <v>73</v>
      </c>
      <c r="AX1140">
        <v>38</v>
      </c>
      <c r="AY1140">
        <v>22</v>
      </c>
      <c r="AZ1140">
        <v>18</v>
      </c>
      <c r="BA1140">
        <v>11</v>
      </c>
      <c r="BB1140">
        <v>8</v>
      </c>
      <c r="BC1140">
        <v>12</v>
      </c>
    </row>
    <row r="1141" spans="1:55" x14ac:dyDescent="0.35">
      <c r="A1141" t="s">
        <v>792</v>
      </c>
      <c r="B1141" t="s">
        <v>793</v>
      </c>
      <c r="C1141" t="s">
        <v>637</v>
      </c>
      <c r="D1141">
        <v>32</v>
      </c>
      <c r="E1141" t="s">
        <v>55</v>
      </c>
      <c r="F1141">
        <v>20180430</v>
      </c>
      <c r="G1141" s="8" t="str">
        <f>+LEFT(F1141,4)</f>
        <v>2018</v>
      </c>
      <c r="H1141" s="9" t="str">
        <f>+MID(F1141,5,2)</f>
        <v>04</v>
      </c>
      <c r="I1141" s="9" t="str">
        <f>+RIGHT(F1141,2)</f>
        <v>30</v>
      </c>
      <c r="J1141" s="1">
        <f>+DATE(G1141,H1141,I1141)</f>
        <v>43220</v>
      </c>
      <c r="K1141">
        <v>278</v>
      </c>
      <c r="L1141">
        <v>202429</v>
      </c>
      <c r="O1141" t="s">
        <v>273</v>
      </c>
      <c r="P1141" t="s">
        <v>57</v>
      </c>
      <c r="Q1141">
        <v>168</v>
      </c>
      <c r="R1141" t="s">
        <v>148</v>
      </c>
      <c r="S1141">
        <v>26.3326488706</v>
      </c>
      <c r="T1141">
        <v>58</v>
      </c>
      <c r="U1141">
        <v>986</v>
      </c>
      <c r="V1141">
        <v>201366</v>
      </c>
      <c r="W1141">
        <v>5</v>
      </c>
      <c r="Y1141" t="s">
        <v>84</v>
      </c>
      <c r="Z1141" t="s">
        <v>57</v>
      </c>
      <c r="AA1141">
        <v>164</v>
      </c>
      <c r="AB1141" t="s">
        <v>85</v>
      </c>
      <c r="AC1141">
        <v>32.090349076000003</v>
      </c>
      <c r="AD1141">
        <v>26</v>
      </c>
      <c r="AE1141">
        <v>1765</v>
      </c>
      <c r="AF1141" t="s">
        <v>593</v>
      </c>
      <c r="AG1141">
        <v>3</v>
      </c>
      <c r="AH1141" t="s">
        <v>125</v>
      </c>
      <c r="AI1141">
        <v>112</v>
      </c>
      <c r="AJ1141">
        <v>6</v>
      </c>
      <c r="AK1141">
        <v>5</v>
      </c>
      <c r="AL1141" s="6">
        <f>+AN1141/AM1141</f>
        <v>0.68421052631578949</v>
      </c>
      <c r="AM1141">
        <v>76</v>
      </c>
      <c r="AN1141">
        <v>52</v>
      </c>
      <c r="AO1141">
        <v>34</v>
      </c>
      <c r="AP1141">
        <v>10</v>
      </c>
      <c r="AQ1141">
        <v>11</v>
      </c>
      <c r="AR1141">
        <v>4</v>
      </c>
      <c r="AS1141">
        <v>7</v>
      </c>
      <c r="AT1141">
        <v>4</v>
      </c>
      <c r="AU1141">
        <v>5</v>
      </c>
      <c r="AV1141" s="6">
        <f>+AX1141/AW1141</f>
        <v>0.64864864864864868</v>
      </c>
      <c r="AW1141">
        <v>74</v>
      </c>
      <c r="AX1141">
        <v>48</v>
      </c>
      <c r="AY1141">
        <v>26</v>
      </c>
      <c r="AZ1141">
        <v>11</v>
      </c>
      <c r="BA1141">
        <v>11</v>
      </c>
      <c r="BB1141">
        <v>4</v>
      </c>
      <c r="BC1141">
        <v>10</v>
      </c>
    </row>
    <row r="1142" spans="1:55" x14ac:dyDescent="0.35">
      <c r="A1142" t="s">
        <v>792</v>
      </c>
      <c r="B1142" t="s">
        <v>793</v>
      </c>
      <c r="C1142" t="s">
        <v>637</v>
      </c>
      <c r="D1142">
        <v>32</v>
      </c>
      <c r="E1142" t="s">
        <v>55</v>
      </c>
      <c r="F1142">
        <v>20180430</v>
      </c>
      <c r="G1142" s="8" t="str">
        <f>+LEFT(F1142,4)</f>
        <v>2018</v>
      </c>
      <c r="H1142" s="9" t="str">
        <f>+MID(F1142,5,2)</f>
        <v>04</v>
      </c>
      <c r="I1142" s="9" t="str">
        <f>+RIGHT(F1142,2)</f>
        <v>30</v>
      </c>
      <c r="J1142" s="1">
        <f>+DATE(G1142,H1142,I1142)</f>
        <v>43220</v>
      </c>
      <c r="K1142">
        <v>279</v>
      </c>
      <c r="L1142">
        <v>211337</v>
      </c>
      <c r="N1142" t="s">
        <v>207</v>
      </c>
      <c r="O1142" t="s">
        <v>692</v>
      </c>
      <c r="P1142" t="s">
        <v>76</v>
      </c>
      <c r="R1142" t="s">
        <v>58</v>
      </c>
      <c r="S1142">
        <v>22.967830253300001</v>
      </c>
      <c r="T1142">
        <v>151</v>
      </c>
      <c r="U1142">
        <v>390</v>
      </c>
      <c r="V1142">
        <v>206219</v>
      </c>
      <c r="Y1142" t="s">
        <v>325</v>
      </c>
      <c r="Z1142" t="s">
        <v>57</v>
      </c>
      <c r="AB1142" t="s">
        <v>173</v>
      </c>
      <c r="AC1142">
        <v>21.514031485299999</v>
      </c>
      <c r="AD1142">
        <v>105</v>
      </c>
      <c r="AE1142">
        <v>642</v>
      </c>
      <c r="AF1142" t="s">
        <v>219</v>
      </c>
      <c r="AG1142">
        <v>3</v>
      </c>
      <c r="AH1142" t="s">
        <v>125</v>
      </c>
      <c r="AI1142">
        <v>96</v>
      </c>
      <c r="AJ1142">
        <v>1</v>
      </c>
      <c r="AK1142">
        <v>9</v>
      </c>
      <c r="AL1142" s="6">
        <f>+AN1142/AM1142</f>
        <v>0.41975308641975306</v>
      </c>
      <c r="AM1142">
        <v>81</v>
      </c>
      <c r="AN1142">
        <v>34</v>
      </c>
      <c r="AO1142">
        <v>25</v>
      </c>
      <c r="AP1142">
        <v>18</v>
      </c>
      <c r="AQ1142">
        <v>10</v>
      </c>
      <c r="AR1142">
        <v>7</v>
      </c>
      <c r="AS1142">
        <v>10</v>
      </c>
      <c r="AT1142">
        <v>1</v>
      </c>
      <c r="AU1142">
        <v>11</v>
      </c>
      <c r="AV1142" s="6">
        <f>+AX1142/AW1142</f>
        <v>0.48333333333333334</v>
      </c>
      <c r="AW1142">
        <v>60</v>
      </c>
      <c r="AX1142">
        <v>29</v>
      </c>
      <c r="AY1142">
        <v>18</v>
      </c>
      <c r="AZ1142">
        <v>10</v>
      </c>
      <c r="BA1142">
        <v>10</v>
      </c>
      <c r="BB1142">
        <v>2</v>
      </c>
      <c r="BC1142">
        <v>8</v>
      </c>
    </row>
    <row r="1143" spans="1:55" x14ac:dyDescent="0.35">
      <c r="A1143" t="s">
        <v>792</v>
      </c>
      <c r="B1143" t="s">
        <v>793</v>
      </c>
      <c r="C1143" t="s">
        <v>637</v>
      </c>
      <c r="D1143">
        <v>32</v>
      </c>
      <c r="E1143" t="s">
        <v>55</v>
      </c>
      <c r="F1143">
        <v>20180430</v>
      </c>
      <c r="G1143" s="8" t="str">
        <f>+LEFT(F1143,4)</f>
        <v>2018</v>
      </c>
      <c r="H1143" s="9" t="str">
        <f>+MID(F1143,5,2)</f>
        <v>04</v>
      </c>
      <c r="I1143" s="9" t="str">
        <f>+RIGHT(F1143,2)</f>
        <v>30</v>
      </c>
      <c r="J1143" s="1">
        <f>+DATE(G1143,H1143,I1143)</f>
        <v>43220</v>
      </c>
      <c r="K1143">
        <v>280</v>
      </c>
      <c r="L1143">
        <v>202653</v>
      </c>
      <c r="O1143" t="s">
        <v>354</v>
      </c>
      <c r="P1143" t="s">
        <v>57</v>
      </c>
      <c r="R1143" t="s">
        <v>85</v>
      </c>
      <c r="S1143">
        <v>25.147159479799999</v>
      </c>
      <c r="T1143">
        <v>104</v>
      </c>
      <c r="U1143">
        <v>642</v>
      </c>
      <c r="V1143">
        <v>200067</v>
      </c>
      <c r="X1143" t="s">
        <v>64</v>
      </c>
      <c r="Y1143" t="s">
        <v>798</v>
      </c>
      <c r="Z1143" t="s">
        <v>100</v>
      </c>
      <c r="AA1143">
        <v>168</v>
      </c>
      <c r="AB1143" t="s">
        <v>258</v>
      </c>
      <c r="AC1143">
        <v>39.375770020499999</v>
      </c>
      <c r="AD1143">
        <v>147</v>
      </c>
      <c r="AE1143">
        <v>398</v>
      </c>
      <c r="AF1143" t="s">
        <v>67</v>
      </c>
      <c r="AG1143">
        <v>3</v>
      </c>
      <c r="AH1143" t="s">
        <v>125</v>
      </c>
      <c r="AI1143">
        <v>67</v>
      </c>
      <c r="AJ1143">
        <v>2</v>
      </c>
      <c r="AK1143">
        <v>6</v>
      </c>
      <c r="AL1143" s="6">
        <f>+AN1143/AM1143</f>
        <v>0.532258064516129</v>
      </c>
      <c r="AM1143">
        <v>62</v>
      </c>
      <c r="AN1143">
        <v>33</v>
      </c>
      <c r="AO1143">
        <v>26</v>
      </c>
      <c r="AP1143">
        <v>13</v>
      </c>
      <c r="AQ1143">
        <v>10</v>
      </c>
      <c r="AR1143">
        <v>6</v>
      </c>
      <c r="AS1143">
        <v>8</v>
      </c>
      <c r="AT1143">
        <v>1</v>
      </c>
      <c r="AU1143">
        <v>2</v>
      </c>
      <c r="AV1143" s="6">
        <f>+AX1143/AW1143</f>
        <v>0.76470588235294112</v>
      </c>
      <c r="AW1143">
        <v>51</v>
      </c>
      <c r="AX1143">
        <v>39</v>
      </c>
      <c r="AY1143">
        <v>22</v>
      </c>
      <c r="AZ1143">
        <v>7</v>
      </c>
      <c r="BA1143">
        <v>10</v>
      </c>
      <c r="BB1143">
        <v>3</v>
      </c>
      <c r="BC1143">
        <v>7</v>
      </c>
    </row>
    <row r="1144" spans="1:55" x14ac:dyDescent="0.35">
      <c r="A1144" t="s">
        <v>792</v>
      </c>
      <c r="B1144" t="s">
        <v>793</v>
      </c>
      <c r="C1144" t="s">
        <v>637</v>
      </c>
      <c r="D1144">
        <v>32</v>
      </c>
      <c r="E1144" t="s">
        <v>55</v>
      </c>
      <c r="F1144">
        <v>20180430</v>
      </c>
      <c r="G1144" s="8" t="str">
        <f>+LEFT(F1144,4)</f>
        <v>2018</v>
      </c>
      <c r="H1144" s="9" t="str">
        <f>+MID(F1144,5,2)</f>
        <v>04</v>
      </c>
      <c r="I1144" s="9" t="str">
        <f>+RIGHT(F1144,2)</f>
        <v>30</v>
      </c>
      <c r="J1144" s="1">
        <f>+DATE(G1144,H1144,I1144)</f>
        <v>43220</v>
      </c>
      <c r="K1144">
        <v>281</v>
      </c>
      <c r="L1144">
        <v>201325</v>
      </c>
      <c r="O1144" t="s">
        <v>201</v>
      </c>
      <c r="P1144" t="s">
        <v>57</v>
      </c>
      <c r="Q1144">
        <v>172</v>
      </c>
      <c r="R1144" t="s">
        <v>190</v>
      </c>
      <c r="S1144">
        <v>34.083504449000003</v>
      </c>
      <c r="T1144">
        <v>57</v>
      </c>
      <c r="U1144">
        <v>992</v>
      </c>
      <c r="V1144">
        <v>201611</v>
      </c>
      <c r="W1144">
        <v>4</v>
      </c>
      <c r="Y1144" t="s">
        <v>298</v>
      </c>
      <c r="Z1144" t="s">
        <v>57</v>
      </c>
      <c r="AB1144" t="s">
        <v>190</v>
      </c>
      <c r="AC1144">
        <v>24.153319644100002</v>
      </c>
      <c r="AD1144">
        <v>24</v>
      </c>
      <c r="AE1144">
        <v>1925</v>
      </c>
      <c r="AF1144" t="s">
        <v>797</v>
      </c>
      <c r="AG1144">
        <v>3</v>
      </c>
      <c r="AH1144" t="s">
        <v>125</v>
      </c>
      <c r="AI1144">
        <v>105</v>
      </c>
      <c r="AJ1144">
        <v>2</v>
      </c>
      <c r="AK1144">
        <v>2</v>
      </c>
      <c r="AL1144" s="6">
        <f>+AN1144/AM1144</f>
        <v>0.68253968253968256</v>
      </c>
      <c r="AM1144">
        <v>63</v>
      </c>
      <c r="AN1144">
        <v>43</v>
      </c>
      <c r="AO1144">
        <v>26</v>
      </c>
      <c r="AP1144">
        <v>7</v>
      </c>
      <c r="AQ1144">
        <v>10</v>
      </c>
      <c r="AR1144">
        <v>3</v>
      </c>
      <c r="AS1144">
        <v>7</v>
      </c>
      <c r="AT1144">
        <v>2</v>
      </c>
      <c r="AU1144">
        <v>5</v>
      </c>
      <c r="AV1144" s="6">
        <f>+AX1144/AW1144</f>
        <v>0.65573770491803274</v>
      </c>
      <c r="AW1144">
        <v>61</v>
      </c>
      <c r="AX1144">
        <v>40</v>
      </c>
      <c r="AY1144">
        <v>25</v>
      </c>
      <c r="AZ1144">
        <v>5</v>
      </c>
      <c r="BA1144">
        <v>9</v>
      </c>
      <c r="BB1144">
        <v>3</v>
      </c>
      <c r="BC1144">
        <v>7</v>
      </c>
    </row>
    <row r="1145" spans="1:55" x14ac:dyDescent="0.35">
      <c r="A1145" t="s">
        <v>792</v>
      </c>
      <c r="B1145" t="s">
        <v>793</v>
      </c>
      <c r="C1145" t="s">
        <v>637</v>
      </c>
      <c r="D1145">
        <v>32</v>
      </c>
      <c r="E1145" t="s">
        <v>55</v>
      </c>
      <c r="F1145">
        <v>20180430</v>
      </c>
      <c r="G1145" s="8" t="str">
        <f>+LEFT(F1145,4)</f>
        <v>2018</v>
      </c>
      <c r="H1145" s="9" t="str">
        <f>+MID(F1145,5,2)</f>
        <v>04</v>
      </c>
      <c r="I1145" s="9" t="str">
        <f>+RIGHT(F1145,2)</f>
        <v>30</v>
      </c>
      <c r="J1145" s="1">
        <f>+DATE(G1145,H1145,I1145)</f>
        <v>43220</v>
      </c>
      <c r="K1145">
        <v>282</v>
      </c>
      <c r="L1145">
        <v>202596</v>
      </c>
      <c r="M1145">
        <v>7</v>
      </c>
      <c r="O1145" t="s">
        <v>265</v>
      </c>
      <c r="P1145" t="s">
        <v>100</v>
      </c>
      <c r="R1145" t="s">
        <v>184</v>
      </c>
      <c r="S1145">
        <v>29.9876796715</v>
      </c>
      <c r="T1145">
        <v>37</v>
      </c>
      <c r="U1145">
        <v>1263</v>
      </c>
      <c r="V1145">
        <v>206242</v>
      </c>
      <c r="Y1145" t="s">
        <v>130</v>
      </c>
      <c r="Z1145" t="s">
        <v>100</v>
      </c>
      <c r="AB1145" t="s">
        <v>131</v>
      </c>
      <c r="AC1145">
        <v>21.916495551000001</v>
      </c>
      <c r="AD1145">
        <v>63</v>
      </c>
      <c r="AE1145">
        <v>948</v>
      </c>
      <c r="AF1145" t="s">
        <v>186</v>
      </c>
      <c r="AG1145">
        <v>3</v>
      </c>
      <c r="AH1145" t="s">
        <v>125</v>
      </c>
      <c r="AI1145">
        <v>85</v>
      </c>
      <c r="AJ1145">
        <v>1</v>
      </c>
      <c r="AK1145">
        <v>1</v>
      </c>
      <c r="AL1145" s="6">
        <f>+AN1145/AM1145</f>
        <v>0.66666666666666663</v>
      </c>
      <c r="AM1145">
        <v>48</v>
      </c>
      <c r="AN1145">
        <v>32</v>
      </c>
      <c r="AO1145">
        <v>24</v>
      </c>
      <c r="AP1145">
        <v>10</v>
      </c>
      <c r="AQ1145">
        <v>9</v>
      </c>
      <c r="AR1145">
        <v>1</v>
      </c>
      <c r="AS1145">
        <v>2</v>
      </c>
      <c r="AT1145">
        <v>0</v>
      </c>
      <c r="AU1145">
        <v>0</v>
      </c>
      <c r="AV1145" s="6">
        <f>+AX1145/AW1145</f>
        <v>0.7321428571428571</v>
      </c>
      <c r="AW1145">
        <v>56</v>
      </c>
      <c r="AX1145">
        <v>41</v>
      </c>
      <c r="AY1145">
        <v>21</v>
      </c>
      <c r="AZ1145">
        <v>6</v>
      </c>
      <c r="BA1145">
        <v>10</v>
      </c>
      <c r="BB1145">
        <v>1</v>
      </c>
      <c r="BC1145">
        <v>6</v>
      </c>
    </row>
    <row r="1146" spans="1:55" x14ac:dyDescent="0.35">
      <c r="A1146" t="s">
        <v>792</v>
      </c>
      <c r="B1146" t="s">
        <v>793</v>
      </c>
      <c r="C1146" t="s">
        <v>637</v>
      </c>
      <c r="D1146">
        <v>32</v>
      </c>
      <c r="E1146" t="s">
        <v>55</v>
      </c>
      <c r="F1146">
        <v>20180430</v>
      </c>
      <c r="G1146" s="8" t="str">
        <f>+LEFT(F1146,4)</f>
        <v>2018</v>
      </c>
      <c r="H1146" s="9" t="str">
        <f>+MID(F1146,5,2)</f>
        <v>04</v>
      </c>
      <c r="I1146" s="9" t="str">
        <f>+RIGHT(F1146,2)</f>
        <v>30</v>
      </c>
      <c r="J1146" s="1">
        <f>+DATE(G1146,H1146,I1146)</f>
        <v>43220</v>
      </c>
      <c r="K1146">
        <v>283</v>
      </c>
      <c r="L1146">
        <v>204430</v>
      </c>
      <c r="N1146" t="s">
        <v>64</v>
      </c>
      <c r="O1146" t="s">
        <v>527</v>
      </c>
      <c r="P1146" t="s">
        <v>57</v>
      </c>
      <c r="R1146" t="s">
        <v>58</v>
      </c>
      <c r="S1146">
        <v>21.711156742</v>
      </c>
      <c r="T1146">
        <v>158</v>
      </c>
      <c r="U1146">
        <v>376</v>
      </c>
      <c r="V1146">
        <v>201621</v>
      </c>
      <c r="Y1146" t="s">
        <v>129</v>
      </c>
      <c r="Z1146" t="s">
        <v>57</v>
      </c>
      <c r="AA1146">
        <v>185</v>
      </c>
      <c r="AB1146" t="s">
        <v>58</v>
      </c>
      <c r="AC1146">
        <v>27.802874743299999</v>
      </c>
      <c r="AD1146">
        <v>66</v>
      </c>
      <c r="AE1146">
        <v>904</v>
      </c>
      <c r="AF1146" t="s">
        <v>376</v>
      </c>
      <c r="AG1146">
        <v>3</v>
      </c>
      <c r="AH1146" t="s">
        <v>125</v>
      </c>
      <c r="AI1146">
        <v>79</v>
      </c>
      <c r="AJ1146">
        <v>1</v>
      </c>
      <c r="AK1146">
        <v>1</v>
      </c>
      <c r="AL1146" s="6">
        <f>+AN1146/AM1146</f>
        <v>0.68</v>
      </c>
      <c r="AM1146">
        <v>50</v>
      </c>
      <c r="AN1146">
        <v>34</v>
      </c>
      <c r="AO1146">
        <v>26</v>
      </c>
      <c r="AP1146">
        <v>9</v>
      </c>
      <c r="AQ1146">
        <v>9</v>
      </c>
      <c r="AR1146">
        <v>2</v>
      </c>
      <c r="AS1146">
        <v>4</v>
      </c>
      <c r="AT1146">
        <v>2</v>
      </c>
      <c r="AU1146">
        <v>6</v>
      </c>
      <c r="AV1146" s="6">
        <f>+AX1146/AW1146</f>
        <v>0.59649122807017541</v>
      </c>
      <c r="AW1146">
        <v>57</v>
      </c>
      <c r="AX1146">
        <v>34</v>
      </c>
      <c r="AY1146">
        <v>14</v>
      </c>
      <c r="AZ1146">
        <v>10</v>
      </c>
      <c r="BA1146">
        <v>9</v>
      </c>
      <c r="BB1146">
        <v>5</v>
      </c>
      <c r="BC1146">
        <v>11</v>
      </c>
    </row>
    <row r="1147" spans="1:55" x14ac:dyDescent="0.35">
      <c r="A1147" t="s">
        <v>792</v>
      </c>
      <c r="B1147" t="s">
        <v>793</v>
      </c>
      <c r="C1147" t="s">
        <v>637</v>
      </c>
      <c r="D1147">
        <v>32</v>
      </c>
      <c r="E1147" t="s">
        <v>55</v>
      </c>
      <c r="F1147">
        <v>20180430</v>
      </c>
      <c r="G1147" s="8" t="str">
        <f>+LEFT(F1147,4)</f>
        <v>2018</v>
      </c>
      <c r="H1147" s="9" t="str">
        <f>+MID(F1147,5,2)</f>
        <v>04</v>
      </c>
      <c r="I1147" s="9" t="str">
        <f>+RIGHT(F1147,2)</f>
        <v>30</v>
      </c>
      <c r="J1147" s="1">
        <f>+DATE(G1147,H1147,I1147)</f>
        <v>43220</v>
      </c>
      <c r="K1147">
        <v>284</v>
      </c>
      <c r="L1147">
        <v>202492</v>
      </c>
      <c r="O1147" t="s">
        <v>263</v>
      </c>
      <c r="P1147" t="s">
        <v>57</v>
      </c>
      <c r="R1147" t="s">
        <v>233</v>
      </c>
      <c r="S1147">
        <v>26.291581108799999</v>
      </c>
      <c r="T1147">
        <v>65</v>
      </c>
      <c r="U1147">
        <v>925</v>
      </c>
      <c r="V1147">
        <v>214149</v>
      </c>
      <c r="Y1147" t="s">
        <v>120</v>
      </c>
      <c r="Z1147" t="s">
        <v>57</v>
      </c>
      <c r="AB1147" t="s">
        <v>121</v>
      </c>
      <c r="AC1147">
        <v>19.969883641300001</v>
      </c>
      <c r="AD1147">
        <v>108</v>
      </c>
      <c r="AE1147">
        <v>619</v>
      </c>
      <c r="AF1147" t="s">
        <v>304</v>
      </c>
      <c r="AG1147">
        <v>3</v>
      </c>
      <c r="AH1147" t="s">
        <v>125</v>
      </c>
      <c r="AI1147">
        <v>80</v>
      </c>
      <c r="AJ1147">
        <v>6</v>
      </c>
      <c r="AK1147">
        <v>0</v>
      </c>
      <c r="AL1147" s="6">
        <f>+AN1147/AM1147</f>
        <v>0.71212121212121215</v>
      </c>
      <c r="AM1147">
        <v>66</v>
      </c>
      <c r="AN1147">
        <v>47</v>
      </c>
      <c r="AO1147">
        <v>30</v>
      </c>
      <c r="AP1147">
        <v>11</v>
      </c>
      <c r="AQ1147">
        <v>10</v>
      </c>
      <c r="AR1147">
        <v>4</v>
      </c>
      <c r="AS1147">
        <v>6</v>
      </c>
      <c r="AT1147">
        <v>1</v>
      </c>
      <c r="AU1147">
        <v>5</v>
      </c>
      <c r="AV1147" s="6">
        <f>+AX1147/AW1147</f>
        <v>0.5</v>
      </c>
      <c r="AW1147">
        <v>64</v>
      </c>
      <c r="AX1147">
        <v>32</v>
      </c>
      <c r="AY1147">
        <v>20</v>
      </c>
      <c r="AZ1147">
        <v>12</v>
      </c>
      <c r="BA1147">
        <v>9</v>
      </c>
      <c r="BB1147">
        <v>8</v>
      </c>
      <c r="BC1147">
        <v>12</v>
      </c>
    </row>
    <row r="1148" spans="1:55" x14ac:dyDescent="0.35">
      <c r="A1148" t="s">
        <v>792</v>
      </c>
      <c r="B1148" t="s">
        <v>793</v>
      </c>
      <c r="C1148" t="s">
        <v>637</v>
      </c>
      <c r="D1148">
        <v>32</v>
      </c>
      <c r="E1148" t="s">
        <v>55</v>
      </c>
      <c r="F1148">
        <v>20180430</v>
      </c>
      <c r="G1148" s="8" t="str">
        <f>+LEFT(F1148,4)</f>
        <v>2018</v>
      </c>
      <c r="H1148" s="9" t="str">
        <f>+MID(F1148,5,2)</f>
        <v>04</v>
      </c>
      <c r="I1148" s="9" t="str">
        <f>+RIGHT(F1148,2)</f>
        <v>30</v>
      </c>
      <c r="J1148" s="1">
        <f>+DATE(G1148,H1148,I1148)</f>
        <v>43220</v>
      </c>
      <c r="K1148">
        <v>285</v>
      </c>
      <c r="L1148">
        <v>201697</v>
      </c>
      <c r="O1148" t="s">
        <v>231</v>
      </c>
      <c r="P1148" t="s">
        <v>100</v>
      </c>
      <c r="R1148" t="s">
        <v>85</v>
      </c>
      <c r="S1148">
        <v>26.1081451061</v>
      </c>
      <c r="T1148">
        <v>74</v>
      </c>
      <c r="U1148">
        <v>825</v>
      </c>
      <c r="V1148">
        <v>205925</v>
      </c>
      <c r="W1148">
        <v>9</v>
      </c>
      <c r="Y1148" t="s">
        <v>163</v>
      </c>
      <c r="Z1148" t="s">
        <v>57</v>
      </c>
      <c r="AB1148" t="s">
        <v>164</v>
      </c>
      <c r="AC1148">
        <v>24.106776180699999</v>
      </c>
      <c r="AD1148">
        <v>55</v>
      </c>
      <c r="AE1148">
        <v>1018</v>
      </c>
      <c r="AF1148" t="s">
        <v>146</v>
      </c>
      <c r="AG1148">
        <v>3</v>
      </c>
      <c r="AH1148" t="s">
        <v>125</v>
      </c>
      <c r="AI1148">
        <v>103</v>
      </c>
      <c r="AJ1148">
        <v>12</v>
      </c>
      <c r="AK1148">
        <v>4</v>
      </c>
      <c r="AL1148" s="6">
        <f>+AN1148/AM1148</f>
        <v>0.63636363636363635</v>
      </c>
      <c r="AM1148">
        <v>77</v>
      </c>
      <c r="AN1148">
        <v>49</v>
      </c>
      <c r="AO1148">
        <v>37</v>
      </c>
      <c r="AP1148">
        <v>10</v>
      </c>
      <c r="AQ1148">
        <v>11</v>
      </c>
      <c r="AR1148">
        <v>6</v>
      </c>
      <c r="AS1148">
        <v>9</v>
      </c>
      <c r="AT1148">
        <v>2</v>
      </c>
      <c r="AU1148">
        <v>6</v>
      </c>
      <c r="AV1148" s="6">
        <f>+AX1148/AW1148</f>
        <v>0.6071428571428571</v>
      </c>
      <c r="AW1148">
        <v>84</v>
      </c>
      <c r="AX1148">
        <v>51</v>
      </c>
      <c r="AY1148">
        <v>33</v>
      </c>
      <c r="AZ1148">
        <v>13</v>
      </c>
      <c r="BA1148">
        <v>10</v>
      </c>
      <c r="BB1148">
        <v>7</v>
      </c>
      <c r="BC1148">
        <v>11</v>
      </c>
    </row>
    <row r="1149" spans="1:55" x14ac:dyDescent="0.35">
      <c r="A1149" t="s">
        <v>792</v>
      </c>
      <c r="B1149" t="s">
        <v>793</v>
      </c>
      <c r="C1149" t="s">
        <v>637</v>
      </c>
      <c r="D1149">
        <v>32</v>
      </c>
      <c r="E1149" t="s">
        <v>55</v>
      </c>
      <c r="F1149">
        <v>20180430</v>
      </c>
      <c r="G1149" s="8" t="str">
        <f>+LEFT(F1149,4)</f>
        <v>2018</v>
      </c>
      <c r="H1149" s="9" t="str">
        <f>+MID(F1149,5,2)</f>
        <v>04</v>
      </c>
      <c r="I1149" s="9" t="str">
        <f>+RIGHT(F1149,2)</f>
        <v>30</v>
      </c>
      <c r="J1149" s="1">
        <f>+DATE(G1149,H1149,I1149)</f>
        <v>43220</v>
      </c>
      <c r="K1149">
        <v>286</v>
      </c>
      <c r="L1149">
        <v>201520</v>
      </c>
      <c r="M1149">
        <v>2</v>
      </c>
      <c r="O1149" t="s">
        <v>79</v>
      </c>
      <c r="P1149" t="s">
        <v>100</v>
      </c>
      <c r="Q1149">
        <v>183</v>
      </c>
      <c r="R1149" t="s">
        <v>85</v>
      </c>
      <c r="S1149">
        <v>28.145106091700001</v>
      </c>
      <c r="T1149">
        <v>10</v>
      </c>
      <c r="U1149">
        <v>3271</v>
      </c>
      <c r="V1149">
        <v>212001</v>
      </c>
      <c r="Y1149" t="s">
        <v>291</v>
      </c>
      <c r="Z1149" t="s">
        <v>76</v>
      </c>
      <c r="AB1149" t="s">
        <v>217</v>
      </c>
      <c r="AC1149">
        <v>21.1991786448</v>
      </c>
      <c r="AD1149">
        <v>83</v>
      </c>
      <c r="AE1149">
        <v>764</v>
      </c>
      <c r="AF1149" t="s">
        <v>193</v>
      </c>
      <c r="AG1149">
        <v>3</v>
      </c>
      <c r="AH1149" t="s">
        <v>97</v>
      </c>
      <c r="AI1149">
        <v>56</v>
      </c>
      <c r="AJ1149">
        <v>1</v>
      </c>
      <c r="AK1149">
        <v>2</v>
      </c>
      <c r="AL1149" s="6">
        <f>+AN1149/AM1149</f>
        <v>0.63043478260869568</v>
      </c>
      <c r="AM1149">
        <v>46</v>
      </c>
      <c r="AN1149">
        <v>29</v>
      </c>
      <c r="AO1149">
        <v>19</v>
      </c>
      <c r="AP1149">
        <v>14</v>
      </c>
      <c r="AQ1149">
        <v>8</v>
      </c>
      <c r="AR1149">
        <v>1</v>
      </c>
      <c r="AS1149">
        <v>1</v>
      </c>
      <c r="AT1149">
        <v>1</v>
      </c>
      <c r="AU1149">
        <v>3</v>
      </c>
      <c r="AV1149" s="6">
        <f>+AX1149/AW1149</f>
        <v>0.6</v>
      </c>
      <c r="AW1149">
        <v>40</v>
      </c>
      <c r="AX1149">
        <v>24</v>
      </c>
      <c r="AY1149">
        <v>12</v>
      </c>
      <c r="AZ1149">
        <v>8</v>
      </c>
      <c r="BA1149">
        <v>8</v>
      </c>
      <c r="BB1149">
        <v>0</v>
      </c>
      <c r="BC1149">
        <v>4</v>
      </c>
    </row>
    <row r="1150" spans="1:55" x14ac:dyDescent="0.35">
      <c r="A1150" t="s">
        <v>792</v>
      </c>
      <c r="B1150" t="s">
        <v>793</v>
      </c>
      <c r="C1150" t="s">
        <v>637</v>
      </c>
      <c r="D1150">
        <v>32</v>
      </c>
      <c r="E1150" t="s">
        <v>55</v>
      </c>
      <c r="F1150">
        <v>20180430</v>
      </c>
      <c r="G1150" s="8" t="str">
        <f>+LEFT(F1150,4)</f>
        <v>2018</v>
      </c>
      <c r="H1150" s="9" t="str">
        <f>+MID(F1150,5,2)</f>
        <v>04</v>
      </c>
      <c r="I1150" s="9" t="str">
        <f>+RIGHT(F1150,2)</f>
        <v>30</v>
      </c>
      <c r="J1150" s="1">
        <f>+DATE(G1150,H1150,I1150)</f>
        <v>43220</v>
      </c>
      <c r="K1150">
        <v>287</v>
      </c>
      <c r="L1150">
        <v>211701</v>
      </c>
      <c r="M1150">
        <v>8</v>
      </c>
      <c r="O1150" t="s">
        <v>223</v>
      </c>
      <c r="P1150" t="s">
        <v>57</v>
      </c>
      <c r="R1150" t="s">
        <v>85</v>
      </c>
      <c r="S1150">
        <v>21.971252566699999</v>
      </c>
      <c r="T1150">
        <v>51</v>
      </c>
      <c r="U1150">
        <v>1075</v>
      </c>
      <c r="V1150">
        <v>206420</v>
      </c>
      <c r="Y1150" t="s">
        <v>238</v>
      </c>
      <c r="Z1150" t="s">
        <v>76</v>
      </c>
      <c r="AB1150" t="s">
        <v>217</v>
      </c>
      <c r="AC1150">
        <v>23.4551676934</v>
      </c>
      <c r="AD1150">
        <v>102</v>
      </c>
      <c r="AE1150">
        <v>649</v>
      </c>
      <c r="AF1150" t="s">
        <v>738</v>
      </c>
      <c r="AG1150">
        <v>3</v>
      </c>
      <c r="AH1150" t="s">
        <v>97</v>
      </c>
      <c r="AI1150">
        <v>124</v>
      </c>
      <c r="AJ1150">
        <v>5</v>
      </c>
      <c r="AK1150">
        <v>5</v>
      </c>
      <c r="AL1150" s="6">
        <f>+AN1150/AM1150</f>
        <v>0.60377358490566035</v>
      </c>
      <c r="AM1150">
        <v>106</v>
      </c>
      <c r="AN1150">
        <v>64</v>
      </c>
      <c r="AO1150">
        <v>45</v>
      </c>
      <c r="AP1150">
        <v>20</v>
      </c>
      <c r="AQ1150">
        <v>14</v>
      </c>
      <c r="AR1150">
        <v>8</v>
      </c>
      <c r="AS1150">
        <v>10</v>
      </c>
      <c r="AT1150">
        <v>15</v>
      </c>
      <c r="AU1150">
        <v>5</v>
      </c>
      <c r="AV1150" s="6">
        <f>+AX1150/AW1150</f>
        <v>0.59523809523809523</v>
      </c>
      <c r="AW1150">
        <v>84</v>
      </c>
      <c r="AX1150">
        <v>50</v>
      </c>
      <c r="AY1150">
        <v>38</v>
      </c>
      <c r="AZ1150">
        <v>16</v>
      </c>
      <c r="BA1150">
        <v>14</v>
      </c>
      <c r="BB1150">
        <v>4</v>
      </c>
      <c r="BC1150">
        <v>7</v>
      </c>
    </row>
    <row r="1151" spans="1:55" x14ac:dyDescent="0.35">
      <c r="A1151" t="s">
        <v>792</v>
      </c>
      <c r="B1151" t="s">
        <v>793</v>
      </c>
      <c r="C1151" t="s">
        <v>637</v>
      </c>
      <c r="D1151">
        <v>32</v>
      </c>
      <c r="E1151" t="s">
        <v>55</v>
      </c>
      <c r="F1151">
        <v>20180430</v>
      </c>
      <c r="G1151" s="8" t="str">
        <f>+LEFT(F1151,4)</f>
        <v>2018</v>
      </c>
      <c r="H1151" s="9" t="str">
        <f>+MID(F1151,5,2)</f>
        <v>04</v>
      </c>
      <c r="I1151" s="9" t="str">
        <f>+RIGHT(F1151,2)</f>
        <v>30</v>
      </c>
      <c r="J1151" s="1">
        <f>+DATE(G1151,H1151,I1151)</f>
        <v>43220</v>
      </c>
      <c r="K1151">
        <v>288</v>
      </c>
      <c r="L1151">
        <v>211148</v>
      </c>
      <c r="N1151" t="s">
        <v>207</v>
      </c>
      <c r="O1151" t="s">
        <v>271</v>
      </c>
      <c r="P1151" t="s">
        <v>76</v>
      </c>
      <c r="R1151" t="s">
        <v>148</v>
      </c>
      <c r="S1151">
        <v>22.318959616699999</v>
      </c>
      <c r="T1151">
        <v>144</v>
      </c>
      <c r="U1151">
        <v>408</v>
      </c>
      <c r="V1151">
        <v>203533</v>
      </c>
      <c r="X1151" t="s">
        <v>74</v>
      </c>
      <c r="Y1151" t="s">
        <v>356</v>
      </c>
      <c r="Z1151" t="s">
        <v>57</v>
      </c>
      <c r="AB1151" t="s">
        <v>121</v>
      </c>
      <c r="AC1151">
        <v>23.627652293000001</v>
      </c>
      <c r="AD1151">
        <v>86</v>
      </c>
      <c r="AE1151">
        <v>748</v>
      </c>
      <c r="AF1151" t="s">
        <v>250</v>
      </c>
      <c r="AG1151">
        <v>3</v>
      </c>
      <c r="AH1151" t="s">
        <v>97</v>
      </c>
      <c r="AI1151">
        <v>72</v>
      </c>
      <c r="AJ1151">
        <v>1</v>
      </c>
      <c r="AK1151">
        <v>0</v>
      </c>
      <c r="AL1151" s="6">
        <f>+AN1151/AM1151</f>
        <v>0.71186440677966101</v>
      </c>
      <c r="AM1151">
        <v>59</v>
      </c>
      <c r="AN1151">
        <v>42</v>
      </c>
      <c r="AO1151">
        <v>28</v>
      </c>
      <c r="AP1151">
        <v>6</v>
      </c>
      <c r="AQ1151">
        <v>9</v>
      </c>
      <c r="AR1151">
        <v>4</v>
      </c>
      <c r="AS1151">
        <v>6</v>
      </c>
      <c r="AT1151">
        <v>1</v>
      </c>
      <c r="AU1151">
        <v>2</v>
      </c>
      <c r="AV1151" s="6">
        <f>+AX1151/AW1151</f>
        <v>0.53488372093023251</v>
      </c>
      <c r="AW1151">
        <v>43</v>
      </c>
      <c r="AX1151">
        <v>23</v>
      </c>
      <c r="AY1151">
        <v>12</v>
      </c>
      <c r="AZ1151">
        <v>6</v>
      </c>
      <c r="BA1151">
        <v>8</v>
      </c>
      <c r="BB1151">
        <v>2</v>
      </c>
      <c r="BC1151">
        <v>7</v>
      </c>
    </row>
    <row r="1152" spans="1:55" x14ac:dyDescent="0.35">
      <c r="A1152" t="s">
        <v>792</v>
      </c>
      <c r="B1152" t="s">
        <v>793</v>
      </c>
      <c r="C1152" t="s">
        <v>637</v>
      </c>
      <c r="D1152">
        <v>32</v>
      </c>
      <c r="E1152" t="s">
        <v>55</v>
      </c>
      <c r="F1152">
        <v>20180430</v>
      </c>
      <c r="G1152" s="8" t="str">
        <f>+LEFT(F1152,4)</f>
        <v>2018</v>
      </c>
      <c r="H1152" s="9" t="str">
        <f>+MID(F1152,5,2)</f>
        <v>04</v>
      </c>
      <c r="I1152" s="9" t="str">
        <f>+RIGHT(F1152,2)</f>
        <v>30</v>
      </c>
      <c r="J1152" s="1">
        <f>+DATE(G1152,H1152,I1152)</f>
        <v>43220</v>
      </c>
      <c r="K1152">
        <v>289</v>
      </c>
      <c r="L1152">
        <v>201533</v>
      </c>
      <c r="M1152">
        <v>6</v>
      </c>
      <c r="O1152" t="s">
        <v>243</v>
      </c>
      <c r="P1152" t="s">
        <v>57</v>
      </c>
      <c r="R1152" t="s">
        <v>233</v>
      </c>
      <c r="S1152">
        <v>29.270362765200002</v>
      </c>
      <c r="T1152">
        <v>31</v>
      </c>
      <c r="U1152">
        <v>1500</v>
      </c>
      <c r="V1152">
        <v>211817</v>
      </c>
      <c r="X1152" t="s">
        <v>64</v>
      </c>
      <c r="Y1152" t="s">
        <v>796</v>
      </c>
      <c r="Z1152" t="s">
        <v>76</v>
      </c>
      <c r="AB1152" t="s">
        <v>184</v>
      </c>
      <c r="AC1152">
        <v>20.479123887699998</v>
      </c>
      <c r="AD1152">
        <v>220</v>
      </c>
      <c r="AE1152">
        <v>250</v>
      </c>
      <c r="AF1152" t="s">
        <v>67</v>
      </c>
      <c r="AG1152">
        <v>3</v>
      </c>
      <c r="AH1152" t="s">
        <v>97</v>
      </c>
      <c r="AI1152">
        <v>88</v>
      </c>
      <c r="AJ1152">
        <v>3</v>
      </c>
      <c r="AK1152">
        <v>2</v>
      </c>
      <c r="AL1152" s="6">
        <f>+AN1152/AM1152</f>
        <v>0.77142857142857146</v>
      </c>
      <c r="AM1152">
        <v>70</v>
      </c>
      <c r="AN1152">
        <v>54</v>
      </c>
      <c r="AO1152">
        <v>38</v>
      </c>
      <c r="AP1152">
        <v>9</v>
      </c>
      <c r="AQ1152">
        <v>10</v>
      </c>
      <c r="AR1152">
        <v>7</v>
      </c>
      <c r="AS1152">
        <v>8</v>
      </c>
      <c r="AT1152">
        <v>3</v>
      </c>
      <c r="AU1152">
        <v>7</v>
      </c>
      <c r="AV1152" s="6">
        <f>+AX1152/AW1152</f>
        <v>0.64935064935064934</v>
      </c>
      <c r="AW1152">
        <v>77</v>
      </c>
      <c r="AX1152">
        <v>50</v>
      </c>
      <c r="AY1152">
        <v>33</v>
      </c>
      <c r="AZ1152">
        <v>11</v>
      </c>
      <c r="BA1152">
        <v>10</v>
      </c>
      <c r="BB1152">
        <v>9</v>
      </c>
      <c r="BC1152">
        <v>12</v>
      </c>
    </row>
    <row r="1153" spans="1:55" x14ac:dyDescent="0.35">
      <c r="A1153" t="s">
        <v>792</v>
      </c>
      <c r="B1153" t="s">
        <v>793</v>
      </c>
      <c r="C1153" t="s">
        <v>637</v>
      </c>
      <c r="D1153">
        <v>32</v>
      </c>
      <c r="E1153" t="s">
        <v>55</v>
      </c>
      <c r="F1153">
        <v>20180430</v>
      </c>
      <c r="G1153" s="8" t="str">
        <f>+LEFT(F1153,4)</f>
        <v>2018</v>
      </c>
      <c r="H1153" s="9" t="str">
        <f>+MID(F1153,5,2)</f>
        <v>04</v>
      </c>
      <c r="I1153" s="9" t="str">
        <f>+RIGHT(F1153,2)</f>
        <v>30</v>
      </c>
      <c r="J1153" s="1">
        <f>+DATE(G1153,H1153,I1153)</f>
        <v>43220</v>
      </c>
      <c r="K1153">
        <v>290</v>
      </c>
      <c r="L1153">
        <v>202429</v>
      </c>
      <c r="O1153" t="s">
        <v>273</v>
      </c>
      <c r="P1153" t="s">
        <v>57</v>
      </c>
      <c r="Q1153">
        <v>168</v>
      </c>
      <c r="R1153" t="s">
        <v>148</v>
      </c>
      <c r="S1153">
        <v>26.3326488706</v>
      </c>
      <c r="T1153">
        <v>58</v>
      </c>
      <c r="U1153">
        <v>986</v>
      </c>
      <c r="V1153">
        <v>211337</v>
      </c>
      <c r="X1153" t="s">
        <v>207</v>
      </c>
      <c r="Y1153" t="s">
        <v>692</v>
      </c>
      <c r="Z1153" t="s">
        <v>76</v>
      </c>
      <c r="AB1153" t="s">
        <v>58</v>
      </c>
      <c r="AC1153">
        <v>22.967830253300001</v>
      </c>
      <c r="AD1153">
        <v>151</v>
      </c>
      <c r="AE1153">
        <v>390</v>
      </c>
      <c r="AF1153" t="s">
        <v>119</v>
      </c>
      <c r="AG1153">
        <v>3</v>
      </c>
      <c r="AH1153" t="s">
        <v>97</v>
      </c>
      <c r="AI1153">
        <v>88</v>
      </c>
      <c r="AJ1153">
        <v>4</v>
      </c>
      <c r="AK1153">
        <v>2</v>
      </c>
      <c r="AL1153" s="6">
        <f>+AN1153/AM1153</f>
        <v>0.61538461538461542</v>
      </c>
      <c r="AM1153">
        <v>52</v>
      </c>
      <c r="AN1153">
        <v>32</v>
      </c>
      <c r="AO1153">
        <v>23</v>
      </c>
      <c r="AP1153">
        <v>9</v>
      </c>
      <c r="AQ1153">
        <v>9</v>
      </c>
      <c r="AR1153">
        <v>3</v>
      </c>
      <c r="AS1153">
        <v>6</v>
      </c>
      <c r="AT1153">
        <v>0</v>
      </c>
      <c r="AU1153">
        <v>10</v>
      </c>
      <c r="AV1153" s="6">
        <f>+AX1153/AW1153</f>
        <v>0.58823529411764708</v>
      </c>
      <c r="AW1153">
        <v>68</v>
      </c>
      <c r="AX1153">
        <v>40</v>
      </c>
      <c r="AY1153">
        <v>22</v>
      </c>
      <c r="AZ1153">
        <v>8</v>
      </c>
      <c r="BA1153">
        <v>9</v>
      </c>
      <c r="BB1153">
        <v>3</v>
      </c>
      <c r="BC1153">
        <v>9</v>
      </c>
    </row>
    <row r="1154" spans="1:55" x14ac:dyDescent="0.35">
      <c r="A1154" t="s">
        <v>792</v>
      </c>
      <c r="B1154" t="s">
        <v>793</v>
      </c>
      <c r="C1154" t="s">
        <v>637</v>
      </c>
      <c r="D1154">
        <v>32</v>
      </c>
      <c r="E1154" t="s">
        <v>55</v>
      </c>
      <c r="F1154">
        <v>20180430</v>
      </c>
      <c r="G1154" s="8" t="str">
        <f>+LEFT(F1154,4)</f>
        <v>2018</v>
      </c>
      <c r="H1154" s="9" t="str">
        <f>+MID(F1154,5,2)</f>
        <v>04</v>
      </c>
      <c r="I1154" s="9" t="str">
        <f>+RIGHT(F1154,2)</f>
        <v>30</v>
      </c>
      <c r="J1154" s="1">
        <f>+DATE(G1154,H1154,I1154)</f>
        <v>43220</v>
      </c>
      <c r="K1154">
        <v>291</v>
      </c>
      <c r="L1154">
        <v>201325</v>
      </c>
      <c r="O1154" t="s">
        <v>201</v>
      </c>
      <c r="P1154" t="s">
        <v>57</v>
      </c>
      <c r="Q1154">
        <v>172</v>
      </c>
      <c r="R1154" t="s">
        <v>190</v>
      </c>
      <c r="S1154">
        <v>34.083504449000003</v>
      </c>
      <c r="T1154">
        <v>57</v>
      </c>
      <c r="U1154">
        <v>992</v>
      </c>
      <c r="V1154">
        <v>202653</v>
      </c>
      <c r="Y1154" t="s">
        <v>354</v>
      </c>
      <c r="Z1154" t="s">
        <v>57</v>
      </c>
      <c r="AB1154" t="s">
        <v>85</v>
      </c>
      <c r="AC1154">
        <v>25.147159479799999</v>
      </c>
      <c r="AD1154">
        <v>104</v>
      </c>
      <c r="AE1154">
        <v>642</v>
      </c>
      <c r="AF1154" t="s">
        <v>67</v>
      </c>
      <c r="AG1154">
        <v>3</v>
      </c>
      <c r="AH1154" t="s">
        <v>97</v>
      </c>
      <c r="AI1154">
        <v>76</v>
      </c>
      <c r="AJ1154">
        <v>8</v>
      </c>
      <c r="AK1154">
        <v>1</v>
      </c>
      <c r="AL1154" s="6">
        <f>+AN1154/AM1154</f>
        <v>0.6</v>
      </c>
      <c r="AM1154">
        <v>45</v>
      </c>
      <c r="AN1154">
        <v>27</v>
      </c>
      <c r="AO1154">
        <v>23</v>
      </c>
      <c r="AP1154">
        <v>15</v>
      </c>
      <c r="AQ1154">
        <v>10</v>
      </c>
      <c r="AR1154">
        <v>0</v>
      </c>
      <c r="AS1154">
        <v>1</v>
      </c>
      <c r="AT1154">
        <v>5</v>
      </c>
      <c r="AU1154">
        <v>3</v>
      </c>
      <c r="AV1154" s="6">
        <f>+AX1154/AW1154</f>
        <v>0.56060606060606055</v>
      </c>
      <c r="AW1154">
        <v>66</v>
      </c>
      <c r="AX1154">
        <v>37</v>
      </c>
      <c r="AY1154">
        <v>22</v>
      </c>
      <c r="AZ1154">
        <v>17</v>
      </c>
      <c r="BA1154">
        <v>10</v>
      </c>
      <c r="BB1154">
        <v>6</v>
      </c>
      <c r="BC1154">
        <v>9</v>
      </c>
    </row>
    <row r="1155" spans="1:55" x14ac:dyDescent="0.35">
      <c r="A1155" t="s">
        <v>792</v>
      </c>
      <c r="B1155" t="s">
        <v>793</v>
      </c>
      <c r="C1155" t="s">
        <v>637</v>
      </c>
      <c r="D1155">
        <v>32</v>
      </c>
      <c r="E1155" t="s">
        <v>55</v>
      </c>
      <c r="F1155">
        <v>20180430</v>
      </c>
      <c r="G1155" s="8" t="str">
        <f>+LEFT(F1155,4)</f>
        <v>2018</v>
      </c>
      <c r="H1155" s="9" t="str">
        <f>+MID(F1155,5,2)</f>
        <v>04</v>
      </c>
      <c r="I1155" s="9" t="str">
        <f>+RIGHT(F1155,2)</f>
        <v>30</v>
      </c>
      <c r="J1155" s="1">
        <f>+DATE(G1155,H1155,I1155)</f>
        <v>43220</v>
      </c>
      <c r="K1155">
        <v>292</v>
      </c>
      <c r="L1155">
        <v>202596</v>
      </c>
      <c r="M1155">
        <v>7</v>
      </c>
      <c r="O1155" t="s">
        <v>265</v>
      </c>
      <c r="P1155" t="s">
        <v>100</v>
      </c>
      <c r="R1155" t="s">
        <v>184</v>
      </c>
      <c r="S1155">
        <v>29.9876796715</v>
      </c>
      <c r="T1155">
        <v>37</v>
      </c>
      <c r="U1155">
        <v>1263</v>
      </c>
      <c r="V1155">
        <v>204430</v>
      </c>
      <c r="X1155" t="s">
        <v>64</v>
      </c>
      <c r="Y1155" t="s">
        <v>527</v>
      </c>
      <c r="Z1155" t="s">
        <v>57</v>
      </c>
      <c r="AB1155" t="s">
        <v>58</v>
      </c>
      <c r="AC1155">
        <v>21.711156742</v>
      </c>
      <c r="AD1155">
        <v>158</v>
      </c>
      <c r="AE1155">
        <v>376</v>
      </c>
      <c r="AF1155" t="s">
        <v>795</v>
      </c>
      <c r="AG1155">
        <v>3</v>
      </c>
      <c r="AH1155" t="s">
        <v>97</v>
      </c>
      <c r="AI1155">
        <v>86</v>
      </c>
      <c r="AJ1155">
        <v>1</v>
      </c>
      <c r="AK1155">
        <v>6</v>
      </c>
      <c r="AL1155" s="6">
        <f>+AN1155/AM1155</f>
        <v>0.67741935483870963</v>
      </c>
      <c r="AM1155">
        <v>62</v>
      </c>
      <c r="AN1155">
        <v>42</v>
      </c>
      <c r="AO1155">
        <v>28</v>
      </c>
      <c r="AP1155">
        <v>9</v>
      </c>
      <c r="AQ1155">
        <v>9</v>
      </c>
      <c r="AR1155">
        <v>4</v>
      </c>
      <c r="AS1155">
        <v>6</v>
      </c>
      <c r="AT1155">
        <v>3</v>
      </c>
      <c r="AU1155">
        <v>1</v>
      </c>
      <c r="AV1155" s="6">
        <f>+AX1155/AW1155</f>
        <v>0.73529411764705888</v>
      </c>
      <c r="AW1155">
        <v>68</v>
      </c>
      <c r="AX1155">
        <v>50</v>
      </c>
      <c r="AY1155">
        <v>28</v>
      </c>
      <c r="AZ1155">
        <v>4</v>
      </c>
      <c r="BA1155">
        <v>9</v>
      </c>
      <c r="BB1155">
        <v>6</v>
      </c>
      <c r="BC1155">
        <v>11</v>
      </c>
    </row>
    <row r="1156" spans="1:55" x14ac:dyDescent="0.35">
      <c r="A1156" t="s">
        <v>792</v>
      </c>
      <c r="B1156" t="s">
        <v>793</v>
      </c>
      <c r="C1156" t="s">
        <v>637</v>
      </c>
      <c r="D1156">
        <v>32</v>
      </c>
      <c r="E1156" t="s">
        <v>55</v>
      </c>
      <c r="F1156">
        <v>20180430</v>
      </c>
      <c r="G1156" s="8" t="str">
        <f>+LEFT(F1156,4)</f>
        <v>2018</v>
      </c>
      <c r="H1156" s="9" t="str">
        <f>+MID(F1156,5,2)</f>
        <v>04</v>
      </c>
      <c r="I1156" s="9" t="str">
        <f>+RIGHT(F1156,2)</f>
        <v>30</v>
      </c>
      <c r="J1156" s="1">
        <f>+DATE(G1156,H1156,I1156)</f>
        <v>43220</v>
      </c>
      <c r="K1156">
        <v>293</v>
      </c>
      <c r="L1156">
        <v>201697</v>
      </c>
      <c r="O1156" t="s">
        <v>231</v>
      </c>
      <c r="P1156" t="s">
        <v>100</v>
      </c>
      <c r="R1156" t="s">
        <v>85</v>
      </c>
      <c r="S1156">
        <v>26.1081451061</v>
      </c>
      <c r="T1156">
        <v>74</v>
      </c>
      <c r="U1156">
        <v>825</v>
      </c>
      <c r="V1156">
        <v>202492</v>
      </c>
      <c r="Y1156" t="s">
        <v>263</v>
      </c>
      <c r="Z1156" t="s">
        <v>57</v>
      </c>
      <c r="AB1156" t="s">
        <v>233</v>
      </c>
      <c r="AC1156">
        <v>26.291581108799999</v>
      </c>
      <c r="AD1156">
        <v>65</v>
      </c>
      <c r="AE1156">
        <v>925</v>
      </c>
      <c r="AF1156" t="s">
        <v>685</v>
      </c>
      <c r="AG1156">
        <v>3</v>
      </c>
      <c r="AH1156" t="s">
        <v>97</v>
      </c>
      <c r="AI1156">
        <v>84</v>
      </c>
      <c r="AJ1156">
        <v>13</v>
      </c>
      <c r="AK1156">
        <v>3</v>
      </c>
      <c r="AL1156" s="6">
        <f>+AN1156/AM1156</f>
        <v>0.64179104477611937</v>
      </c>
      <c r="AM1156">
        <v>67</v>
      </c>
      <c r="AN1156">
        <v>43</v>
      </c>
      <c r="AO1156">
        <v>37</v>
      </c>
      <c r="AP1156">
        <v>13</v>
      </c>
      <c r="AQ1156">
        <v>10</v>
      </c>
      <c r="AR1156">
        <v>6</v>
      </c>
      <c r="AS1156">
        <v>6</v>
      </c>
      <c r="AT1156">
        <v>3</v>
      </c>
      <c r="AU1156">
        <v>2</v>
      </c>
      <c r="AV1156" s="6">
        <f>+AX1156/AW1156</f>
        <v>0.71875</v>
      </c>
      <c r="AW1156">
        <v>64</v>
      </c>
      <c r="AX1156">
        <v>46</v>
      </c>
      <c r="AY1156">
        <v>33</v>
      </c>
      <c r="AZ1156">
        <v>8</v>
      </c>
      <c r="BA1156">
        <v>10</v>
      </c>
      <c r="BB1156">
        <v>5</v>
      </c>
      <c r="BC1156">
        <v>7</v>
      </c>
    </row>
    <row r="1157" spans="1:55" x14ac:dyDescent="0.35">
      <c r="A1157" t="s">
        <v>792</v>
      </c>
      <c r="B1157" t="s">
        <v>793</v>
      </c>
      <c r="C1157" t="s">
        <v>637</v>
      </c>
      <c r="D1157">
        <v>32</v>
      </c>
      <c r="E1157" t="s">
        <v>55</v>
      </c>
      <c r="F1157">
        <v>20180430</v>
      </c>
      <c r="G1157" s="8" t="str">
        <f>+LEFT(F1157,4)</f>
        <v>2018</v>
      </c>
      <c r="H1157" s="9" t="str">
        <f>+MID(F1157,5,2)</f>
        <v>04</v>
      </c>
      <c r="I1157" s="9" t="str">
        <f>+RIGHT(F1157,2)</f>
        <v>30</v>
      </c>
      <c r="J1157" s="1">
        <f>+DATE(G1157,H1157,I1157)</f>
        <v>43220</v>
      </c>
      <c r="K1157">
        <v>294</v>
      </c>
      <c r="L1157">
        <v>201520</v>
      </c>
      <c r="M1157">
        <v>2</v>
      </c>
      <c r="O1157" t="s">
        <v>79</v>
      </c>
      <c r="P1157" t="s">
        <v>100</v>
      </c>
      <c r="Q1157">
        <v>183</v>
      </c>
      <c r="R1157" t="s">
        <v>85</v>
      </c>
      <c r="S1157">
        <v>28.145106091700001</v>
      </c>
      <c r="T1157">
        <v>10</v>
      </c>
      <c r="U1157">
        <v>3271</v>
      </c>
      <c r="V1157">
        <v>211701</v>
      </c>
      <c r="W1157">
        <v>8</v>
      </c>
      <c r="Y1157" t="s">
        <v>223</v>
      </c>
      <c r="Z1157" t="s">
        <v>57</v>
      </c>
      <c r="AB1157" t="s">
        <v>85</v>
      </c>
      <c r="AC1157">
        <v>21.971252566699999</v>
      </c>
      <c r="AD1157">
        <v>51</v>
      </c>
      <c r="AE1157">
        <v>1075</v>
      </c>
      <c r="AF1157" t="s">
        <v>137</v>
      </c>
      <c r="AG1157">
        <v>3</v>
      </c>
      <c r="AH1157" t="s">
        <v>78</v>
      </c>
      <c r="AI1157">
        <v>70</v>
      </c>
      <c r="AJ1157">
        <v>1</v>
      </c>
      <c r="AK1157">
        <v>2</v>
      </c>
      <c r="AL1157" s="6">
        <f>+AN1157/AM1157</f>
        <v>0.56862745098039214</v>
      </c>
      <c r="AM1157">
        <v>51</v>
      </c>
      <c r="AN1157">
        <v>29</v>
      </c>
      <c r="AO1157">
        <v>20</v>
      </c>
      <c r="AP1157">
        <v>14</v>
      </c>
      <c r="AQ1157">
        <v>9</v>
      </c>
      <c r="AR1157">
        <v>0</v>
      </c>
      <c r="AS1157">
        <v>2</v>
      </c>
      <c r="AT1157">
        <v>1</v>
      </c>
      <c r="AU1157">
        <v>4</v>
      </c>
      <c r="AV1157" s="6">
        <f>+AX1157/AW1157</f>
        <v>0.58823529411764708</v>
      </c>
      <c r="AW1157">
        <v>51</v>
      </c>
      <c r="AX1157">
        <v>30</v>
      </c>
      <c r="AY1157">
        <v>15</v>
      </c>
      <c r="AZ1157">
        <v>9</v>
      </c>
      <c r="BA1157">
        <v>9</v>
      </c>
      <c r="BB1157">
        <v>3</v>
      </c>
      <c r="BC1157">
        <v>8</v>
      </c>
    </row>
    <row r="1158" spans="1:55" x14ac:dyDescent="0.35">
      <c r="A1158" t="s">
        <v>792</v>
      </c>
      <c r="B1158" t="s">
        <v>793</v>
      </c>
      <c r="C1158" t="s">
        <v>637</v>
      </c>
      <c r="D1158">
        <v>32</v>
      </c>
      <c r="E1158" t="s">
        <v>55</v>
      </c>
      <c r="F1158">
        <v>20180430</v>
      </c>
      <c r="G1158" s="8" t="str">
        <f>+LEFT(F1158,4)</f>
        <v>2018</v>
      </c>
      <c r="H1158" s="9" t="str">
        <f>+MID(F1158,5,2)</f>
        <v>04</v>
      </c>
      <c r="I1158" s="9" t="str">
        <f>+RIGHT(F1158,2)</f>
        <v>30</v>
      </c>
      <c r="J1158" s="1">
        <f>+DATE(G1158,H1158,I1158)</f>
        <v>43220</v>
      </c>
      <c r="K1158">
        <v>295</v>
      </c>
      <c r="L1158">
        <v>201533</v>
      </c>
      <c r="M1158">
        <v>6</v>
      </c>
      <c r="O1158" t="s">
        <v>243</v>
      </c>
      <c r="P1158" t="s">
        <v>57</v>
      </c>
      <c r="R1158" t="s">
        <v>233</v>
      </c>
      <c r="S1158">
        <v>29.270362765200002</v>
      </c>
      <c r="T1158">
        <v>31</v>
      </c>
      <c r="U1158">
        <v>1500</v>
      </c>
      <c r="V1158">
        <v>211148</v>
      </c>
      <c r="X1158" t="s">
        <v>207</v>
      </c>
      <c r="Y1158" t="s">
        <v>271</v>
      </c>
      <c r="Z1158" t="s">
        <v>76</v>
      </c>
      <c r="AB1158" t="s">
        <v>148</v>
      </c>
      <c r="AC1158">
        <v>22.318959616699999</v>
      </c>
      <c r="AD1158">
        <v>144</v>
      </c>
      <c r="AE1158">
        <v>408</v>
      </c>
      <c r="AF1158" t="s">
        <v>112</v>
      </c>
      <c r="AG1158">
        <v>3</v>
      </c>
      <c r="AH1158" t="s">
        <v>78</v>
      </c>
      <c r="AI1158">
        <v>80</v>
      </c>
      <c r="AJ1158">
        <v>5</v>
      </c>
      <c r="AK1158">
        <v>1</v>
      </c>
      <c r="AL1158" s="6">
        <f>+AN1158/AM1158</f>
        <v>0.74137931034482762</v>
      </c>
      <c r="AM1158">
        <v>58</v>
      </c>
      <c r="AN1158">
        <v>43</v>
      </c>
      <c r="AO1158">
        <v>29</v>
      </c>
      <c r="AP1158">
        <v>10</v>
      </c>
      <c r="AQ1158">
        <v>10</v>
      </c>
      <c r="AR1158">
        <v>2</v>
      </c>
      <c r="AS1158">
        <v>4</v>
      </c>
      <c r="AT1158">
        <v>0</v>
      </c>
      <c r="AU1158">
        <v>2</v>
      </c>
      <c r="AV1158" s="6">
        <f>+AX1158/AW1158</f>
        <v>0.66666666666666663</v>
      </c>
      <c r="AW1158">
        <v>69</v>
      </c>
      <c r="AX1158">
        <v>46</v>
      </c>
      <c r="AY1158">
        <v>23</v>
      </c>
      <c r="AZ1158">
        <v>13</v>
      </c>
      <c r="BA1158">
        <v>9</v>
      </c>
      <c r="BB1158">
        <v>6</v>
      </c>
      <c r="BC1158">
        <v>10</v>
      </c>
    </row>
    <row r="1159" spans="1:55" x14ac:dyDescent="0.35">
      <c r="A1159" t="s">
        <v>792</v>
      </c>
      <c r="B1159" t="s">
        <v>793</v>
      </c>
      <c r="C1159" t="s">
        <v>637</v>
      </c>
      <c r="D1159">
        <v>32</v>
      </c>
      <c r="E1159" t="s">
        <v>55</v>
      </c>
      <c r="F1159">
        <v>20180430</v>
      </c>
      <c r="G1159" s="8" t="str">
        <f>+LEFT(F1159,4)</f>
        <v>2018</v>
      </c>
      <c r="H1159" s="9" t="str">
        <f>+MID(F1159,5,2)</f>
        <v>04</v>
      </c>
      <c r="I1159" s="9" t="str">
        <f>+RIGHT(F1159,2)</f>
        <v>30</v>
      </c>
      <c r="J1159" s="1">
        <f>+DATE(G1159,H1159,I1159)</f>
        <v>43220</v>
      </c>
      <c r="K1159">
        <v>296</v>
      </c>
      <c r="L1159">
        <v>202429</v>
      </c>
      <c r="O1159" t="s">
        <v>273</v>
      </c>
      <c r="P1159" t="s">
        <v>57</v>
      </c>
      <c r="Q1159">
        <v>168</v>
      </c>
      <c r="R1159" t="s">
        <v>148</v>
      </c>
      <c r="S1159">
        <v>26.3326488706</v>
      </c>
      <c r="T1159">
        <v>58</v>
      </c>
      <c r="U1159">
        <v>986</v>
      </c>
      <c r="V1159">
        <v>201325</v>
      </c>
      <c r="Y1159" t="s">
        <v>201</v>
      </c>
      <c r="Z1159" t="s">
        <v>57</v>
      </c>
      <c r="AA1159">
        <v>172</v>
      </c>
      <c r="AB1159" t="s">
        <v>190</v>
      </c>
      <c r="AC1159">
        <v>34.083504449000003</v>
      </c>
      <c r="AD1159">
        <v>57</v>
      </c>
      <c r="AE1159">
        <v>992</v>
      </c>
      <c r="AF1159" t="s">
        <v>259</v>
      </c>
      <c r="AG1159">
        <v>3</v>
      </c>
      <c r="AH1159" t="s">
        <v>78</v>
      </c>
      <c r="AI1159">
        <v>82</v>
      </c>
      <c r="AJ1159">
        <v>4</v>
      </c>
      <c r="AK1159">
        <v>4</v>
      </c>
      <c r="AL1159" s="6">
        <f>+AN1159/AM1159</f>
        <v>0.68627450980392157</v>
      </c>
      <c r="AM1159">
        <v>51</v>
      </c>
      <c r="AN1159">
        <v>35</v>
      </c>
      <c r="AO1159">
        <v>26</v>
      </c>
      <c r="AP1159">
        <v>10</v>
      </c>
      <c r="AQ1159">
        <v>8</v>
      </c>
      <c r="AR1159">
        <v>3</v>
      </c>
      <c r="AS1159">
        <v>3</v>
      </c>
      <c r="AT1159">
        <v>4</v>
      </c>
      <c r="AU1159">
        <v>1</v>
      </c>
      <c r="AV1159" s="6">
        <f>+AX1159/AW1159</f>
        <v>0.65714285714285714</v>
      </c>
      <c r="AW1159">
        <v>70</v>
      </c>
      <c r="AX1159">
        <v>46</v>
      </c>
      <c r="AY1159">
        <v>27</v>
      </c>
      <c r="AZ1159">
        <v>10</v>
      </c>
      <c r="BA1159">
        <v>9</v>
      </c>
      <c r="BB1159">
        <v>9</v>
      </c>
      <c r="BC1159">
        <v>13</v>
      </c>
    </row>
    <row r="1160" spans="1:55" x14ac:dyDescent="0.35">
      <c r="A1160" t="s">
        <v>792</v>
      </c>
      <c r="B1160" t="s">
        <v>793</v>
      </c>
      <c r="C1160" t="s">
        <v>637</v>
      </c>
      <c r="D1160">
        <v>32</v>
      </c>
      <c r="E1160" t="s">
        <v>55</v>
      </c>
      <c r="F1160">
        <v>20180430</v>
      </c>
      <c r="G1160" s="8" t="str">
        <f>+LEFT(F1160,4)</f>
        <v>2018</v>
      </c>
      <c r="H1160" s="9" t="str">
        <f>+MID(F1160,5,2)</f>
        <v>04</v>
      </c>
      <c r="I1160" s="9" t="str">
        <f>+RIGHT(F1160,2)</f>
        <v>30</v>
      </c>
      <c r="J1160" s="1">
        <f>+DATE(G1160,H1160,I1160)</f>
        <v>43220</v>
      </c>
      <c r="K1160">
        <v>297</v>
      </c>
      <c r="L1160">
        <v>202596</v>
      </c>
      <c r="M1160">
        <v>7</v>
      </c>
      <c r="O1160" t="s">
        <v>265</v>
      </c>
      <c r="P1160" t="s">
        <v>100</v>
      </c>
      <c r="R1160" t="s">
        <v>184</v>
      </c>
      <c r="S1160">
        <v>29.9876796715</v>
      </c>
      <c r="T1160">
        <v>37</v>
      </c>
      <c r="U1160">
        <v>1263</v>
      </c>
      <c r="V1160">
        <v>201697</v>
      </c>
      <c r="Y1160" t="s">
        <v>231</v>
      </c>
      <c r="Z1160" t="s">
        <v>100</v>
      </c>
      <c r="AB1160" t="s">
        <v>85</v>
      </c>
      <c r="AC1160">
        <v>26.1081451061</v>
      </c>
      <c r="AD1160">
        <v>74</v>
      </c>
      <c r="AE1160">
        <v>825</v>
      </c>
      <c r="AF1160" t="s">
        <v>259</v>
      </c>
      <c r="AG1160">
        <v>3</v>
      </c>
      <c r="AH1160" t="s">
        <v>78</v>
      </c>
      <c r="AI1160">
        <v>82</v>
      </c>
      <c r="AJ1160">
        <v>4</v>
      </c>
      <c r="AK1160">
        <v>3</v>
      </c>
      <c r="AL1160" s="6">
        <f>+AN1160/AM1160</f>
        <v>0.6428571428571429</v>
      </c>
      <c r="AM1160">
        <v>70</v>
      </c>
      <c r="AN1160">
        <v>45</v>
      </c>
      <c r="AO1160">
        <v>32</v>
      </c>
      <c r="AP1160">
        <v>13</v>
      </c>
      <c r="AQ1160">
        <v>9</v>
      </c>
      <c r="AR1160">
        <v>4</v>
      </c>
      <c r="AS1160">
        <v>4</v>
      </c>
      <c r="AT1160">
        <v>3</v>
      </c>
      <c r="AU1160">
        <v>0</v>
      </c>
      <c r="AV1160" s="6">
        <f>+AX1160/AW1160</f>
        <v>0.68852459016393441</v>
      </c>
      <c r="AW1160">
        <v>61</v>
      </c>
      <c r="AX1160">
        <v>42</v>
      </c>
      <c r="AY1160">
        <v>24</v>
      </c>
      <c r="AZ1160">
        <v>9</v>
      </c>
      <c r="BA1160">
        <v>8</v>
      </c>
      <c r="BB1160">
        <v>8</v>
      </c>
      <c r="BC1160">
        <v>11</v>
      </c>
    </row>
    <row r="1161" spans="1:55" x14ac:dyDescent="0.35">
      <c r="A1161" t="s">
        <v>792</v>
      </c>
      <c r="B1161" t="s">
        <v>793</v>
      </c>
      <c r="C1161" t="s">
        <v>637</v>
      </c>
      <c r="D1161">
        <v>32</v>
      </c>
      <c r="E1161" t="s">
        <v>55</v>
      </c>
      <c r="F1161">
        <v>20180430</v>
      </c>
      <c r="G1161" s="8" t="str">
        <f>+LEFT(F1161,4)</f>
        <v>2018</v>
      </c>
      <c r="H1161" s="9" t="str">
        <f>+MID(F1161,5,2)</f>
        <v>04</v>
      </c>
      <c r="I1161" s="9" t="str">
        <f>+RIGHT(F1161,2)</f>
        <v>30</v>
      </c>
      <c r="J1161" s="1">
        <f>+DATE(G1161,H1161,I1161)</f>
        <v>43220</v>
      </c>
      <c r="K1161">
        <v>298</v>
      </c>
      <c r="L1161">
        <v>201520</v>
      </c>
      <c r="M1161">
        <v>2</v>
      </c>
      <c r="O1161" t="s">
        <v>79</v>
      </c>
      <c r="P1161" t="s">
        <v>100</v>
      </c>
      <c r="Q1161">
        <v>183</v>
      </c>
      <c r="R1161" t="s">
        <v>85</v>
      </c>
      <c r="S1161">
        <v>28.145106091700001</v>
      </c>
      <c r="T1161">
        <v>10</v>
      </c>
      <c r="U1161">
        <v>3271</v>
      </c>
      <c r="V1161">
        <v>201533</v>
      </c>
      <c r="W1161">
        <v>6</v>
      </c>
      <c r="Y1161" t="s">
        <v>243</v>
      </c>
      <c r="Z1161" t="s">
        <v>57</v>
      </c>
      <c r="AB1161" t="s">
        <v>233</v>
      </c>
      <c r="AC1161">
        <v>29.270362765200002</v>
      </c>
      <c r="AD1161">
        <v>31</v>
      </c>
      <c r="AE1161">
        <v>1500</v>
      </c>
      <c r="AF1161" t="s">
        <v>794</v>
      </c>
      <c r="AG1161">
        <v>3</v>
      </c>
      <c r="AH1161" t="s">
        <v>68</v>
      </c>
      <c r="AI1161">
        <v>78</v>
      </c>
      <c r="AJ1161">
        <v>7</v>
      </c>
      <c r="AK1161">
        <v>4</v>
      </c>
      <c r="AL1161" s="6">
        <f>+AN1161/AM1161</f>
        <v>0.66666666666666663</v>
      </c>
      <c r="AM1161">
        <v>54</v>
      </c>
      <c r="AN1161">
        <v>36</v>
      </c>
      <c r="AO1161">
        <v>30</v>
      </c>
      <c r="AP1161">
        <v>10</v>
      </c>
      <c r="AQ1161">
        <v>9</v>
      </c>
      <c r="AR1161">
        <v>0</v>
      </c>
      <c r="AS1161">
        <v>0</v>
      </c>
      <c r="AT1161">
        <v>1</v>
      </c>
      <c r="AU1161">
        <v>5</v>
      </c>
      <c r="AV1161" s="6">
        <f>+AX1161/AW1161</f>
        <v>0.609375</v>
      </c>
      <c r="AW1161">
        <v>64</v>
      </c>
      <c r="AX1161">
        <v>39</v>
      </c>
      <c r="AY1161">
        <v>26</v>
      </c>
      <c r="AZ1161">
        <v>7</v>
      </c>
      <c r="BA1161">
        <v>9</v>
      </c>
      <c r="BB1161">
        <v>4</v>
      </c>
      <c r="BC1161">
        <v>7</v>
      </c>
    </row>
    <row r="1162" spans="1:55" x14ac:dyDescent="0.35">
      <c r="A1162" t="s">
        <v>792</v>
      </c>
      <c r="B1162" t="s">
        <v>793</v>
      </c>
      <c r="C1162" t="s">
        <v>637</v>
      </c>
      <c r="D1162">
        <v>32</v>
      </c>
      <c r="E1162" t="s">
        <v>55</v>
      </c>
      <c r="F1162">
        <v>20180430</v>
      </c>
      <c r="G1162" s="8" t="str">
        <f>+LEFT(F1162,4)</f>
        <v>2018</v>
      </c>
      <c r="H1162" s="9" t="str">
        <f>+MID(F1162,5,2)</f>
        <v>04</v>
      </c>
      <c r="I1162" s="9" t="str">
        <f>+RIGHT(F1162,2)</f>
        <v>30</v>
      </c>
      <c r="J1162" s="1">
        <f>+DATE(G1162,H1162,I1162)</f>
        <v>43220</v>
      </c>
      <c r="K1162">
        <v>299</v>
      </c>
      <c r="L1162">
        <v>202596</v>
      </c>
      <c r="M1162">
        <v>7</v>
      </c>
      <c r="O1162" t="s">
        <v>265</v>
      </c>
      <c r="P1162" t="s">
        <v>100</v>
      </c>
      <c r="R1162" t="s">
        <v>184</v>
      </c>
      <c r="S1162">
        <v>29.9876796715</v>
      </c>
      <c r="T1162">
        <v>37</v>
      </c>
      <c r="U1162">
        <v>1263</v>
      </c>
      <c r="V1162">
        <v>202429</v>
      </c>
      <c r="Y1162" t="s">
        <v>273</v>
      </c>
      <c r="Z1162" t="s">
        <v>57</v>
      </c>
      <c r="AA1162">
        <v>168</v>
      </c>
      <c r="AB1162" t="s">
        <v>148</v>
      </c>
      <c r="AC1162">
        <v>26.3326488706</v>
      </c>
      <c r="AD1162">
        <v>58</v>
      </c>
      <c r="AE1162">
        <v>986</v>
      </c>
      <c r="AF1162" t="s">
        <v>447</v>
      </c>
      <c r="AG1162">
        <v>3</v>
      </c>
      <c r="AH1162" t="s">
        <v>68</v>
      </c>
      <c r="AI1162">
        <v>144</v>
      </c>
      <c r="AJ1162">
        <v>1</v>
      </c>
      <c r="AK1162">
        <v>2</v>
      </c>
      <c r="AL1162" s="6">
        <f>+AN1162/AM1162</f>
        <v>0.62637362637362637</v>
      </c>
      <c r="AM1162">
        <v>91</v>
      </c>
      <c r="AN1162">
        <v>57</v>
      </c>
      <c r="AO1162">
        <v>34</v>
      </c>
      <c r="AP1162">
        <v>16</v>
      </c>
      <c r="AQ1162">
        <v>15</v>
      </c>
      <c r="AR1162">
        <v>11</v>
      </c>
      <c r="AS1162">
        <v>17</v>
      </c>
      <c r="AT1162">
        <v>0</v>
      </c>
      <c r="AU1162">
        <v>8</v>
      </c>
      <c r="AV1162" s="6">
        <f>+AX1162/AW1162</f>
        <v>0.62745098039215685</v>
      </c>
      <c r="AW1162">
        <v>102</v>
      </c>
      <c r="AX1162">
        <v>64</v>
      </c>
      <c r="AY1162">
        <v>36</v>
      </c>
      <c r="AZ1162">
        <v>17</v>
      </c>
      <c r="BA1162">
        <v>16</v>
      </c>
      <c r="BB1162">
        <v>4</v>
      </c>
      <c r="BC1162">
        <v>12</v>
      </c>
    </row>
    <row r="1163" spans="1:55" x14ac:dyDescent="0.35">
      <c r="A1163" t="s">
        <v>792</v>
      </c>
      <c r="B1163" t="s">
        <v>793</v>
      </c>
      <c r="C1163" t="s">
        <v>637</v>
      </c>
      <c r="D1163">
        <v>32</v>
      </c>
      <c r="E1163" t="s">
        <v>55</v>
      </c>
      <c r="F1163">
        <v>20180430</v>
      </c>
      <c r="G1163" s="8" t="str">
        <f>+LEFT(F1163,4)</f>
        <v>2018</v>
      </c>
      <c r="H1163" s="9" t="str">
        <f>+MID(F1163,5,2)</f>
        <v>04</v>
      </c>
      <c r="I1163" s="9" t="str">
        <f>+RIGHT(F1163,2)</f>
        <v>30</v>
      </c>
      <c r="J1163" s="1">
        <f>+DATE(G1163,H1163,I1163)</f>
        <v>43220</v>
      </c>
      <c r="K1163">
        <v>300</v>
      </c>
      <c r="L1163">
        <v>201520</v>
      </c>
      <c r="M1163">
        <v>2</v>
      </c>
      <c r="O1163" t="s">
        <v>79</v>
      </c>
      <c r="P1163" t="s">
        <v>100</v>
      </c>
      <c r="Q1163">
        <v>183</v>
      </c>
      <c r="R1163" t="s">
        <v>85</v>
      </c>
      <c r="S1163">
        <v>28.145106091700001</v>
      </c>
      <c r="T1163">
        <v>10</v>
      </c>
      <c r="U1163">
        <v>3271</v>
      </c>
      <c r="V1163">
        <v>202596</v>
      </c>
      <c r="W1163">
        <v>7</v>
      </c>
      <c r="Y1163" t="s">
        <v>265</v>
      </c>
      <c r="Z1163" t="s">
        <v>100</v>
      </c>
      <c r="AB1163" t="s">
        <v>184</v>
      </c>
      <c r="AC1163">
        <v>29.9876796715</v>
      </c>
      <c r="AD1163">
        <v>37</v>
      </c>
      <c r="AE1163">
        <v>1263</v>
      </c>
      <c r="AF1163" t="s">
        <v>255</v>
      </c>
      <c r="AG1163">
        <v>3</v>
      </c>
      <c r="AH1163" t="s">
        <v>62</v>
      </c>
      <c r="AI1163">
        <v>136</v>
      </c>
      <c r="AJ1163">
        <v>4</v>
      </c>
      <c r="AK1163">
        <v>7</v>
      </c>
      <c r="AL1163" s="6">
        <f>+AN1163/AM1163</f>
        <v>0.70873786407766992</v>
      </c>
      <c r="AM1163">
        <v>103</v>
      </c>
      <c r="AN1163">
        <v>73</v>
      </c>
      <c r="AO1163">
        <v>47</v>
      </c>
      <c r="AP1163">
        <v>16</v>
      </c>
      <c r="AQ1163">
        <v>14</v>
      </c>
      <c r="AR1163">
        <v>9</v>
      </c>
      <c r="AS1163">
        <v>12</v>
      </c>
      <c r="AT1163">
        <v>1</v>
      </c>
      <c r="AU1163">
        <v>4</v>
      </c>
      <c r="AV1163" s="6">
        <f>+AX1163/AW1163</f>
        <v>0.72222222222222221</v>
      </c>
      <c r="AW1163">
        <v>90</v>
      </c>
      <c r="AX1163">
        <v>65</v>
      </c>
      <c r="AY1163">
        <v>42</v>
      </c>
      <c r="AZ1163">
        <v>8</v>
      </c>
      <c r="BA1163">
        <v>13</v>
      </c>
      <c r="BB1163">
        <v>7</v>
      </c>
      <c r="BC1163">
        <v>12</v>
      </c>
    </row>
    <row r="1164" spans="1:55" x14ac:dyDescent="0.35">
      <c r="A1164" t="s">
        <v>449</v>
      </c>
      <c r="B1164" t="s">
        <v>450</v>
      </c>
      <c r="C1164" t="s">
        <v>54</v>
      </c>
      <c r="D1164">
        <v>32</v>
      </c>
      <c r="E1164" t="s">
        <v>161</v>
      </c>
      <c r="F1164">
        <v>20180129</v>
      </c>
      <c r="G1164" s="8" t="str">
        <f>+LEFT(F1164,4)</f>
        <v>2018</v>
      </c>
      <c r="H1164" s="9" t="str">
        <f>+MID(F1164,5,2)</f>
        <v>01</v>
      </c>
      <c r="I1164" s="9" t="str">
        <f>+RIGHT(F1164,2)</f>
        <v>29</v>
      </c>
      <c r="J1164" s="1">
        <f>+DATE(G1164,H1164,I1164)</f>
        <v>43129</v>
      </c>
      <c r="K1164">
        <v>271</v>
      </c>
      <c r="L1164">
        <v>201329</v>
      </c>
      <c r="N1164" t="s">
        <v>74</v>
      </c>
      <c r="O1164" t="s">
        <v>459</v>
      </c>
      <c r="P1164" t="s">
        <v>57</v>
      </c>
      <c r="Q1164">
        <v>172</v>
      </c>
      <c r="R1164" t="s">
        <v>217</v>
      </c>
      <c r="S1164">
        <v>33.393566050700002</v>
      </c>
      <c r="T1164">
        <v>197</v>
      </c>
      <c r="U1164">
        <v>291</v>
      </c>
      <c r="V1164">
        <v>202428</v>
      </c>
      <c r="Y1164" t="s">
        <v>98</v>
      </c>
      <c r="Z1164" t="s">
        <v>57</v>
      </c>
      <c r="AA1164">
        <v>182</v>
      </c>
      <c r="AB1164" t="s">
        <v>213</v>
      </c>
      <c r="AC1164">
        <v>26.138261464799999</v>
      </c>
      <c r="AD1164">
        <v>28</v>
      </c>
      <c r="AE1164">
        <v>1725</v>
      </c>
      <c r="AF1164" t="s">
        <v>466</v>
      </c>
      <c r="AG1164">
        <v>3</v>
      </c>
      <c r="AH1164" t="s">
        <v>125</v>
      </c>
      <c r="AI1164">
        <v>64</v>
      </c>
      <c r="AJ1164">
        <v>1</v>
      </c>
      <c r="AK1164">
        <v>7</v>
      </c>
      <c r="AL1164" s="6">
        <f>+AN1164/AM1164</f>
        <v>0.52272727272727271</v>
      </c>
      <c r="AM1164">
        <v>44</v>
      </c>
      <c r="AN1164">
        <v>23</v>
      </c>
      <c r="AO1164">
        <v>14</v>
      </c>
      <c r="AP1164">
        <v>11</v>
      </c>
      <c r="AQ1164">
        <v>5</v>
      </c>
      <c r="AR1164">
        <v>5</v>
      </c>
      <c r="AS1164">
        <v>6</v>
      </c>
      <c r="AT1164">
        <v>3</v>
      </c>
      <c r="AU1164">
        <v>4</v>
      </c>
      <c r="AV1164" s="6">
        <f>+AX1164/AW1164</f>
        <v>0.54347826086956519</v>
      </c>
      <c r="AW1164">
        <v>46</v>
      </c>
      <c r="AX1164">
        <v>25</v>
      </c>
      <c r="AY1164">
        <v>17</v>
      </c>
      <c r="AZ1164">
        <v>7</v>
      </c>
      <c r="BA1164">
        <v>5</v>
      </c>
      <c r="BB1164">
        <v>6</v>
      </c>
      <c r="BC1164">
        <v>8</v>
      </c>
    </row>
    <row r="1165" spans="1:55" x14ac:dyDescent="0.35">
      <c r="A1165" t="s">
        <v>449</v>
      </c>
      <c r="B1165" t="s">
        <v>450</v>
      </c>
      <c r="C1165" t="s">
        <v>54</v>
      </c>
      <c r="D1165">
        <v>32</v>
      </c>
      <c r="E1165" t="s">
        <v>161</v>
      </c>
      <c r="F1165">
        <v>20180129</v>
      </c>
      <c r="G1165" s="8" t="str">
        <f>+LEFT(F1165,4)</f>
        <v>2018</v>
      </c>
      <c r="H1165" s="9" t="str">
        <f>+MID(F1165,5,2)</f>
        <v>01</v>
      </c>
      <c r="I1165" s="9" t="str">
        <f>+RIGHT(F1165,2)</f>
        <v>29</v>
      </c>
      <c r="J1165" s="1">
        <f>+DATE(G1165,H1165,I1165)</f>
        <v>43129</v>
      </c>
      <c r="K1165">
        <v>272</v>
      </c>
      <c r="L1165">
        <v>201593</v>
      </c>
      <c r="O1165" t="s">
        <v>225</v>
      </c>
      <c r="P1165" t="s">
        <v>57</v>
      </c>
      <c r="Q1165">
        <v>181</v>
      </c>
      <c r="R1165" t="s">
        <v>184</v>
      </c>
      <c r="S1165">
        <v>27.4277891855</v>
      </c>
      <c r="T1165">
        <v>37</v>
      </c>
      <c r="U1165">
        <v>1303</v>
      </c>
      <c r="V1165">
        <v>201492</v>
      </c>
      <c r="X1165" t="s">
        <v>207</v>
      </c>
      <c r="Y1165" t="s">
        <v>328</v>
      </c>
      <c r="Z1165" t="s">
        <v>57</v>
      </c>
      <c r="AA1165">
        <v>180</v>
      </c>
      <c r="AB1165" t="s">
        <v>58</v>
      </c>
      <c r="AC1165">
        <v>30.390143737199999</v>
      </c>
      <c r="AD1165">
        <v>98</v>
      </c>
      <c r="AE1165">
        <v>660</v>
      </c>
      <c r="AF1165" t="s">
        <v>280</v>
      </c>
      <c r="AG1165">
        <v>3</v>
      </c>
      <c r="AH1165" t="s">
        <v>125</v>
      </c>
      <c r="AI1165">
        <v>119</v>
      </c>
      <c r="AJ1165">
        <v>4</v>
      </c>
      <c r="AK1165">
        <v>6</v>
      </c>
      <c r="AL1165" s="6">
        <f>+AN1165/AM1165</f>
        <v>0.6966292134831461</v>
      </c>
      <c r="AM1165">
        <v>89</v>
      </c>
      <c r="AN1165">
        <v>62</v>
      </c>
      <c r="AO1165">
        <v>43</v>
      </c>
      <c r="AP1165">
        <v>11</v>
      </c>
      <c r="AQ1165">
        <v>10</v>
      </c>
      <c r="AR1165">
        <v>9</v>
      </c>
      <c r="AS1165">
        <v>11</v>
      </c>
      <c r="AT1165">
        <v>0</v>
      </c>
      <c r="AU1165">
        <v>1</v>
      </c>
      <c r="AV1165" s="6">
        <f>+AX1165/AW1165</f>
        <v>0.73972602739726023</v>
      </c>
      <c r="AW1165">
        <v>73</v>
      </c>
      <c r="AX1165">
        <v>54</v>
      </c>
      <c r="AY1165">
        <v>28</v>
      </c>
      <c r="AZ1165">
        <v>11</v>
      </c>
      <c r="BA1165">
        <v>9</v>
      </c>
      <c r="BB1165">
        <v>7</v>
      </c>
      <c r="BC1165">
        <v>11</v>
      </c>
    </row>
    <row r="1166" spans="1:55" x14ac:dyDescent="0.35">
      <c r="A1166" t="s">
        <v>449</v>
      </c>
      <c r="B1166" t="s">
        <v>450</v>
      </c>
      <c r="C1166" t="s">
        <v>54</v>
      </c>
      <c r="D1166">
        <v>32</v>
      </c>
      <c r="E1166" t="s">
        <v>161</v>
      </c>
      <c r="F1166">
        <v>20180129</v>
      </c>
      <c r="G1166" s="8" t="str">
        <f>+LEFT(F1166,4)</f>
        <v>2018</v>
      </c>
      <c r="H1166" s="9" t="str">
        <f>+MID(F1166,5,2)</f>
        <v>01</v>
      </c>
      <c r="I1166" s="9" t="str">
        <f>+RIGHT(F1166,2)</f>
        <v>29</v>
      </c>
      <c r="J1166" s="1">
        <f>+DATE(G1166,H1166,I1166)</f>
        <v>43129</v>
      </c>
      <c r="K1166">
        <v>273</v>
      </c>
      <c r="L1166">
        <v>201520</v>
      </c>
      <c r="N1166" t="s">
        <v>74</v>
      </c>
      <c r="O1166" t="s">
        <v>79</v>
      </c>
      <c r="P1166" t="s">
        <v>100</v>
      </c>
      <c r="Q1166">
        <v>183</v>
      </c>
      <c r="R1166" t="s">
        <v>85</v>
      </c>
      <c r="S1166">
        <v>27.8959616701</v>
      </c>
      <c r="T1166">
        <v>29</v>
      </c>
      <c r="U1166">
        <v>1718</v>
      </c>
      <c r="V1166">
        <v>201455</v>
      </c>
      <c r="W1166">
        <v>7</v>
      </c>
      <c r="Y1166" t="s">
        <v>307</v>
      </c>
      <c r="Z1166" t="s">
        <v>57</v>
      </c>
      <c r="AA1166">
        <v>176</v>
      </c>
      <c r="AB1166" t="s">
        <v>217</v>
      </c>
      <c r="AC1166">
        <v>31.496235455200001</v>
      </c>
      <c r="AD1166">
        <v>21</v>
      </c>
      <c r="AE1166">
        <v>2160</v>
      </c>
      <c r="AF1166" t="s">
        <v>465</v>
      </c>
      <c r="AG1166">
        <v>3</v>
      </c>
      <c r="AH1166" t="s">
        <v>125</v>
      </c>
      <c r="AI1166">
        <v>67</v>
      </c>
      <c r="AJ1166">
        <v>5</v>
      </c>
      <c r="AK1166">
        <v>3</v>
      </c>
      <c r="AL1166" s="6">
        <f>+AN1166/AM1166</f>
        <v>0.51063829787234039</v>
      </c>
      <c r="AM1166">
        <v>47</v>
      </c>
      <c r="AN1166">
        <v>24</v>
      </c>
      <c r="AO1166">
        <v>18</v>
      </c>
      <c r="AP1166">
        <v>14</v>
      </c>
      <c r="AQ1166">
        <v>7</v>
      </c>
      <c r="AR1166">
        <v>1</v>
      </c>
      <c r="AS1166">
        <v>1</v>
      </c>
      <c r="AT1166">
        <v>0</v>
      </c>
      <c r="AU1166">
        <v>5</v>
      </c>
      <c r="AV1166" s="6">
        <f>+AX1166/AW1166</f>
        <v>0.60377358490566035</v>
      </c>
      <c r="AW1166">
        <v>53</v>
      </c>
      <c r="AX1166">
        <v>32</v>
      </c>
      <c r="AY1166">
        <v>16</v>
      </c>
      <c r="AZ1166">
        <v>7</v>
      </c>
      <c r="BA1166">
        <v>7</v>
      </c>
      <c r="BB1166">
        <v>8</v>
      </c>
      <c r="BC1166">
        <v>13</v>
      </c>
    </row>
    <row r="1167" spans="1:55" x14ac:dyDescent="0.35">
      <c r="A1167" t="s">
        <v>449</v>
      </c>
      <c r="B1167" t="s">
        <v>450</v>
      </c>
      <c r="C1167" t="s">
        <v>54</v>
      </c>
      <c r="D1167">
        <v>32</v>
      </c>
      <c r="E1167" t="s">
        <v>161</v>
      </c>
      <c r="F1167">
        <v>20180129</v>
      </c>
      <c r="G1167" s="8" t="str">
        <f>+LEFT(F1167,4)</f>
        <v>2018</v>
      </c>
      <c r="H1167" s="9" t="str">
        <f>+MID(F1167,5,2)</f>
        <v>01</v>
      </c>
      <c r="I1167" s="9" t="str">
        <f>+RIGHT(F1167,2)</f>
        <v>29</v>
      </c>
      <c r="J1167" s="1">
        <f>+DATE(G1167,H1167,I1167)</f>
        <v>43129</v>
      </c>
      <c r="K1167">
        <v>275</v>
      </c>
      <c r="L1167">
        <v>214981</v>
      </c>
      <c r="N1167" t="s">
        <v>64</v>
      </c>
      <c r="O1167" t="s">
        <v>452</v>
      </c>
      <c r="P1167" t="s">
        <v>76</v>
      </c>
      <c r="R1167" t="s">
        <v>217</v>
      </c>
      <c r="S1167">
        <v>18.6201232033</v>
      </c>
      <c r="T1167">
        <v>450</v>
      </c>
      <c r="U1167">
        <v>77</v>
      </c>
      <c r="V1167">
        <v>201490</v>
      </c>
      <c r="Y1167" t="s">
        <v>464</v>
      </c>
      <c r="Z1167" t="s">
        <v>57</v>
      </c>
      <c r="AB1167" t="s">
        <v>258</v>
      </c>
      <c r="AC1167">
        <v>28.643394935</v>
      </c>
      <c r="AD1167">
        <v>42</v>
      </c>
      <c r="AE1167">
        <v>1232</v>
      </c>
      <c r="AF1167" t="s">
        <v>112</v>
      </c>
      <c r="AG1167">
        <v>3</v>
      </c>
      <c r="AH1167" t="s">
        <v>125</v>
      </c>
      <c r="AI1167">
        <v>76</v>
      </c>
      <c r="AJ1167">
        <v>1</v>
      </c>
      <c r="AK1167">
        <v>2</v>
      </c>
      <c r="AL1167" s="6">
        <f>+AN1167/AM1167</f>
        <v>0.67123287671232879</v>
      </c>
      <c r="AM1167">
        <v>73</v>
      </c>
      <c r="AN1167">
        <v>49</v>
      </c>
      <c r="AO1167">
        <v>30</v>
      </c>
      <c r="AP1167">
        <v>12</v>
      </c>
      <c r="AQ1167">
        <v>10</v>
      </c>
      <c r="AR1167">
        <v>4</v>
      </c>
      <c r="AS1167">
        <v>7</v>
      </c>
      <c r="AT1167">
        <v>1</v>
      </c>
      <c r="AU1167">
        <v>4</v>
      </c>
      <c r="AV1167" s="6">
        <f>+AX1167/AW1167</f>
        <v>0.6071428571428571</v>
      </c>
      <c r="AW1167">
        <v>56</v>
      </c>
      <c r="AX1167">
        <v>34</v>
      </c>
      <c r="AY1167">
        <v>20</v>
      </c>
      <c r="AZ1167">
        <v>8</v>
      </c>
      <c r="BA1167">
        <v>9</v>
      </c>
      <c r="BB1167">
        <v>4</v>
      </c>
      <c r="BC1167">
        <v>9</v>
      </c>
    </row>
    <row r="1168" spans="1:55" x14ac:dyDescent="0.35">
      <c r="A1168" t="s">
        <v>449</v>
      </c>
      <c r="B1168" t="s">
        <v>450</v>
      </c>
      <c r="C1168" t="s">
        <v>54</v>
      </c>
      <c r="D1168">
        <v>32</v>
      </c>
      <c r="E1168" t="s">
        <v>161</v>
      </c>
      <c r="F1168">
        <v>20180129</v>
      </c>
      <c r="G1168" s="8" t="str">
        <f>+LEFT(F1168,4)</f>
        <v>2018</v>
      </c>
      <c r="H1168" s="9" t="str">
        <f>+MID(F1168,5,2)</f>
        <v>01</v>
      </c>
      <c r="I1168" s="9" t="str">
        <f>+RIGHT(F1168,2)</f>
        <v>29</v>
      </c>
      <c r="J1168" s="1">
        <f>+DATE(G1168,H1168,I1168)</f>
        <v>43129</v>
      </c>
      <c r="K1168">
        <v>276</v>
      </c>
      <c r="L1168">
        <v>201311</v>
      </c>
      <c r="N1168" t="s">
        <v>64</v>
      </c>
      <c r="O1168" t="s">
        <v>456</v>
      </c>
      <c r="P1168" t="s">
        <v>57</v>
      </c>
      <c r="Q1168">
        <v>163</v>
      </c>
      <c r="R1168" t="s">
        <v>148</v>
      </c>
      <c r="S1168">
        <v>34.945927447000003</v>
      </c>
      <c r="T1168">
        <v>147</v>
      </c>
      <c r="U1168">
        <v>397</v>
      </c>
      <c r="V1168">
        <v>206124</v>
      </c>
      <c r="X1168" t="s">
        <v>64</v>
      </c>
      <c r="Y1168" t="s">
        <v>463</v>
      </c>
      <c r="Z1168" t="s">
        <v>76</v>
      </c>
      <c r="AB1168" t="s">
        <v>85</v>
      </c>
      <c r="AC1168">
        <v>23.266255989000001</v>
      </c>
      <c r="AD1168">
        <v>146</v>
      </c>
      <c r="AE1168">
        <v>400</v>
      </c>
      <c r="AF1168" t="s">
        <v>82</v>
      </c>
      <c r="AG1168">
        <v>3</v>
      </c>
      <c r="AH1168" t="s">
        <v>125</v>
      </c>
      <c r="AI1168">
        <v>73</v>
      </c>
      <c r="AJ1168">
        <v>4</v>
      </c>
      <c r="AK1168">
        <v>0</v>
      </c>
      <c r="AL1168" s="6">
        <f>+AN1168/AM1168</f>
        <v>0.58490566037735847</v>
      </c>
      <c r="AM1168">
        <v>53</v>
      </c>
      <c r="AN1168">
        <v>31</v>
      </c>
      <c r="AO1168">
        <v>23</v>
      </c>
      <c r="AP1168">
        <v>14</v>
      </c>
      <c r="AQ1168">
        <v>8</v>
      </c>
      <c r="AR1168">
        <v>6</v>
      </c>
      <c r="AS1168">
        <v>6</v>
      </c>
      <c r="AT1168">
        <v>0</v>
      </c>
      <c r="AU1168">
        <v>2</v>
      </c>
      <c r="AV1168" s="6">
        <f>+AX1168/AW1168</f>
        <v>0.61702127659574468</v>
      </c>
      <c r="AW1168">
        <v>47</v>
      </c>
      <c r="AX1168">
        <v>29</v>
      </c>
      <c r="AY1168">
        <v>14</v>
      </c>
      <c r="AZ1168">
        <v>9</v>
      </c>
      <c r="BA1168">
        <v>8</v>
      </c>
      <c r="BB1168">
        <v>1</v>
      </c>
      <c r="BC1168">
        <v>5</v>
      </c>
    </row>
    <row r="1169" spans="1:55" x14ac:dyDescent="0.35">
      <c r="A1169" t="s">
        <v>449</v>
      </c>
      <c r="B1169" t="s">
        <v>450</v>
      </c>
      <c r="C1169" t="s">
        <v>54</v>
      </c>
      <c r="D1169">
        <v>32</v>
      </c>
      <c r="E1169" t="s">
        <v>161</v>
      </c>
      <c r="F1169">
        <v>20180129</v>
      </c>
      <c r="G1169" s="8" t="str">
        <f>+LEFT(F1169,4)</f>
        <v>2018</v>
      </c>
      <c r="H1169" s="9" t="str">
        <f>+MID(F1169,5,2)</f>
        <v>01</v>
      </c>
      <c r="I1169" s="9" t="str">
        <f>+RIGHT(F1169,2)</f>
        <v>29</v>
      </c>
      <c r="J1169" s="1">
        <f>+DATE(G1169,H1169,I1169)</f>
        <v>43129</v>
      </c>
      <c r="K1169">
        <v>277</v>
      </c>
      <c r="L1169">
        <v>201504</v>
      </c>
      <c r="M1169">
        <v>5</v>
      </c>
      <c r="O1169" t="s">
        <v>56</v>
      </c>
      <c r="P1169" t="s">
        <v>57</v>
      </c>
      <c r="Q1169">
        <v>180</v>
      </c>
      <c r="R1169" t="s">
        <v>58</v>
      </c>
      <c r="S1169">
        <v>29.240246406600001</v>
      </c>
      <c r="T1169">
        <v>12</v>
      </c>
      <c r="U1169">
        <v>2825</v>
      </c>
      <c r="V1169">
        <v>206289</v>
      </c>
      <c r="Y1169" t="s">
        <v>253</v>
      </c>
      <c r="Z1169" t="s">
        <v>57</v>
      </c>
      <c r="AB1169" t="s">
        <v>254</v>
      </c>
      <c r="AC1169">
        <v>22.516084873400001</v>
      </c>
      <c r="AD1169">
        <v>62</v>
      </c>
      <c r="AE1169">
        <v>937</v>
      </c>
      <c r="AF1169" t="s">
        <v>462</v>
      </c>
      <c r="AG1169">
        <v>3</v>
      </c>
      <c r="AH1169" t="s">
        <v>125</v>
      </c>
      <c r="AI1169">
        <v>93</v>
      </c>
      <c r="AJ1169">
        <v>9</v>
      </c>
      <c r="AK1169">
        <v>4</v>
      </c>
      <c r="AL1169" s="6">
        <f>+AN1169/AM1169</f>
        <v>0.63636363636363635</v>
      </c>
      <c r="AM1169">
        <v>55</v>
      </c>
      <c r="AN1169">
        <v>35</v>
      </c>
      <c r="AO1169">
        <v>33</v>
      </c>
      <c r="AP1169">
        <v>11</v>
      </c>
      <c r="AQ1169">
        <v>10</v>
      </c>
      <c r="AR1169">
        <v>1</v>
      </c>
      <c r="AS1169">
        <v>2</v>
      </c>
      <c r="AT1169">
        <v>0</v>
      </c>
      <c r="AU1169">
        <v>5</v>
      </c>
      <c r="AV1169" s="6">
        <f>+AX1169/AW1169</f>
        <v>0.66666666666666663</v>
      </c>
      <c r="AW1169">
        <v>78</v>
      </c>
      <c r="AX1169">
        <v>52</v>
      </c>
      <c r="AY1169">
        <v>33</v>
      </c>
      <c r="AZ1169">
        <v>13</v>
      </c>
      <c r="BA1169">
        <v>10</v>
      </c>
      <c r="BB1169">
        <v>4</v>
      </c>
      <c r="BC1169">
        <v>7</v>
      </c>
    </row>
    <row r="1170" spans="1:55" x14ac:dyDescent="0.35">
      <c r="A1170" t="s">
        <v>449</v>
      </c>
      <c r="B1170" t="s">
        <v>450</v>
      </c>
      <c r="C1170" t="s">
        <v>54</v>
      </c>
      <c r="D1170">
        <v>32</v>
      </c>
      <c r="E1170" t="s">
        <v>161</v>
      </c>
      <c r="F1170">
        <v>20180129</v>
      </c>
      <c r="G1170" s="8" t="str">
        <f>+LEFT(F1170,4)</f>
        <v>2018</v>
      </c>
      <c r="H1170" s="9" t="str">
        <f>+MID(F1170,5,2)</f>
        <v>01</v>
      </c>
      <c r="I1170" s="9" t="str">
        <f>+RIGHT(F1170,2)</f>
        <v>29</v>
      </c>
      <c r="J1170" s="1">
        <f>+DATE(G1170,H1170,I1170)</f>
        <v>43129</v>
      </c>
      <c r="K1170">
        <v>278</v>
      </c>
      <c r="L1170">
        <v>201505</v>
      </c>
      <c r="O1170" t="s">
        <v>302</v>
      </c>
      <c r="P1170" t="s">
        <v>100</v>
      </c>
      <c r="Q1170">
        <v>178</v>
      </c>
      <c r="R1170" t="s">
        <v>217</v>
      </c>
      <c r="S1170">
        <v>29.645448323099998</v>
      </c>
      <c r="V1170">
        <v>201499</v>
      </c>
      <c r="W1170">
        <v>6</v>
      </c>
      <c r="Y1170" t="s">
        <v>370</v>
      </c>
      <c r="Z1170" t="s">
        <v>57</v>
      </c>
      <c r="AA1170">
        <v>177</v>
      </c>
      <c r="AB1170" t="s">
        <v>217</v>
      </c>
      <c r="AC1170">
        <v>26.5763175907</v>
      </c>
      <c r="AD1170">
        <v>22</v>
      </c>
      <c r="AE1170">
        <v>2125</v>
      </c>
      <c r="AF1170" t="s">
        <v>67</v>
      </c>
      <c r="AG1170">
        <v>3</v>
      </c>
      <c r="AH1170" t="s">
        <v>125</v>
      </c>
      <c r="AI1170">
        <v>82</v>
      </c>
      <c r="AJ1170">
        <v>0</v>
      </c>
      <c r="AK1170">
        <v>2</v>
      </c>
      <c r="AL1170" s="6">
        <f>+AN1170/AM1170</f>
        <v>0.68421052631578949</v>
      </c>
      <c r="AM1170">
        <v>57</v>
      </c>
      <c r="AN1170">
        <v>39</v>
      </c>
      <c r="AO1170">
        <v>29</v>
      </c>
      <c r="AP1170">
        <v>8</v>
      </c>
      <c r="AQ1170">
        <v>10</v>
      </c>
      <c r="AR1170">
        <v>2</v>
      </c>
      <c r="AS1170">
        <v>4</v>
      </c>
      <c r="AT1170">
        <v>2</v>
      </c>
      <c r="AU1170">
        <v>3</v>
      </c>
      <c r="AV1170" s="6">
        <f>+AX1170/AW1170</f>
        <v>0.61904761904761907</v>
      </c>
      <c r="AW1170">
        <v>63</v>
      </c>
      <c r="AX1170">
        <v>39</v>
      </c>
      <c r="AY1170">
        <v>25</v>
      </c>
      <c r="AZ1170">
        <v>9</v>
      </c>
      <c r="BA1170">
        <v>10</v>
      </c>
      <c r="BB1170">
        <v>7</v>
      </c>
      <c r="BC1170">
        <v>11</v>
      </c>
    </row>
    <row r="1171" spans="1:55" x14ac:dyDescent="0.35">
      <c r="A1171" t="s">
        <v>449</v>
      </c>
      <c r="B1171" t="s">
        <v>450</v>
      </c>
      <c r="C1171" t="s">
        <v>54</v>
      </c>
      <c r="D1171">
        <v>32</v>
      </c>
      <c r="E1171" t="s">
        <v>161</v>
      </c>
      <c r="F1171">
        <v>20180129</v>
      </c>
      <c r="G1171" s="8" t="str">
        <f>+LEFT(F1171,4)</f>
        <v>2018</v>
      </c>
      <c r="H1171" s="9" t="str">
        <f>+MID(F1171,5,2)</f>
        <v>01</v>
      </c>
      <c r="I1171" s="9" t="str">
        <f>+RIGHT(F1171,2)</f>
        <v>29</v>
      </c>
      <c r="J1171" s="1">
        <f>+DATE(G1171,H1171,I1171)</f>
        <v>43129</v>
      </c>
      <c r="K1171">
        <v>279</v>
      </c>
      <c r="L1171">
        <v>211701</v>
      </c>
      <c r="O1171" t="s">
        <v>223</v>
      </c>
      <c r="P1171" t="s">
        <v>57</v>
      </c>
      <c r="R1171" t="s">
        <v>85</v>
      </c>
      <c r="S1171">
        <v>21.722108145100002</v>
      </c>
      <c r="T1171">
        <v>52</v>
      </c>
      <c r="U1171">
        <v>1060</v>
      </c>
      <c r="V1171">
        <v>202499</v>
      </c>
      <c r="Y1171" t="s">
        <v>150</v>
      </c>
      <c r="Z1171" t="s">
        <v>57</v>
      </c>
      <c r="AB1171" t="s">
        <v>96</v>
      </c>
      <c r="AC1171">
        <v>21.587953456499999</v>
      </c>
      <c r="AD1171">
        <v>50</v>
      </c>
      <c r="AE1171">
        <v>1075</v>
      </c>
      <c r="AF1171" t="s">
        <v>461</v>
      </c>
      <c r="AG1171">
        <v>3</v>
      </c>
      <c r="AH1171" t="s">
        <v>125</v>
      </c>
      <c r="AI1171">
        <v>119</v>
      </c>
      <c r="AJ1171">
        <v>10</v>
      </c>
      <c r="AK1171">
        <v>6</v>
      </c>
      <c r="AL1171" s="6">
        <f>+AN1171/AM1171</f>
        <v>0.63953488372093026</v>
      </c>
      <c r="AM1171">
        <v>86</v>
      </c>
      <c r="AN1171">
        <v>55</v>
      </c>
      <c r="AO1171">
        <v>35</v>
      </c>
      <c r="AP1171">
        <v>17</v>
      </c>
      <c r="AQ1171">
        <v>14</v>
      </c>
      <c r="AR1171">
        <v>7</v>
      </c>
      <c r="AS1171">
        <v>11</v>
      </c>
      <c r="AT1171">
        <v>1</v>
      </c>
      <c r="AU1171">
        <v>4</v>
      </c>
      <c r="AV1171" s="6">
        <f>+AX1171/AW1171</f>
        <v>0.59090909090909094</v>
      </c>
      <c r="AW1171">
        <v>88</v>
      </c>
      <c r="AX1171">
        <v>52</v>
      </c>
      <c r="AY1171">
        <v>33</v>
      </c>
      <c r="AZ1171">
        <v>18</v>
      </c>
      <c r="BA1171">
        <v>13</v>
      </c>
      <c r="BB1171">
        <v>8</v>
      </c>
      <c r="BC1171">
        <v>12</v>
      </c>
    </row>
    <row r="1172" spans="1:55" x14ac:dyDescent="0.35">
      <c r="A1172" t="s">
        <v>449</v>
      </c>
      <c r="B1172" t="s">
        <v>450</v>
      </c>
      <c r="C1172" t="s">
        <v>54</v>
      </c>
      <c r="D1172">
        <v>32</v>
      </c>
      <c r="E1172" t="s">
        <v>161</v>
      </c>
      <c r="F1172">
        <v>20180129</v>
      </c>
      <c r="G1172" s="8" t="str">
        <f>+LEFT(F1172,4)</f>
        <v>2018</v>
      </c>
      <c r="H1172" s="9" t="str">
        <f>+MID(F1172,5,2)</f>
        <v>01</v>
      </c>
      <c r="I1172" s="9" t="str">
        <f>+RIGHT(F1172,2)</f>
        <v>29</v>
      </c>
      <c r="J1172" s="1">
        <f>+DATE(G1172,H1172,I1172)</f>
        <v>43129</v>
      </c>
      <c r="K1172">
        <v>280</v>
      </c>
      <c r="L1172">
        <v>201495</v>
      </c>
      <c r="O1172" t="s">
        <v>300</v>
      </c>
      <c r="P1172" t="s">
        <v>57</v>
      </c>
      <c r="Q1172">
        <v>161</v>
      </c>
      <c r="R1172" t="s">
        <v>121</v>
      </c>
      <c r="S1172">
        <v>28.733744010999999</v>
      </c>
      <c r="T1172">
        <v>26</v>
      </c>
      <c r="U1172">
        <v>1740</v>
      </c>
      <c r="V1172">
        <v>201514</v>
      </c>
      <c r="Y1172" t="s">
        <v>183</v>
      </c>
      <c r="Z1172" t="s">
        <v>57</v>
      </c>
      <c r="AA1172">
        <v>176</v>
      </c>
      <c r="AB1172" t="s">
        <v>184</v>
      </c>
      <c r="AC1172">
        <v>27.813826146499999</v>
      </c>
      <c r="AD1172">
        <v>36</v>
      </c>
      <c r="AE1172">
        <v>1310</v>
      </c>
      <c r="AF1172" t="s">
        <v>333</v>
      </c>
      <c r="AG1172">
        <v>3</v>
      </c>
      <c r="AH1172" t="s">
        <v>125</v>
      </c>
      <c r="AI1172">
        <v>89</v>
      </c>
      <c r="AJ1172">
        <v>0</v>
      </c>
      <c r="AK1172">
        <v>3</v>
      </c>
      <c r="AL1172" s="6">
        <f>+AN1172/AM1172</f>
        <v>0.68852459016393441</v>
      </c>
      <c r="AM1172">
        <v>61</v>
      </c>
      <c r="AN1172">
        <v>42</v>
      </c>
      <c r="AO1172">
        <v>26</v>
      </c>
      <c r="AP1172">
        <v>10</v>
      </c>
      <c r="AQ1172">
        <v>10</v>
      </c>
      <c r="AR1172">
        <v>2</v>
      </c>
      <c r="AS1172">
        <v>4</v>
      </c>
      <c r="AT1172">
        <v>4</v>
      </c>
      <c r="AU1172">
        <v>2</v>
      </c>
      <c r="AV1172" s="6">
        <f>+AX1172/AW1172</f>
        <v>0.57971014492753625</v>
      </c>
      <c r="AW1172">
        <v>69</v>
      </c>
      <c r="AX1172">
        <v>40</v>
      </c>
      <c r="AY1172">
        <v>22</v>
      </c>
      <c r="AZ1172">
        <v>12</v>
      </c>
      <c r="BA1172">
        <v>10</v>
      </c>
      <c r="BB1172">
        <v>11</v>
      </c>
      <c r="BC1172">
        <v>16</v>
      </c>
    </row>
    <row r="1173" spans="1:55" x14ac:dyDescent="0.35">
      <c r="A1173" t="s">
        <v>449</v>
      </c>
      <c r="B1173" t="s">
        <v>450</v>
      </c>
      <c r="C1173" t="s">
        <v>54</v>
      </c>
      <c r="D1173">
        <v>32</v>
      </c>
      <c r="E1173" t="s">
        <v>161</v>
      </c>
      <c r="F1173">
        <v>20180129</v>
      </c>
      <c r="G1173" s="8" t="str">
        <f>+LEFT(F1173,4)</f>
        <v>2018</v>
      </c>
      <c r="H1173" s="9" t="str">
        <f>+MID(F1173,5,2)</f>
        <v>01</v>
      </c>
      <c r="I1173" s="9" t="str">
        <f>+RIGHT(F1173,2)</f>
        <v>29</v>
      </c>
      <c r="J1173" s="1">
        <f>+DATE(G1173,H1173,I1173)</f>
        <v>43129</v>
      </c>
      <c r="K1173">
        <v>282</v>
      </c>
      <c r="L1173">
        <v>214082</v>
      </c>
      <c r="M1173">
        <v>8</v>
      </c>
      <c r="O1173" t="s">
        <v>216</v>
      </c>
      <c r="P1173" t="s">
        <v>57</v>
      </c>
      <c r="R1173" t="s">
        <v>217</v>
      </c>
      <c r="S1173">
        <v>20.7310061602</v>
      </c>
      <c r="T1173">
        <v>23</v>
      </c>
      <c r="U1173">
        <v>1965</v>
      </c>
      <c r="V1173">
        <v>214149</v>
      </c>
      <c r="X1173" t="s">
        <v>64</v>
      </c>
      <c r="Y1173" t="s">
        <v>120</v>
      </c>
      <c r="Z1173" t="s">
        <v>57</v>
      </c>
      <c r="AB1173" t="s">
        <v>121</v>
      </c>
      <c r="AC1173">
        <v>19.7207392197</v>
      </c>
      <c r="AD1173">
        <v>122</v>
      </c>
      <c r="AE1173">
        <v>501</v>
      </c>
      <c r="AF1173" t="s">
        <v>460</v>
      </c>
      <c r="AG1173">
        <v>3</v>
      </c>
      <c r="AH1173" t="s">
        <v>125</v>
      </c>
      <c r="AI1173">
        <v>110</v>
      </c>
      <c r="AJ1173">
        <v>5</v>
      </c>
      <c r="AK1173">
        <v>3</v>
      </c>
      <c r="AL1173" s="6">
        <f>+AN1173/AM1173</f>
        <v>0.60240963855421692</v>
      </c>
      <c r="AM1173">
        <v>83</v>
      </c>
      <c r="AN1173">
        <v>50</v>
      </c>
      <c r="AO1173">
        <v>34</v>
      </c>
      <c r="AP1173">
        <v>15</v>
      </c>
      <c r="AQ1173">
        <v>12</v>
      </c>
      <c r="AR1173">
        <v>5</v>
      </c>
      <c r="AS1173">
        <v>8</v>
      </c>
      <c r="AT1173">
        <v>4</v>
      </c>
      <c r="AU1173">
        <v>5</v>
      </c>
      <c r="AV1173" s="6">
        <f>+AX1173/AW1173</f>
        <v>0.5714285714285714</v>
      </c>
      <c r="AW1173">
        <v>84</v>
      </c>
      <c r="AX1173">
        <v>48</v>
      </c>
      <c r="AY1173">
        <v>35</v>
      </c>
      <c r="AZ1173">
        <v>12</v>
      </c>
      <c r="BA1173">
        <v>12</v>
      </c>
      <c r="BB1173">
        <v>5</v>
      </c>
      <c r="BC1173">
        <v>9</v>
      </c>
    </row>
    <row r="1174" spans="1:55" x14ac:dyDescent="0.35">
      <c r="A1174" t="s">
        <v>449</v>
      </c>
      <c r="B1174" t="s">
        <v>450</v>
      </c>
      <c r="C1174" t="s">
        <v>54</v>
      </c>
      <c r="D1174">
        <v>32</v>
      </c>
      <c r="E1174" t="s">
        <v>161</v>
      </c>
      <c r="F1174">
        <v>20180129</v>
      </c>
      <c r="G1174" s="8" t="str">
        <f>+LEFT(F1174,4)</f>
        <v>2018</v>
      </c>
      <c r="H1174" s="9" t="str">
        <f>+MID(F1174,5,2)</f>
        <v>01</v>
      </c>
      <c r="I1174" s="9" t="str">
        <f>+RIGHT(F1174,2)</f>
        <v>29</v>
      </c>
      <c r="J1174" s="1">
        <f>+DATE(G1174,H1174,I1174)</f>
        <v>43129</v>
      </c>
      <c r="K1174">
        <v>283</v>
      </c>
      <c r="L1174">
        <v>201427</v>
      </c>
      <c r="O1174" t="s">
        <v>172</v>
      </c>
      <c r="P1174" t="s">
        <v>57</v>
      </c>
      <c r="Q1174">
        <v>173</v>
      </c>
      <c r="R1174" t="s">
        <v>173</v>
      </c>
      <c r="S1174">
        <v>28.019164955499999</v>
      </c>
      <c r="T1174">
        <v>38</v>
      </c>
      <c r="U1174">
        <v>1275</v>
      </c>
      <c r="V1174">
        <v>201621</v>
      </c>
      <c r="Y1174" t="s">
        <v>129</v>
      </c>
      <c r="Z1174" t="s">
        <v>57</v>
      </c>
      <c r="AA1174">
        <v>185</v>
      </c>
      <c r="AB1174" t="s">
        <v>58</v>
      </c>
      <c r="AC1174">
        <v>27.553730321700002</v>
      </c>
      <c r="AD1174">
        <v>77</v>
      </c>
      <c r="AE1174">
        <v>858</v>
      </c>
      <c r="AF1174" t="s">
        <v>104</v>
      </c>
      <c r="AG1174">
        <v>3</v>
      </c>
      <c r="AH1174" t="s">
        <v>125</v>
      </c>
      <c r="AI1174">
        <v>87</v>
      </c>
      <c r="AJ1174">
        <v>1</v>
      </c>
      <c r="AK1174">
        <v>1</v>
      </c>
      <c r="AL1174" s="6">
        <f>+AN1174/AM1174</f>
        <v>0.63235294117647056</v>
      </c>
      <c r="AM1174">
        <v>68</v>
      </c>
      <c r="AN1174">
        <v>43</v>
      </c>
      <c r="AO1174">
        <v>28</v>
      </c>
      <c r="AP1174">
        <v>14</v>
      </c>
      <c r="AQ1174">
        <v>11</v>
      </c>
      <c r="AR1174">
        <v>4</v>
      </c>
      <c r="AS1174">
        <v>7</v>
      </c>
      <c r="AT1174">
        <v>3</v>
      </c>
      <c r="AU1174">
        <v>6</v>
      </c>
      <c r="AV1174" s="6">
        <f>+AX1174/AW1174</f>
        <v>0.5714285714285714</v>
      </c>
      <c r="AW1174">
        <v>63</v>
      </c>
      <c r="AX1174">
        <v>36</v>
      </c>
      <c r="AY1174">
        <v>26</v>
      </c>
      <c r="AZ1174">
        <v>7</v>
      </c>
      <c r="BA1174">
        <v>10</v>
      </c>
      <c r="BB1174">
        <v>2</v>
      </c>
      <c r="BC1174">
        <v>7</v>
      </c>
    </row>
    <row r="1175" spans="1:55" x14ac:dyDescent="0.35">
      <c r="A1175" t="s">
        <v>449</v>
      </c>
      <c r="B1175" t="s">
        <v>450</v>
      </c>
      <c r="C1175" t="s">
        <v>54</v>
      </c>
      <c r="D1175">
        <v>32</v>
      </c>
      <c r="E1175" t="s">
        <v>161</v>
      </c>
      <c r="F1175">
        <v>20180129</v>
      </c>
      <c r="G1175" s="8" t="str">
        <f>+LEFT(F1175,4)</f>
        <v>2018</v>
      </c>
      <c r="H1175" s="9" t="str">
        <f>+MID(F1175,5,2)</f>
        <v>01</v>
      </c>
      <c r="I1175" s="9" t="str">
        <f>+RIGHT(F1175,2)</f>
        <v>29</v>
      </c>
      <c r="J1175" s="1">
        <f>+DATE(G1175,H1175,I1175)</f>
        <v>43129</v>
      </c>
      <c r="K1175">
        <v>284</v>
      </c>
      <c r="L1175">
        <v>215713</v>
      </c>
      <c r="N1175" t="s">
        <v>74</v>
      </c>
      <c r="O1175" t="s">
        <v>454</v>
      </c>
      <c r="P1175" t="s">
        <v>57</v>
      </c>
      <c r="R1175" t="s">
        <v>217</v>
      </c>
      <c r="S1175">
        <v>16.8350444901</v>
      </c>
      <c r="T1175">
        <v>235</v>
      </c>
      <c r="U1175">
        <v>236</v>
      </c>
      <c r="V1175">
        <v>213583</v>
      </c>
      <c r="Y1175" t="s">
        <v>205</v>
      </c>
      <c r="Z1175" t="s">
        <v>57</v>
      </c>
      <c r="AB1175" t="s">
        <v>58</v>
      </c>
      <c r="AC1175">
        <v>30.477754962399999</v>
      </c>
      <c r="AD1175">
        <v>49</v>
      </c>
      <c r="AE1175">
        <v>1110</v>
      </c>
      <c r="AF1175" t="s">
        <v>108</v>
      </c>
      <c r="AG1175">
        <v>3</v>
      </c>
      <c r="AH1175" t="s">
        <v>125</v>
      </c>
      <c r="AI1175">
        <v>88</v>
      </c>
      <c r="AJ1175">
        <v>4</v>
      </c>
      <c r="AK1175">
        <v>4</v>
      </c>
      <c r="AL1175" s="6">
        <f>+AN1175/AM1175</f>
        <v>0.52857142857142858</v>
      </c>
      <c r="AM1175">
        <v>70</v>
      </c>
      <c r="AN1175">
        <v>37</v>
      </c>
      <c r="AO1175">
        <v>24</v>
      </c>
      <c r="AP1175">
        <v>19</v>
      </c>
      <c r="AQ1175">
        <v>9</v>
      </c>
      <c r="AR1175">
        <v>7</v>
      </c>
      <c r="AS1175">
        <v>8</v>
      </c>
      <c r="AT1175">
        <v>5</v>
      </c>
      <c r="AU1175">
        <v>4</v>
      </c>
      <c r="AV1175" s="6">
        <f>+AX1175/AW1175</f>
        <v>0.51666666666666672</v>
      </c>
      <c r="AW1175">
        <v>60</v>
      </c>
      <c r="AX1175">
        <v>31</v>
      </c>
      <c r="AY1175">
        <v>20</v>
      </c>
      <c r="AZ1175">
        <v>11</v>
      </c>
      <c r="BA1175">
        <v>9</v>
      </c>
      <c r="BB1175">
        <v>5</v>
      </c>
      <c r="BC1175">
        <v>9</v>
      </c>
    </row>
    <row r="1176" spans="1:55" x14ac:dyDescent="0.35">
      <c r="A1176" t="s">
        <v>449</v>
      </c>
      <c r="B1176" t="s">
        <v>450</v>
      </c>
      <c r="C1176" t="s">
        <v>54</v>
      </c>
      <c r="D1176">
        <v>32</v>
      </c>
      <c r="E1176" t="s">
        <v>161</v>
      </c>
      <c r="F1176">
        <v>20180129</v>
      </c>
      <c r="G1176" s="8" t="str">
        <f>+LEFT(F1176,4)</f>
        <v>2018</v>
      </c>
      <c r="H1176" s="9" t="str">
        <f>+MID(F1176,5,2)</f>
        <v>01</v>
      </c>
      <c r="I1176" s="9" t="str">
        <f>+RIGHT(F1176,2)</f>
        <v>29</v>
      </c>
      <c r="J1176" s="1">
        <f>+DATE(G1176,H1176,I1176)</f>
        <v>43129</v>
      </c>
      <c r="K1176">
        <v>286</v>
      </c>
      <c r="L1176">
        <v>211533</v>
      </c>
      <c r="M1176">
        <v>2</v>
      </c>
      <c r="O1176" t="s">
        <v>274</v>
      </c>
      <c r="P1176" t="s">
        <v>57</v>
      </c>
      <c r="R1176" t="s">
        <v>167</v>
      </c>
      <c r="S1176">
        <v>20.643394935</v>
      </c>
      <c r="T1176">
        <v>6</v>
      </c>
      <c r="U1176">
        <v>4901</v>
      </c>
      <c r="V1176">
        <v>201329</v>
      </c>
      <c r="X1176" t="s">
        <v>74</v>
      </c>
      <c r="Y1176" t="s">
        <v>459</v>
      </c>
      <c r="Z1176" t="s">
        <v>57</v>
      </c>
      <c r="AA1176">
        <v>172</v>
      </c>
      <c r="AB1176" t="s">
        <v>217</v>
      </c>
      <c r="AC1176">
        <v>33.393566050700002</v>
      </c>
      <c r="AD1176">
        <v>197</v>
      </c>
      <c r="AE1176">
        <v>291</v>
      </c>
      <c r="AF1176" t="s">
        <v>436</v>
      </c>
      <c r="AG1176">
        <v>3</v>
      </c>
      <c r="AH1176" t="s">
        <v>97</v>
      </c>
      <c r="AI1176">
        <v>99</v>
      </c>
      <c r="AJ1176">
        <v>5</v>
      </c>
      <c r="AK1176">
        <v>2</v>
      </c>
      <c r="AL1176" s="6">
        <f>+AN1176/AM1176</f>
        <v>0.55932203389830504</v>
      </c>
      <c r="AM1176">
        <v>59</v>
      </c>
      <c r="AN1176">
        <v>33</v>
      </c>
      <c r="AO1176">
        <v>19</v>
      </c>
      <c r="AP1176">
        <v>15</v>
      </c>
      <c r="AQ1176">
        <v>10</v>
      </c>
      <c r="AR1176">
        <v>0</v>
      </c>
      <c r="AS1176">
        <v>4</v>
      </c>
      <c r="AT1176">
        <v>1</v>
      </c>
      <c r="AU1176">
        <v>6</v>
      </c>
      <c r="AV1176" s="6">
        <f>+AX1176/AW1176</f>
        <v>0.6588235294117647</v>
      </c>
      <c r="AW1176">
        <v>85</v>
      </c>
      <c r="AX1176">
        <v>56</v>
      </c>
      <c r="AY1176">
        <v>28</v>
      </c>
      <c r="AZ1176">
        <v>9</v>
      </c>
      <c r="BA1176">
        <v>11</v>
      </c>
      <c r="BB1176">
        <v>4</v>
      </c>
      <c r="BC1176">
        <v>10</v>
      </c>
    </row>
    <row r="1177" spans="1:55" x14ac:dyDescent="0.35">
      <c r="A1177" t="s">
        <v>449</v>
      </c>
      <c r="B1177" t="s">
        <v>450</v>
      </c>
      <c r="C1177" t="s">
        <v>54</v>
      </c>
      <c r="D1177">
        <v>32</v>
      </c>
      <c r="E1177" t="s">
        <v>161</v>
      </c>
      <c r="F1177">
        <v>20180129</v>
      </c>
      <c r="G1177" s="8" t="str">
        <f>+LEFT(F1177,4)</f>
        <v>2018</v>
      </c>
      <c r="H1177" s="9" t="str">
        <f>+MID(F1177,5,2)</f>
        <v>01</v>
      </c>
      <c r="I1177" s="9" t="str">
        <f>+RIGHT(F1177,2)</f>
        <v>29</v>
      </c>
      <c r="J1177" s="1">
        <f>+DATE(G1177,H1177,I1177)</f>
        <v>43129</v>
      </c>
      <c r="K1177">
        <v>287</v>
      </c>
      <c r="L1177">
        <v>201520</v>
      </c>
      <c r="N1177" t="s">
        <v>74</v>
      </c>
      <c r="O1177" t="s">
        <v>79</v>
      </c>
      <c r="P1177" t="s">
        <v>100</v>
      </c>
      <c r="Q1177">
        <v>183</v>
      </c>
      <c r="R1177" t="s">
        <v>85</v>
      </c>
      <c r="S1177">
        <v>27.8959616701</v>
      </c>
      <c r="T1177">
        <v>29</v>
      </c>
      <c r="U1177">
        <v>1718</v>
      </c>
      <c r="V1177">
        <v>201593</v>
      </c>
      <c r="Y1177" t="s">
        <v>225</v>
      </c>
      <c r="Z1177" t="s">
        <v>57</v>
      </c>
      <c r="AA1177">
        <v>181</v>
      </c>
      <c r="AB1177" t="s">
        <v>184</v>
      </c>
      <c r="AC1177">
        <v>27.4277891855</v>
      </c>
      <c r="AD1177">
        <v>37</v>
      </c>
      <c r="AE1177">
        <v>1303</v>
      </c>
      <c r="AF1177" t="s">
        <v>458</v>
      </c>
      <c r="AG1177">
        <v>3</v>
      </c>
      <c r="AH1177" t="s">
        <v>97</v>
      </c>
      <c r="AI1177">
        <v>95</v>
      </c>
      <c r="AJ1177">
        <v>4</v>
      </c>
      <c r="AK1177">
        <v>4</v>
      </c>
      <c r="AL1177" s="6">
        <f>+AN1177/AM1177</f>
        <v>0.61643835616438358</v>
      </c>
      <c r="AM1177">
        <v>73</v>
      </c>
      <c r="AN1177">
        <v>45</v>
      </c>
      <c r="AO1177">
        <v>34</v>
      </c>
      <c r="AP1177">
        <v>12</v>
      </c>
      <c r="AQ1177">
        <v>12</v>
      </c>
      <c r="AR1177">
        <v>1</v>
      </c>
      <c r="AS1177">
        <v>3</v>
      </c>
      <c r="AT1177">
        <v>2</v>
      </c>
      <c r="AU1177">
        <v>3</v>
      </c>
      <c r="AV1177" s="6">
        <f>+AX1177/AW1177</f>
        <v>0.59677419354838712</v>
      </c>
      <c r="AW1177">
        <v>62</v>
      </c>
      <c r="AX1177">
        <v>37</v>
      </c>
      <c r="AY1177">
        <v>26</v>
      </c>
      <c r="AZ1177">
        <v>12</v>
      </c>
      <c r="BA1177">
        <v>11</v>
      </c>
      <c r="BB1177">
        <v>2</v>
      </c>
      <c r="BC1177">
        <v>5</v>
      </c>
    </row>
    <row r="1178" spans="1:55" x14ac:dyDescent="0.35">
      <c r="A1178" t="s">
        <v>449</v>
      </c>
      <c r="B1178" t="s">
        <v>450</v>
      </c>
      <c r="C1178" t="s">
        <v>54</v>
      </c>
      <c r="D1178">
        <v>32</v>
      </c>
      <c r="E1178" t="s">
        <v>161</v>
      </c>
      <c r="F1178">
        <v>20180129</v>
      </c>
      <c r="G1178" s="8" t="str">
        <f>+LEFT(F1178,4)</f>
        <v>2018</v>
      </c>
      <c r="H1178" s="9" t="str">
        <f>+MID(F1178,5,2)</f>
        <v>01</v>
      </c>
      <c r="I1178" s="9" t="str">
        <f>+RIGHT(F1178,2)</f>
        <v>29</v>
      </c>
      <c r="J1178" s="1">
        <f>+DATE(G1178,H1178,I1178)</f>
        <v>43129</v>
      </c>
      <c r="K1178">
        <v>288</v>
      </c>
      <c r="L1178">
        <v>214981</v>
      </c>
      <c r="N1178" t="s">
        <v>64</v>
      </c>
      <c r="O1178" t="s">
        <v>452</v>
      </c>
      <c r="P1178" t="s">
        <v>76</v>
      </c>
      <c r="R1178" t="s">
        <v>217</v>
      </c>
      <c r="S1178">
        <v>18.6201232033</v>
      </c>
      <c r="T1178">
        <v>450</v>
      </c>
      <c r="U1178">
        <v>77</v>
      </c>
      <c r="V1178">
        <v>201614</v>
      </c>
      <c r="W1178">
        <v>3</v>
      </c>
      <c r="Y1178" t="s">
        <v>203</v>
      </c>
      <c r="Z1178" t="s">
        <v>57</v>
      </c>
      <c r="AB1178" t="s">
        <v>173</v>
      </c>
      <c r="AC1178">
        <v>24.287474332599999</v>
      </c>
      <c r="AD1178">
        <v>7</v>
      </c>
      <c r="AE1178">
        <v>4495</v>
      </c>
      <c r="AF1178" t="s">
        <v>457</v>
      </c>
      <c r="AG1178">
        <v>3</v>
      </c>
      <c r="AH1178" t="s">
        <v>97</v>
      </c>
      <c r="AI1178">
        <v>146</v>
      </c>
      <c r="AJ1178">
        <v>6</v>
      </c>
      <c r="AK1178">
        <v>7</v>
      </c>
      <c r="AL1178" s="6">
        <f>+AN1178/AM1178</f>
        <v>0.58267716535433067</v>
      </c>
      <c r="AM1178">
        <v>127</v>
      </c>
      <c r="AN1178">
        <v>74</v>
      </c>
      <c r="AO1178">
        <v>48</v>
      </c>
      <c r="AP1178">
        <v>25</v>
      </c>
      <c r="AQ1178">
        <v>17</v>
      </c>
      <c r="AR1178">
        <v>4</v>
      </c>
      <c r="AS1178">
        <v>10</v>
      </c>
      <c r="AT1178">
        <v>5</v>
      </c>
      <c r="AU1178">
        <v>4</v>
      </c>
      <c r="AV1178" s="6">
        <f>+AX1178/AW1178</f>
        <v>0.66972477064220182</v>
      </c>
      <c r="AW1178">
        <v>109</v>
      </c>
      <c r="AX1178">
        <v>73</v>
      </c>
      <c r="AY1178">
        <v>47</v>
      </c>
      <c r="AZ1178">
        <v>18</v>
      </c>
      <c r="BA1178">
        <v>17</v>
      </c>
      <c r="BB1178">
        <v>1</v>
      </c>
      <c r="BC1178">
        <v>6</v>
      </c>
    </row>
    <row r="1179" spans="1:55" x14ac:dyDescent="0.35">
      <c r="A1179" t="s">
        <v>449</v>
      </c>
      <c r="B1179" t="s">
        <v>450</v>
      </c>
      <c r="C1179" t="s">
        <v>54</v>
      </c>
      <c r="D1179">
        <v>32</v>
      </c>
      <c r="E1179" t="s">
        <v>161</v>
      </c>
      <c r="F1179">
        <v>20180129</v>
      </c>
      <c r="G1179" s="8" t="str">
        <f>+LEFT(F1179,4)</f>
        <v>2018</v>
      </c>
      <c r="H1179" s="9" t="str">
        <f>+MID(F1179,5,2)</f>
        <v>01</v>
      </c>
      <c r="I1179" s="9" t="str">
        <f>+RIGHT(F1179,2)</f>
        <v>29</v>
      </c>
      <c r="J1179" s="1">
        <f>+DATE(G1179,H1179,I1179)</f>
        <v>43129</v>
      </c>
      <c r="K1179">
        <v>289</v>
      </c>
      <c r="L1179">
        <v>201504</v>
      </c>
      <c r="M1179">
        <v>5</v>
      </c>
      <c r="O1179" t="s">
        <v>56</v>
      </c>
      <c r="P1179" t="s">
        <v>57</v>
      </c>
      <c r="Q1179">
        <v>180</v>
      </c>
      <c r="R1179" t="s">
        <v>58</v>
      </c>
      <c r="S1179">
        <v>29.240246406600001</v>
      </c>
      <c r="T1179">
        <v>12</v>
      </c>
      <c r="U1179">
        <v>2825</v>
      </c>
      <c r="V1179">
        <v>201311</v>
      </c>
      <c r="X1179" t="s">
        <v>64</v>
      </c>
      <c r="Y1179" t="s">
        <v>456</v>
      </c>
      <c r="Z1179" t="s">
        <v>57</v>
      </c>
      <c r="AA1179">
        <v>163</v>
      </c>
      <c r="AB1179" t="s">
        <v>148</v>
      </c>
      <c r="AC1179">
        <v>34.945927447000003</v>
      </c>
      <c r="AD1179">
        <v>147</v>
      </c>
      <c r="AE1179">
        <v>397</v>
      </c>
      <c r="AF1179" t="s">
        <v>264</v>
      </c>
      <c r="AG1179">
        <v>3</v>
      </c>
      <c r="AH1179" t="s">
        <v>97</v>
      </c>
      <c r="AI1179">
        <v>76</v>
      </c>
      <c r="AJ1179">
        <v>10</v>
      </c>
      <c r="AK1179">
        <v>0</v>
      </c>
      <c r="AL1179" s="6">
        <f>+AN1179/AM1179</f>
        <v>0.55172413793103448</v>
      </c>
      <c r="AM1179">
        <v>58</v>
      </c>
      <c r="AN1179">
        <v>32</v>
      </c>
      <c r="AO1179">
        <v>21</v>
      </c>
      <c r="AP1179">
        <v>18</v>
      </c>
      <c r="AQ1179">
        <v>9</v>
      </c>
      <c r="AR1179">
        <v>2</v>
      </c>
      <c r="AS1179">
        <v>3</v>
      </c>
      <c r="AT1179">
        <v>3</v>
      </c>
      <c r="AU1179">
        <v>2</v>
      </c>
      <c r="AV1179" s="6">
        <f>+AX1179/AW1179</f>
        <v>0.6470588235294118</v>
      </c>
      <c r="AW1179">
        <v>68</v>
      </c>
      <c r="AX1179">
        <v>44</v>
      </c>
      <c r="AY1179">
        <v>25</v>
      </c>
      <c r="AZ1179">
        <v>9</v>
      </c>
      <c r="BA1179">
        <v>9</v>
      </c>
      <c r="BB1179">
        <v>7</v>
      </c>
      <c r="BC1179">
        <v>12</v>
      </c>
    </row>
    <row r="1180" spans="1:55" x14ac:dyDescent="0.35">
      <c r="A1180" t="s">
        <v>449</v>
      </c>
      <c r="B1180" t="s">
        <v>450</v>
      </c>
      <c r="C1180" t="s">
        <v>54</v>
      </c>
      <c r="D1180">
        <v>32</v>
      </c>
      <c r="E1180" t="s">
        <v>161</v>
      </c>
      <c r="F1180">
        <v>20180129</v>
      </c>
      <c r="G1180" s="8" t="str">
        <f>+LEFT(F1180,4)</f>
        <v>2018</v>
      </c>
      <c r="H1180" s="9" t="str">
        <f>+MID(F1180,5,2)</f>
        <v>01</v>
      </c>
      <c r="I1180" s="9" t="str">
        <f>+RIGHT(F1180,2)</f>
        <v>29</v>
      </c>
      <c r="J1180" s="1">
        <f>+DATE(G1180,H1180,I1180)</f>
        <v>43129</v>
      </c>
      <c r="K1180">
        <v>290</v>
      </c>
      <c r="L1180">
        <v>211701</v>
      </c>
      <c r="O1180" t="s">
        <v>223</v>
      </c>
      <c r="P1180" t="s">
        <v>57</v>
      </c>
      <c r="R1180" t="s">
        <v>85</v>
      </c>
      <c r="S1180">
        <v>21.722108145100002</v>
      </c>
      <c r="T1180">
        <v>52</v>
      </c>
      <c r="U1180">
        <v>1060</v>
      </c>
      <c r="V1180">
        <v>201505</v>
      </c>
      <c r="Y1180" t="s">
        <v>302</v>
      </c>
      <c r="Z1180" t="s">
        <v>100</v>
      </c>
      <c r="AA1180">
        <v>178</v>
      </c>
      <c r="AB1180" t="s">
        <v>217</v>
      </c>
      <c r="AC1180">
        <v>29.645448323099998</v>
      </c>
      <c r="AF1180" t="s">
        <v>455</v>
      </c>
      <c r="AG1180">
        <v>3</v>
      </c>
      <c r="AH1180" t="s">
        <v>97</v>
      </c>
      <c r="AI1180">
        <v>111</v>
      </c>
      <c r="AJ1180">
        <v>10</v>
      </c>
      <c r="AK1180">
        <v>1</v>
      </c>
      <c r="AL1180" s="6">
        <f>+AN1180/AM1180</f>
        <v>0.55128205128205132</v>
      </c>
      <c r="AM1180">
        <v>78</v>
      </c>
      <c r="AN1180">
        <v>43</v>
      </c>
      <c r="AO1180">
        <v>30</v>
      </c>
      <c r="AP1180">
        <v>23</v>
      </c>
      <c r="AQ1180">
        <v>12</v>
      </c>
      <c r="AR1180">
        <v>1</v>
      </c>
      <c r="AS1180">
        <v>2</v>
      </c>
      <c r="AT1180">
        <v>1</v>
      </c>
      <c r="AU1180">
        <v>5</v>
      </c>
      <c r="AV1180" s="6">
        <f>+AX1180/AW1180</f>
        <v>0.6875</v>
      </c>
      <c r="AW1180">
        <v>80</v>
      </c>
      <c r="AX1180">
        <v>55</v>
      </c>
      <c r="AY1180">
        <v>42</v>
      </c>
      <c r="AZ1180">
        <v>9</v>
      </c>
      <c r="BA1180">
        <v>12</v>
      </c>
      <c r="BB1180">
        <v>2</v>
      </c>
      <c r="BC1180">
        <v>4</v>
      </c>
    </row>
    <row r="1181" spans="1:55" x14ac:dyDescent="0.35">
      <c r="A1181" t="s">
        <v>449</v>
      </c>
      <c r="B1181" t="s">
        <v>450</v>
      </c>
      <c r="C1181" t="s">
        <v>54</v>
      </c>
      <c r="D1181">
        <v>32</v>
      </c>
      <c r="E1181" t="s">
        <v>161</v>
      </c>
      <c r="F1181">
        <v>20180129</v>
      </c>
      <c r="G1181" s="8" t="str">
        <f>+LEFT(F1181,4)</f>
        <v>2018</v>
      </c>
      <c r="H1181" s="9" t="str">
        <f>+MID(F1181,5,2)</f>
        <v>01</v>
      </c>
      <c r="I1181" s="9" t="str">
        <f>+RIGHT(F1181,2)</f>
        <v>29</v>
      </c>
      <c r="J1181" s="1">
        <f>+DATE(G1181,H1181,I1181)</f>
        <v>43129</v>
      </c>
      <c r="K1181">
        <v>291</v>
      </c>
      <c r="L1181">
        <v>201540</v>
      </c>
      <c r="M1181">
        <v>4</v>
      </c>
      <c r="O1181" t="s">
        <v>209</v>
      </c>
      <c r="P1181" t="s">
        <v>57</v>
      </c>
      <c r="Q1181">
        <v>184</v>
      </c>
      <c r="R1181" t="s">
        <v>173</v>
      </c>
      <c r="S1181">
        <v>24.711841204700001</v>
      </c>
      <c r="T1181">
        <v>10</v>
      </c>
      <c r="U1181">
        <v>2935</v>
      </c>
      <c r="V1181">
        <v>201495</v>
      </c>
      <c r="Y1181" t="s">
        <v>300</v>
      </c>
      <c r="Z1181" t="s">
        <v>57</v>
      </c>
      <c r="AA1181">
        <v>161</v>
      </c>
      <c r="AB1181" t="s">
        <v>121</v>
      </c>
      <c r="AC1181">
        <v>28.733744010999999</v>
      </c>
      <c r="AD1181">
        <v>26</v>
      </c>
      <c r="AE1181">
        <v>1740</v>
      </c>
      <c r="AF1181" t="s">
        <v>67</v>
      </c>
      <c r="AG1181">
        <v>3</v>
      </c>
      <c r="AH1181" t="s">
        <v>97</v>
      </c>
      <c r="AI1181">
        <v>93</v>
      </c>
      <c r="AJ1181">
        <v>3</v>
      </c>
      <c r="AK1181">
        <v>9</v>
      </c>
      <c r="AL1181" s="6">
        <f>+AN1181/AM1181</f>
        <v>0.58823529411764708</v>
      </c>
      <c r="AM1181">
        <v>68</v>
      </c>
      <c r="AN1181">
        <v>40</v>
      </c>
      <c r="AO1181">
        <v>29</v>
      </c>
      <c r="AP1181">
        <v>13</v>
      </c>
      <c r="AQ1181">
        <v>10</v>
      </c>
      <c r="AR1181">
        <v>4</v>
      </c>
      <c r="AS1181">
        <v>6</v>
      </c>
      <c r="AT1181">
        <v>0</v>
      </c>
      <c r="AU1181">
        <v>2</v>
      </c>
      <c r="AV1181" s="6">
        <f>+AX1181/AW1181</f>
        <v>0.74576271186440679</v>
      </c>
      <c r="AW1181">
        <v>59</v>
      </c>
      <c r="AX1181">
        <v>44</v>
      </c>
      <c r="AY1181">
        <v>26</v>
      </c>
      <c r="AZ1181">
        <v>7</v>
      </c>
      <c r="BA1181">
        <v>10</v>
      </c>
      <c r="BB1181">
        <v>3</v>
      </c>
      <c r="BC1181">
        <v>7</v>
      </c>
    </row>
    <row r="1182" spans="1:55" x14ac:dyDescent="0.35">
      <c r="A1182" t="s">
        <v>449</v>
      </c>
      <c r="B1182" t="s">
        <v>450</v>
      </c>
      <c r="C1182" t="s">
        <v>54</v>
      </c>
      <c r="D1182">
        <v>32</v>
      </c>
      <c r="E1182" t="s">
        <v>161</v>
      </c>
      <c r="F1182">
        <v>20180129</v>
      </c>
      <c r="G1182" s="8" t="str">
        <f>+LEFT(F1182,4)</f>
        <v>2018</v>
      </c>
      <c r="H1182" s="9" t="str">
        <f>+MID(F1182,5,2)</f>
        <v>01</v>
      </c>
      <c r="I1182" s="9" t="str">
        <f>+RIGHT(F1182,2)</f>
        <v>29</v>
      </c>
      <c r="J1182" s="1">
        <f>+DATE(G1182,H1182,I1182)</f>
        <v>43129</v>
      </c>
      <c r="K1182">
        <v>292</v>
      </c>
      <c r="L1182">
        <v>214082</v>
      </c>
      <c r="M1182">
        <v>8</v>
      </c>
      <c r="O1182" t="s">
        <v>216</v>
      </c>
      <c r="P1182" t="s">
        <v>57</v>
      </c>
      <c r="R1182" t="s">
        <v>217</v>
      </c>
      <c r="S1182">
        <v>20.7310061602</v>
      </c>
      <c r="T1182">
        <v>23</v>
      </c>
      <c r="U1182">
        <v>1965</v>
      </c>
      <c r="V1182">
        <v>201427</v>
      </c>
      <c r="Y1182" t="s">
        <v>172</v>
      </c>
      <c r="Z1182" t="s">
        <v>57</v>
      </c>
      <c r="AA1182">
        <v>173</v>
      </c>
      <c r="AB1182" t="s">
        <v>173</v>
      </c>
      <c r="AC1182">
        <v>28.019164955499999</v>
      </c>
      <c r="AD1182">
        <v>38</v>
      </c>
      <c r="AE1182">
        <v>1275</v>
      </c>
      <c r="AF1182" t="s">
        <v>165</v>
      </c>
      <c r="AG1182">
        <v>3</v>
      </c>
      <c r="AH1182" t="s">
        <v>97</v>
      </c>
      <c r="AI1182">
        <v>78</v>
      </c>
      <c r="AJ1182">
        <v>0</v>
      </c>
      <c r="AK1182">
        <v>0</v>
      </c>
      <c r="AL1182" s="6">
        <f>+AN1182/AM1182</f>
        <v>0.51282051282051277</v>
      </c>
      <c r="AM1182">
        <v>39</v>
      </c>
      <c r="AN1182">
        <v>20</v>
      </c>
      <c r="AO1182">
        <v>12</v>
      </c>
      <c r="AP1182">
        <v>13</v>
      </c>
      <c r="AQ1182">
        <v>7</v>
      </c>
      <c r="AR1182">
        <v>1</v>
      </c>
      <c r="AS1182">
        <v>3</v>
      </c>
      <c r="AT1182">
        <v>0</v>
      </c>
      <c r="AU1182">
        <v>2</v>
      </c>
      <c r="AV1182" s="6">
        <f>+AX1182/AW1182</f>
        <v>0.5757575757575758</v>
      </c>
      <c r="AW1182">
        <v>66</v>
      </c>
      <c r="AX1182">
        <v>38</v>
      </c>
      <c r="AY1182">
        <v>15</v>
      </c>
      <c r="AZ1182">
        <v>11</v>
      </c>
      <c r="BA1182">
        <v>8</v>
      </c>
      <c r="BB1182">
        <v>9</v>
      </c>
      <c r="BC1182">
        <v>16</v>
      </c>
    </row>
    <row r="1183" spans="1:55" x14ac:dyDescent="0.35">
      <c r="A1183" t="s">
        <v>449</v>
      </c>
      <c r="B1183" t="s">
        <v>450</v>
      </c>
      <c r="C1183" t="s">
        <v>54</v>
      </c>
      <c r="D1183">
        <v>32</v>
      </c>
      <c r="E1183" t="s">
        <v>161</v>
      </c>
      <c r="F1183">
        <v>20180129</v>
      </c>
      <c r="G1183" s="8" t="str">
        <f>+LEFT(F1183,4)</f>
        <v>2018</v>
      </c>
      <c r="H1183" s="9" t="str">
        <f>+MID(F1183,5,2)</f>
        <v>01</v>
      </c>
      <c r="I1183" s="9" t="str">
        <f>+RIGHT(F1183,2)</f>
        <v>29</v>
      </c>
      <c r="J1183" s="1">
        <f>+DATE(G1183,H1183,I1183)</f>
        <v>43129</v>
      </c>
      <c r="K1183">
        <v>293</v>
      </c>
      <c r="L1183">
        <v>201496</v>
      </c>
      <c r="M1183">
        <v>1</v>
      </c>
      <c r="O1183" t="s">
        <v>59</v>
      </c>
      <c r="P1183" t="s">
        <v>57</v>
      </c>
      <c r="Q1183">
        <v>177</v>
      </c>
      <c r="R1183" t="s">
        <v>60</v>
      </c>
      <c r="S1183">
        <v>27.553730321700002</v>
      </c>
      <c r="T1183">
        <v>1</v>
      </c>
      <c r="U1183">
        <v>7965</v>
      </c>
      <c r="V1183">
        <v>215713</v>
      </c>
      <c r="X1183" t="s">
        <v>74</v>
      </c>
      <c r="Y1183" t="s">
        <v>454</v>
      </c>
      <c r="Z1183" t="s">
        <v>57</v>
      </c>
      <c r="AB1183" t="s">
        <v>217</v>
      </c>
      <c r="AC1183">
        <v>16.8350444901</v>
      </c>
      <c r="AD1183">
        <v>235</v>
      </c>
      <c r="AE1183">
        <v>236</v>
      </c>
      <c r="AF1183" t="s">
        <v>365</v>
      </c>
      <c r="AG1183">
        <v>3</v>
      </c>
      <c r="AH1183" t="s">
        <v>97</v>
      </c>
      <c r="AI1183">
        <v>67</v>
      </c>
      <c r="AJ1183">
        <v>1</v>
      </c>
      <c r="AK1183">
        <v>1</v>
      </c>
      <c r="AL1183" s="6">
        <f>+AN1183/AM1183</f>
        <v>0.6470588235294118</v>
      </c>
      <c r="AM1183">
        <v>34</v>
      </c>
      <c r="AN1183">
        <v>22</v>
      </c>
      <c r="AO1183">
        <v>16</v>
      </c>
      <c r="AP1183">
        <v>7</v>
      </c>
      <c r="AQ1183">
        <v>6</v>
      </c>
      <c r="AR1183">
        <v>4</v>
      </c>
      <c r="AS1183">
        <v>5</v>
      </c>
      <c r="AT1183">
        <v>1</v>
      </c>
      <c r="AU1183">
        <v>6</v>
      </c>
      <c r="AV1183" s="6">
        <f>+AX1183/AW1183</f>
        <v>0.46376811594202899</v>
      </c>
      <c r="AW1183">
        <v>69</v>
      </c>
      <c r="AX1183">
        <v>32</v>
      </c>
      <c r="AY1183">
        <v>15</v>
      </c>
      <c r="AZ1183">
        <v>12</v>
      </c>
      <c r="BA1183">
        <v>7</v>
      </c>
      <c r="BB1183">
        <v>14</v>
      </c>
      <c r="BC1183">
        <v>21</v>
      </c>
    </row>
    <row r="1184" spans="1:55" x14ac:dyDescent="0.35">
      <c r="A1184" t="s">
        <v>449</v>
      </c>
      <c r="B1184" t="s">
        <v>450</v>
      </c>
      <c r="C1184" t="s">
        <v>54</v>
      </c>
      <c r="D1184">
        <v>32</v>
      </c>
      <c r="E1184" t="s">
        <v>161</v>
      </c>
      <c r="F1184">
        <v>20180129</v>
      </c>
      <c r="G1184" s="8" t="str">
        <f>+LEFT(F1184,4)</f>
        <v>2018</v>
      </c>
      <c r="H1184" s="9" t="str">
        <f>+MID(F1184,5,2)</f>
        <v>01</v>
      </c>
      <c r="I1184" s="9" t="str">
        <f>+RIGHT(F1184,2)</f>
        <v>29</v>
      </c>
      <c r="J1184" s="1">
        <f>+DATE(G1184,H1184,I1184)</f>
        <v>43129</v>
      </c>
      <c r="K1184">
        <v>294</v>
      </c>
      <c r="L1184">
        <v>201520</v>
      </c>
      <c r="N1184" t="s">
        <v>74</v>
      </c>
      <c r="O1184" t="s">
        <v>79</v>
      </c>
      <c r="P1184" t="s">
        <v>100</v>
      </c>
      <c r="Q1184">
        <v>183</v>
      </c>
      <c r="R1184" t="s">
        <v>85</v>
      </c>
      <c r="S1184">
        <v>27.8959616701</v>
      </c>
      <c r="T1184">
        <v>29</v>
      </c>
      <c r="U1184">
        <v>1718</v>
      </c>
      <c r="V1184">
        <v>211533</v>
      </c>
      <c r="W1184">
        <v>2</v>
      </c>
      <c r="Y1184" t="s">
        <v>274</v>
      </c>
      <c r="Z1184" t="s">
        <v>57</v>
      </c>
      <c r="AB1184" t="s">
        <v>167</v>
      </c>
      <c r="AC1184">
        <v>20.643394935</v>
      </c>
      <c r="AD1184">
        <v>6</v>
      </c>
      <c r="AE1184">
        <v>4901</v>
      </c>
      <c r="AF1184" t="s">
        <v>453</v>
      </c>
      <c r="AG1184">
        <v>3</v>
      </c>
      <c r="AH1184" t="s">
        <v>78</v>
      </c>
      <c r="AI1184">
        <v>57</v>
      </c>
      <c r="AJ1184">
        <v>4</v>
      </c>
      <c r="AK1184">
        <v>3</v>
      </c>
      <c r="AL1184" s="6">
        <f>+AN1184/AM1184</f>
        <v>0.60416666666666663</v>
      </c>
      <c r="AM1184">
        <v>48</v>
      </c>
      <c r="AN1184">
        <v>29</v>
      </c>
      <c r="AO1184">
        <v>26</v>
      </c>
      <c r="AP1184">
        <v>8</v>
      </c>
      <c r="AQ1184">
        <v>7</v>
      </c>
      <c r="AR1184">
        <v>3</v>
      </c>
      <c r="AS1184">
        <v>3</v>
      </c>
      <c r="AT1184">
        <v>3</v>
      </c>
      <c r="AU1184">
        <v>4</v>
      </c>
      <c r="AV1184" s="6">
        <f>+AX1184/AW1184</f>
        <v>0.68571428571428572</v>
      </c>
      <c r="AW1184">
        <v>35</v>
      </c>
      <c r="AX1184">
        <v>24</v>
      </c>
      <c r="AY1184">
        <v>13</v>
      </c>
      <c r="AZ1184">
        <v>1</v>
      </c>
      <c r="BA1184">
        <v>7</v>
      </c>
      <c r="BB1184">
        <v>0</v>
      </c>
      <c r="BC1184">
        <v>5</v>
      </c>
    </row>
    <row r="1185" spans="1:55" x14ac:dyDescent="0.35">
      <c r="A1185" t="s">
        <v>449</v>
      </c>
      <c r="B1185" t="s">
        <v>450</v>
      </c>
      <c r="C1185" t="s">
        <v>54</v>
      </c>
      <c r="D1185">
        <v>32</v>
      </c>
      <c r="E1185" t="s">
        <v>161</v>
      </c>
      <c r="F1185">
        <v>20180129</v>
      </c>
      <c r="G1185" s="8" t="str">
        <f>+LEFT(F1185,4)</f>
        <v>2018</v>
      </c>
      <c r="H1185" s="9" t="str">
        <f>+MID(F1185,5,2)</f>
        <v>01</v>
      </c>
      <c r="I1185" s="9" t="str">
        <f>+RIGHT(F1185,2)</f>
        <v>29</v>
      </c>
      <c r="J1185" s="1">
        <f>+DATE(G1185,H1185,I1185)</f>
        <v>43129</v>
      </c>
      <c r="K1185">
        <v>295</v>
      </c>
      <c r="L1185">
        <v>201504</v>
      </c>
      <c r="M1185">
        <v>5</v>
      </c>
      <c r="O1185" t="s">
        <v>56</v>
      </c>
      <c r="P1185" t="s">
        <v>57</v>
      </c>
      <c r="Q1185">
        <v>180</v>
      </c>
      <c r="R1185" t="s">
        <v>58</v>
      </c>
      <c r="S1185">
        <v>29.240246406600001</v>
      </c>
      <c r="T1185">
        <v>12</v>
      </c>
      <c r="U1185">
        <v>2825</v>
      </c>
      <c r="V1185">
        <v>214981</v>
      </c>
      <c r="X1185" t="s">
        <v>64</v>
      </c>
      <c r="Y1185" t="s">
        <v>452</v>
      </c>
      <c r="Z1185" t="s">
        <v>76</v>
      </c>
      <c r="AB1185" t="s">
        <v>217</v>
      </c>
      <c r="AC1185">
        <v>18.6201232033</v>
      </c>
      <c r="AD1185">
        <v>450</v>
      </c>
      <c r="AE1185">
        <v>77</v>
      </c>
      <c r="AF1185" t="s">
        <v>137</v>
      </c>
      <c r="AG1185">
        <v>3</v>
      </c>
      <c r="AH1185" t="s">
        <v>78</v>
      </c>
      <c r="AI1185">
        <v>77</v>
      </c>
      <c r="AJ1185">
        <v>6</v>
      </c>
      <c r="AK1185">
        <v>1</v>
      </c>
      <c r="AL1185" s="6">
        <f>+AN1185/AM1185</f>
        <v>0.515625</v>
      </c>
      <c r="AM1185">
        <v>64</v>
      </c>
      <c r="AN1185">
        <v>33</v>
      </c>
      <c r="AO1185">
        <v>23</v>
      </c>
      <c r="AP1185">
        <v>17</v>
      </c>
      <c r="AQ1185">
        <v>9</v>
      </c>
      <c r="AR1185">
        <v>9</v>
      </c>
      <c r="AS1185">
        <v>11</v>
      </c>
      <c r="AT1185">
        <v>1</v>
      </c>
      <c r="AU1185">
        <v>7</v>
      </c>
      <c r="AV1185" s="6">
        <f>+AX1185/AW1185</f>
        <v>0.5714285714285714</v>
      </c>
      <c r="AW1185">
        <v>63</v>
      </c>
      <c r="AX1185">
        <v>36</v>
      </c>
      <c r="AY1185">
        <v>22</v>
      </c>
      <c r="AZ1185">
        <v>8</v>
      </c>
      <c r="BA1185">
        <v>9</v>
      </c>
      <c r="BB1185">
        <v>5</v>
      </c>
      <c r="BC1185">
        <v>10</v>
      </c>
    </row>
    <row r="1186" spans="1:55" x14ac:dyDescent="0.35">
      <c r="A1186" t="s">
        <v>449</v>
      </c>
      <c r="B1186" t="s">
        <v>450</v>
      </c>
      <c r="C1186" t="s">
        <v>54</v>
      </c>
      <c r="D1186">
        <v>32</v>
      </c>
      <c r="E1186" t="s">
        <v>161</v>
      </c>
      <c r="F1186">
        <v>20180129</v>
      </c>
      <c r="G1186" s="8" t="str">
        <f>+LEFT(F1186,4)</f>
        <v>2018</v>
      </c>
      <c r="H1186" s="9" t="str">
        <f>+MID(F1186,5,2)</f>
        <v>01</v>
      </c>
      <c r="I1186" s="9" t="str">
        <f>+RIGHT(F1186,2)</f>
        <v>29</v>
      </c>
      <c r="J1186" s="1">
        <f>+DATE(G1186,H1186,I1186)</f>
        <v>43129</v>
      </c>
      <c r="K1186">
        <v>296</v>
      </c>
      <c r="L1186">
        <v>201540</v>
      </c>
      <c r="M1186">
        <v>4</v>
      </c>
      <c r="O1186" t="s">
        <v>209</v>
      </c>
      <c r="P1186" t="s">
        <v>57</v>
      </c>
      <c r="Q1186">
        <v>184</v>
      </c>
      <c r="R1186" t="s">
        <v>173</v>
      </c>
      <c r="S1186">
        <v>24.711841204700001</v>
      </c>
      <c r="T1186">
        <v>10</v>
      </c>
      <c r="U1186">
        <v>2935</v>
      </c>
      <c r="V1186">
        <v>211701</v>
      </c>
      <c r="Y1186" t="s">
        <v>223</v>
      </c>
      <c r="Z1186" t="s">
        <v>57</v>
      </c>
      <c r="AB1186" t="s">
        <v>85</v>
      </c>
      <c r="AC1186">
        <v>21.722108145100002</v>
      </c>
      <c r="AD1186">
        <v>52</v>
      </c>
      <c r="AE1186">
        <v>1060</v>
      </c>
      <c r="AF1186" t="s">
        <v>112</v>
      </c>
      <c r="AG1186">
        <v>3</v>
      </c>
      <c r="AH1186" t="s">
        <v>78</v>
      </c>
      <c r="AI1186">
        <v>78</v>
      </c>
      <c r="AJ1186">
        <v>7</v>
      </c>
      <c r="AK1186">
        <v>3</v>
      </c>
      <c r="AL1186" s="6">
        <f>+AN1186/AM1186</f>
        <v>0.61538461538461542</v>
      </c>
      <c r="AM1186">
        <v>52</v>
      </c>
      <c r="AN1186">
        <v>32</v>
      </c>
      <c r="AO1186">
        <v>25</v>
      </c>
      <c r="AP1186">
        <v>14</v>
      </c>
      <c r="AQ1186">
        <v>10</v>
      </c>
      <c r="AR1186">
        <v>1</v>
      </c>
      <c r="AS1186">
        <v>2</v>
      </c>
      <c r="AT1186">
        <v>6</v>
      </c>
      <c r="AU1186">
        <v>4</v>
      </c>
      <c r="AV1186" s="6">
        <f>+AX1186/AW1186</f>
        <v>0.5</v>
      </c>
      <c r="AW1186">
        <v>62</v>
      </c>
      <c r="AX1186">
        <v>31</v>
      </c>
      <c r="AY1186">
        <v>22</v>
      </c>
      <c r="AZ1186">
        <v>13</v>
      </c>
      <c r="BA1186">
        <v>9</v>
      </c>
      <c r="BB1186">
        <v>5</v>
      </c>
      <c r="BC1186">
        <v>8</v>
      </c>
    </row>
    <row r="1187" spans="1:55" x14ac:dyDescent="0.35">
      <c r="A1187" t="s">
        <v>449</v>
      </c>
      <c r="B1187" t="s">
        <v>450</v>
      </c>
      <c r="C1187" t="s">
        <v>54</v>
      </c>
      <c r="D1187">
        <v>32</v>
      </c>
      <c r="E1187" t="s">
        <v>161</v>
      </c>
      <c r="F1187">
        <v>20180129</v>
      </c>
      <c r="G1187" s="8" t="str">
        <f>+LEFT(F1187,4)</f>
        <v>2018</v>
      </c>
      <c r="H1187" s="9" t="str">
        <f>+MID(F1187,5,2)</f>
        <v>01</v>
      </c>
      <c r="I1187" s="9" t="str">
        <f>+RIGHT(F1187,2)</f>
        <v>29</v>
      </c>
      <c r="J1187" s="1">
        <f>+DATE(G1187,H1187,I1187)</f>
        <v>43129</v>
      </c>
      <c r="K1187">
        <v>297</v>
      </c>
      <c r="L1187">
        <v>214082</v>
      </c>
      <c r="M1187">
        <v>8</v>
      </c>
      <c r="O1187" t="s">
        <v>216</v>
      </c>
      <c r="P1187" t="s">
        <v>57</v>
      </c>
      <c r="R1187" t="s">
        <v>217</v>
      </c>
      <c r="S1187">
        <v>20.7310061602</v>
      </c>
      <c r="T1187">
        <v>23</v>
      </c>
      <c r="U1187">
        <v>1965</v>
      </c>
      <c r="V1187">
        <v>201496</v>
      </c>
      <c r="W1187">
        <v>1</v>
      </c>
      <c r="Y1187" t="s">
        <v>59</v>
      </c>
      <c r="Z1187" t="s">
        <v>57</v>
      </c>
      <c r="AA1187">
        <v>177</v>
      </c>
      <c r="AB1187" t="s">
        <v>60</v>
      </c>
      <c r="AC1187">
        <v>27.553730321700002</v>
      </c>
      <c r="AD1187">
        <v>1</v>
      </c>
      <c r="AE1187">
        <v>7965</v>
      </c>
      <c r="AF1187" t="s">
        <v>127</v>
      </c>
      <c r="AG1187">
        <v>3</v>
      </c>
      <c r="AH1187" t="s">
        <v>78</v>
      </c>
      <c r="AI1187">
        <v>91</v>
      </c>
      <c r="AJ1187">
        <v>1</v>
      </c>
      <c r="AK1187">
        <v>4</v>
      </c>
      <c r="AL1187" s="6">
        <f>+AN1187/AM1187</f>
        <v>0.69354838709677424</v>
      </c>
      <c r="AM1187">
        <v>62</v>
      </c>
      <c r="AN1187">
        <v>43</v>
      </c>
      <c r="AO1187">
        <v>29</v>
      </c>
      <c r="AP1187">
        <v>13</v>
      </c>
      <c r="AQ1187">
        <v>11</v>
      </c>
      <c r="AR1187">
        <v>1</v>
      </c>
      <c r="AS1187">
        <v>4</v>
      </c>
      <c r="AT1187">
        <v>1</v>
      </c>
      <c r="AU1187">
        <v>1</v>
      </c>
      <c r="AV1187" s="6">
        <f>+AX1187/AW1187</f>
        <v>0.70149253731343286</v>
      </c>
      <c r="AW1187">
        <v>67</v>
      </c>
      <c r="AX1187">
        <v>47</v>
      </c>
      <c r="AY1187">
        <v>23</v>
      </c>
      <c r="AZ1187">
        <v>12</v>
      </c>
      <c r="BA1187">
        <v>10</v>
      </c>
      <c r="BB1187">
        <v>2</v>
      </c>
      <c r="BC1187">
        <v>6</v>
      </c>
    </row>
    <row r="1188" spans="1:55" x14ac:dyDescent="0.35">
      <c r="A1188" t="s">
        <v>449</v>
      </c>
      <c r="B1188" t="s">
        <v>450</v>
      </c>
      <c r="C1188" t="s">
        <v>54</v>
      </c>
      <c r="D1188">
        <v>32</v>
      </c>
      <c r="E1188" t="s">
        <v>161</v>
      </c>
      <c r="F1188">
        <v>20180129</v>
      </c>
      <c r="G1188" s="8" t="str">
        <f>+LEFT(F1188,4)</f>
        <v>2018</v>
      </c>
      <c r="H1188" s="9" t="str">
        <f>+MID(F1188,5,2)</f>
        <v>01</v>
      </c>
      <c r="I1188" s="9" t="str">
        <f>+RIGHT(F1188,2)</f>
        <v>29</v>
      </c>
      <c r="J1188" s="1">
        <f>+DATE(G1188,H1188,I1188)</f>
        <v>43129</v>
      </c>
      <c r="K1188">
        <v>298</v>
      </c>
      <c r="L1188">
        <v>201520</v>
      </c>
      <c r="N1188" t="s">
        <v>74</v>
      </c>
      <c r="O1188" t="s">
        <v>79</v>
      </c>
      <c r="P1188" t="s">
        <v>100</v>
      </c>
      <c r="Q1188">
        <v>183</v>
      </c>
      <c r="R1188" t="s">
        <v>85</v>
      </c>
      <c r="S1188">
        <v>27.8959616701</v>
      </c>
      <c r="T1188">
        <v>29</v>
      </c>
      <c r="U1188">
        <v>1718</v>
      </c>
      <c r="V1188">
        <v>201504</v>
      </c>
      <c r="W1188">
        <v>5</v>
      </c>
      <c r="Y1188" t="s">
        <v>56</v>
      </c>
      <c r="Z1188" t="s">
        <v>57</v>
      </c>
      <c r="AA1188">
        <v>180</v>
      </c>
      <c r="AB1188" t="s">
        <v>58</v>
      </c>
      <c r="AC1188">
        <v>29.240246406600001</v>
      </c>
      <c r="AD1188">
        <v>12</v>
      </c>
      <c r="AE1188">
        <v>2825</v>
      </c>
      <c r="AF1188" t="s">
        <v>451</v>
      </c>
      <c r="AG1188">
        <v>3</v>
      </c>
      <c r="AH1188" t="s">
        <v>68</v>
      </c>
      <c r="AI1188">
        <v>125</v>
      </c>
      <c r="AJ1188">
        <v>11</v>
      </c>
      <c r="AK1188">
        <v>7</v>
      </c>
      <c r="AL1188" s="6">
        <f>+AN1188/AM1188</f>
        <v>0.65384615384615385</v>
      </c>
      <c r="AM1188">
        <v>78</v>
      </c>
      <c r="AN1188">
        <v>51</v>
      </c>
      <c r="AO1188">
        <v>41</v>
      </c>
      <c r="AP1188">
        <v>14</v>
      </c>
      <c r="AQ1188">
        <v>15</v>
      </c>
      <c r="AR1188">
        <v>3</v>
      </c>
      <c r="AS1188">
        <v>5</v>
      </c>
      <c r="AT1188">
        <v>4</v>
      </c>
      <c r="AU1188">
        <v>2</v>
      </c>
      <c r="AV1188" s="6">
        <f>+AX1188/AW1188</f>
        <v>0.61052631578947369</v>
      </c>
      <c r="AW1188">
        <v>95</v>
      </c>
      <c r="AX1188">
        <v>58</v>
      </c>
      <c r="AY1188">
        <v>38</v>
      </c>
      <c r="AZ1188">
        <v>21</v>
      </c>
      <c r="BA1188">
        <v>15</v>
      </c>
      <c r="BB1188">
        <v>9</v>
      </c>
      <c r="BC1188">
        <v>13</v>
      </c>
    </row>
    <row r="1189" spans="1:55" x14ac:dyDescent="0.35">
      <c r="A1189" t="s">
        <v>449</v>
      </c>
      <c r="B1189" t="s">
        <v>450</v>
      </c>
      <c r="C1189" t="s">
        <v>54</v>
      </c>
      <c r="D1189">
        <v>32</v>
      </c>
      <c r="E1189" t="s">
        <v>161</v>
      </c>
      <c r="F1189">
        <v>20180129</v>
      </c>
      <c r="G1189" s="8" t="str">
        <f>+LEFT(F1189,4)</f>
        <v>2018</v>
      </c>
      <c r="H1189" s="9" t="str">
        <f>+MID(F1189,5,2)</f>
        <v>01</v>
      </c>
      <c r="I1189" s="9" t="str">
        <f>+RIGHT(F1189,2)</f>
        <v>29</v>
      </c>
      <c r="J1189" s="1">
        <f>+DATE(G1189,H1189,I1189)</f>
        <v>43129</v>
      </c>
      <c r="K1189">
        <v>299</v>
      </c>
      <c r="L1189">
        <v>201540</v>
      </c>
      <c r="M1189">
        <v>4</v>
      </c>
      <c r="O1189" t="s">
        <v>209</v>
      </c>
      <c r="P1189" t="s">
        <v>57</v>
      </c>
      <c r="Q1189">
        <v>184</v>
      </c>
      <c r="R1189" t="s">
        <v>173</v>
      </c>
      <c r="S1189">
        <v>24.711841204700001</v>
      </c>
      <c r="T1189">
        <v>10</v>
      </c>
      <c r="U1189">
        <v>2935</v>
      </c>
      <c r="V1189">
        <v>214082</v>
      </c>
      <c r="W1189">
        <v>8</v>
      </c>
      <c r="Y1189" t="s">
        <v>216</v>
      </c>
      <c r="Z1189" t="s">
        <v>57</v>
      </c>
      <c r="AB1189" t="s">
        <v>217</v>
      </c>
      <c r="AC1189">
        <v>20.7310061602</v>
      </c>
      <c r="AD1189">
        <v>23</v>
      </c>
      <c r="AE1189">
        <v>1965</v>
      </c>
      <c r="AF1189" t="s">
        <v>342</v>
      </c>
      <c r="AG1189">
        <v>3</v>
      </c>
      <c r="AH1189" t="s">
        <v>68</v>
      </c>
      <c r="AI1189">
        <v>137</v>
      </c>
      <c r="AJ1189">
        <v>4</v>
      </c>
      <c r="AK1189">
        <v>10</v>
      </c>
      <c r="AL1189" s="6">
        <f>+AN1189/AM1189</f>
        <v>0.55882352941176472</v>
      </c>
      <c r="AM1189">
        <v>102</v>
      </c>
      <c r="AN1189">
        <v>57</v>
      </c>
      <c r="AO1189">
        <v>33</v>
      </c>
      <c r="AP1189">
        <v>20</v>
      </c>
      <c r="AQ1189">
        <v>13</v>
      </c>
      <c r="AR1189">
        <v>8</v>
      </c>
      <c r="AS1189">
        <v>14</v>
      </c>
      <c r="AT1189">
        <v>1</v>
      </c>
      <c r="AU1189">
        <v>2</v>
      </c>
      <c r="AV1189" s="6">
        <f>+AX1189/AW1189</f>
        <v>0.74025974025974028</v>
      </c>
      <c r="AW1189">
        <v>77</v>
      </c>
      <c r="AX1189">
        <v>57</v>
      </c>
      <c r="AY1189">
        <v>25</v>
      </c>
      <c r="AZ1189">
        <v>9</v>
      </c>
      <c r="BA1189">
        <v>13</v>
      </c>
      <c r="BB1189">
        <v>11</v>
      </c>
      <c r="BC1189">
        <v>19</v>
      </c>
    </row>
    <row r="1190" spans="1:55" x14ac:dyDescent="0.35">
      <c r="A1190" t="s">
        <v>449</v>
      </c>
      <c r="B1190" t="s">
        <v>450</v>
      </c>
      <c r="C1190" t="s">
        <v>54</v>
      </c>
      <c r="D1190">
        <v>32</v>
      </c>
      <c r="E1190" t="s">
        <v>161</v>
      </c>
      <c r="F1190">
        <v>20180129</v>
      </c>
      <c r="G1190" s="8" t="str">
        <f>+LEFT(F1190,4)</f>
        <v>2018</v>
      </c>
      <c r="H1190" s="9" t="str">
        <f>+MID(F1190,5,2)</f>
        <v>01</v>
      </c>
      <c r="I1190" s="9" t="str">
        <f>+RIGHT(F1190,2)</f>
        <v>29</v>
      </c>
      <c r="J1190" s="1">
        <f>+DATE(G1190,H1190,I1190)</f>
        <v>43129</v>
      </c>
      <c r="K1190">
        <v>300</v>
      </c>
      <c r="L1190">
        <v>201520</v>
      </c>
      <c r="N1190" t="s">
        <v>74</v>
      </c>
      <c r="O1190" t="s">
        <v>79</v>
      </c>
      <c r="P1190" t="s">
        <v>100</v>
      </c>
      <c r="Q1190">
        <v>183</v>
      </c>
      <c r="R1190" t="s">
        <v>85</v>
      </c>
      <c r="S1190">
        <v>27.8959616701</v>
      </c>
      <c r="T1190">
        <v>29</v>
      </c>
      <c r="U1190">
        <v>1718</v>
      </c>
      <c r="V1190">
        <v>201540</v>
      </c>
      <c r="W1190">
        <v>4</v>
      </c>
      <c r="Y1190" t="s">
        <v>209</v>
      </c>
      <c r="Z1190" t="s">
        <v>57</v>
      </c>
      <c r="AA1190">
        <v>184</v>
      </c>
      <c r="AB1190" t="s">
        <v>173</v>
      </c>
      <c r="AC1190">
        <v>24.711841204700001</v>
      </c>
      <c r="AD1190">
        <v>10</v>
      </c>
      <c r="AE1190">
        <v>2935</v>
      </c>
      <c r="AF1190" t="s">
        <v>139</v>
      </c>
      <c r="AG1190">
        <v>3</v>
      </c>
      <c r="AH1190" t="s">
        <v>62</v>
      </c>
      <c r="AI1190">
        <v>65</v>
      </c>
      <c r="AJ1190">
        <v>7</v>
      </c>
      <c r="AK1190">
        <v>4</v>
      </c>
      <c r="AL1190" s="6">
        <f>+AN1190/AM1190</f>
        <v>0.68888888888888888</v>
      </c>
      <c r="AM1190">
        <v>45</v>
      </c>
      <c r="AN1190">
        <v>31</v>
      </c>
      <c r="AO1190">
        <v>25</v>
      </c>
      <c r="AP1190">
        <v>8</v>
      </c>
      <c r="AQ1190">
        <v>8</v>
      </c>
      <c r="AR1190">
        <v>3</v>
      </c>
      <c r="AS1190">
        <v>3</v>
      </c>
      <c r="AT1190">
        <v>1</v>
      </c>
      <c r="AU1190">
        <v>4</v>
      </c>
      <c r="AV1190" s="6">
        <f>+AX1190/AW1190</f>
        <v>0.54716981132075471</v>
      </c>
      <c r="AW1190">
        <v>53</v>
      </c>
      <c r="AX1190">
        <v>29</v>
      </c>
      <c r="AY1190">
        <v>15</v>
      </c>
      <c r="AZ1190">
        <v>10</v>
      </c>
      <c r="BA1190">
        <v>7</v>
      </c>
      <c r="BB1190">
        <v>4</v>
      </c>
      <c r="BC1190">
        <v>8</v>
      </c>
    </row>
    <row r="1191" spans="1:55" x14ac:dyDescent="0.35">
      <c r="A1191" t="s">
        <v>925</v>
      </c>
      <c r="B1191" t="s">
        <v>926</v>
      </c>
      <c r="C1191" t="s">
        <v>637</v>
      </c>
      <c r="D1191">
        <v>32</v>
      </c>
      <c r="E1191" t="s">
        <v>414</v>
      </c>
      <c r="F1191">
        <v>20180605</v>
      </c>
      <c r="G1191" s="8" t="str">
        <f>+LEFT(F1191,4)</f>
        <v>2018</v>
      </c>
      <c r="H1191" s="9" t="str">
        <f>+MID(F1191,5,2)</f>
        <v>06</v>
      </c>
      <c r="I1191" s="9" t="str">
        <f>+RIGHT(F1191,2)</f>
        <v>05</v>
      </c>
      <c r="J1191" s="1">
        <f>+DATE(G1191,H1191,I1191)</f>
        <v>43256</v>
      </c>
      <c r="K1191">
        <v>270</v>
      </c>
      <c r="L1191">
        <v>202663</v>
      </c>
      <c r="M1191">
        <v>2</v>
      </c>
      <c r="O1191" t="s">
        <v>240</v>
      </c>
      <c r="P1191" t="s">
        <v>57</v>
      </c>
      <c r="R1191" t="s">
        <v>81</v>
      </c>
      <c r="S1191">
        <v>26.310746064300002</v>
      </c>
      <c r="T1191">
        <v>68</v>
      </c>
      <c r="U1191">
        <v>865</v>
      </c>
      <c r="V1191">
        <v>211843</v>
      </c>
      <c r="Y1191" t="s">
        <v>940</v>
      </c>
      <c r="Z1191" t="s">
        <v>76</v>
      </c>
      <c r="AB1191" t="s">
        <v>162</v>
      </c>
      <c r="AC1191">
        <v>21.322381930199999</v>
      </c>
      <c r="AD1191">
        <v>126</v>
      </c>
      <c r="AE1191">
        <v>479</v>
      </c>
      <c r="AF1191" t="s">
        <v>938</v>
      </c>
      <c r="AG1191">
        <v>3</v>
      </c>
      <c r="AH1191" t="s">
        <v>125</v>
      </c>
      <c r="AI1191">
        <v>104</v>
      </c>
      <c r="AJ1191">
        <v>4</v>
      </c>
      <c r="AK1191">
        <v>1</v>
      </c>
      <c r="AL1191" s="6">
        <f>+AN1191/AM1191</f>
        <v>0.69863013698630139</v>
      </c>
      <c r="AM1191">
        <v>73</v>
      </c>
      <c r="AN1191">
        <v>51</v>
      </c>
      <c r="AO1191">
        <v>37</v>
      </c>
      <c r="AP1191">
        <v>9</v>
      </c>
      <c r="AQ1191">
        <v>11</v>
      </c>
      <c r="AR1191">
        <v>3</v>
      </c>
      <c r="AS1191">
        <v>5</v>
      </c>
      <c r="AT1191">
        <v>0</v>
      </c>
      <c r="AU1191">
        <v>5</v>
      </c>
      <c r="AV1191" s="6">
        <f>+AX1191/AW1191</f>
        <v>0.60810810810810811</v>
      </c>
      <c r="AW1191">
        <v>74</v>
      </c>
      <c r="AX1191">
        <v>45</v>
      </c>
      <c r="AY1191">
        <v>30</v>
      </c>
      <c r="AZ1191">
        <v>13</v>
      </c>
      <c r="BA1191">
        <v>11</v>
      </c>
      <c r="BB1191">
        <v>8</v>
      </c>
      <c r="BC1191">
        <v>11</v>
      </c>
    </row>
    <row r="1192" spans="1:55" x14ac:dyDescent="0.35">
      <c r="A1192" t="s">
        <v>925</v>
      </c>
      <c r="B1192" t="s">
        <v>926</v>
      </c>
      <c r="C1192" t="s">
        <v>637</v>
      </c>
      <c r="D1192">
        <v>32</v>
      </c>
      <c r="E1192" t="s">
        <v>414</v>
      </c>
      <c r="F1192">
        <v>20180605</v>
      </c>
      <c r="G1192" s="8" t="str">
        <f>+LEFT(F1192,4)</f>
        <v>2018</v>
      </c>
      <c r="H1192" s="9" t="str">
        <f>+MID(F1192,5,2)</f>
        <v>06</v>
      </c>
      <c r="I1192" s="9" t="str">
        <f>+RIGHT(F1192,2)</f>
        <v>05</v>
      </c>
      <c r="J1192" s="1">
        <f>+DATE(G1192,H1192,I1192)</f>
        <v>43256</v>
      </c>
      <c r="K1192">
        <v>271</v>
      </c>
      <c r="L1192">
        <v>203575</v>
      </c>
      <c r="O1192" t="s">
        <v>235</v>
      </c>
      <c r="P1192" t="s">
        <v>57</v>
      </c>
      <c r="R1192" t="s">
        <v>236</v>
      </c>
      <c r="S1192">
        <v>23.545516769300001</v>
      </c>
      <c r="T1192">
        <v>115</v>
      </c>
      <c r="U1192">
        <v>548</v>
      </c>
      <c r="V1192">
        <v>214521</v>
      </c>
      <c r="X1192" t="s">
        <v>74</v>
      </c>
      <c r="Y1192" t="s">
        <v>939</v>
      </c>
      <c r="Z1192" t="s">
        <v>76</v>
      </c>
      <c r="AB1192" t="s">
        <v>96</v>
      </c>
      <c r="AC1192">
        <v>18.702258726899998</v>
      </c>
      <c r="AD1192">
        <v>588</v>
      </c>
      <c r="AE1192">
        <v>45</v>
      </c>
      <c r="AF1192" t="s">
        <v>215</v>
      </c>
      <c r="AG1192">
        <v>3</v>
      </c>
      <c r="AH1192" t="s">
        <v>125</v>
      </c>
      <c r="AI1192">
        <v>72</v>
      </c>
      <c r="AJ1192">
        <v>1</v>
      </c>
      <c r="AK1192">
        <v>3</v>
      </c>
      <c r="AL1192" s="6">
        <f>+AN1192/AM1192</f>
        <v>0.6470588235294118</v>
      </c>
      <c r="AM1192">
        <v>51</v>
      </c>
      <c r="AN1192">
        <v>33</v>
      </c>
      <c r="AO1192">
        <v>22</v>
      </c>
      <c r="AP1192">
        <v>10</v>
      </c>
      <c r="AQ1192">
        <v>9</v>
      </c>
      <c r="AR1192">
        <v>1</v>
      </c>
      <c r="AS1192">
        <v>3</v>
      </c>
      <c r="AT1192">
        <v>0</v>
      </c>
      <c r="AU1192">
        <v>4</v>
      </c>
      <c r="AV1192" s="6">
        <f>+AX1192/AW1192</f>
        <v>0.77551020408163263</v>
      </c>
      <c r="AW1192">
        <v>49</v>
      </c>
      <c r="AX1192">
        <v>38</v>
      </c>
      <c r="AY1192">
        <v>17</v>
      </c>
      <c r="AZ1192">
        <v>3</v>
      </c>
      <c r="BA1192">
        <v>8</v>
      </c>
      <c r="BB1192">
        <v>4</v>
      </c>
      <c r="BC1192">
        <v>9</v>
      </c>
    </row>
    <row r="1193" spans="1:55" x14ac:dyDescent="0.35">
      <c r="A1193" t="s">
        <v>925</v>
      </c>
      <c r="B1193" t="s">
        <v>926</v>
      </c>
      <c r="C1193" t="s">
        <v>637</v>
      </c>
      <c r="D1193">
        <v>32</v>
      </c>
      <c r="E1193" t="s">
        <v>414</v>
      </c>
      <c r="F1193">
        <v>20180605</v>
      </c>
      <c r="G1193" s="8" t="str">
        <f>+LEFT(F1193,4)</f>
        <v>2018</v>
      </c>
      <c r="H1193" s="9" t="str">
        <f>+MID(F1193,5,2)</f>
        <v>06</v>
      </c>
      <c r="I1193" s="9" t="str">
        <f>+RIGHT(F1193,2)</f>
        <v>05</v>
      </c>
      <c r="J1193" s="1">
        <f>+DATE(G1193,H1193,I1193)</f>
        <v>43256</v>
      </c>
      <c r="K1193">
        <v>272</v>
      </c>
      <c r="L1193">
        <v>202922</v>
      </c>
      <c r="O1193" t="s">
        <v>931</v>
      </c>
      <c r="P1193" t="s">
        <v>57</v>
      </c>
      <c r="R1193" t="s">
        <v>121</v>
      </c>
      <c r="S1193">
        <v>25.4510609172</v>
      </c>
      <c r="T1193">
        <v>235</v>
      </c>
      <c r="U1193">
        <v>229</v>
      </c>
      <c r="V1193">
        <v>211817</v>
      </c>
      <c r="Y1193" t="s">
        <v>796</v>
      </c>
      <c r="Z1193" t="s">
        <v>76</v>
      </c>
      <c r="AB1193" t="s">
        <v>184</v>
      </c>
      <c r="AC1193">
        <v>20.577686516100002</v>
      </c>
      <c r="AD1193">
        <v>209</v>
      </c>
      <c r="AE1193">
        <v>263</v>
      </c>
      <c r="AF1193" t="s">
        <v>211</v>
      </c>
      <c r="AG1193">
        <v>3</v>
      </c>
      <c r="AH1193" t="s">
        <v>125</v>
      </c>
      <c r="AI1193">
        <v>138</v>
      </c>
      <c r="AJ1193">
        <v>0</v>
      </c>
      <c r="AK1193">
        <v>4</v>
      </c>
      <c r="AL1193" s="6">
        <f>+AN1193/AM1193</f>
        <v>0.70588235294117652</v>
      </c>
      <c r="AM1193">
        <v>102</v>
      </c>
      <c r="AN1193">
        <v>72</v>
      </c>
      <c r="AO1193">
        <v>43</v>
      </c>
      <c r="AP1193">
        <v>14</v>
      </c>
      <c r="AQ1193">
        <v>15</v>
      </c>
      <c r="AR1193">
        <v>3</v>
      </c>
      <c r="AS1193">
        <v>9</v>
      </c>
      <c r="AT1193">
        <v>2</v>
      </c>
      <c r="AU1193">
        <v>4</v>
      </c>
      <c r="AV1193" s="6">
        <f>+AX1193/AW1193</f>
        <v>0.56521739130434778</v>
      </c>
      <c r="AW1193">
        <v>92</v>
      </c>
      <c r="AX1193">
        <v>52</v>
      </c>
      <c r="AY1193">
        <v>26</v>
      </c>
      <c r="AZ1193">
        <v>20</v>
      </c>
      <c r="BA1193">
        <v>14</v>
      </c>
      <c r="BB1193">
        <v>6</v>
      </c>
      <c r="BC1193">
        <v>13</v>
      </c>
    </row>
    <row r="1194" spans="1:55" x14ac:dyDescent="0.35">
      <c r="A1194" t="s">
        <v>925</v>
      </c>
      <c r="B1194" t="s">
        <v>926</v>
      </c>
      <c r="C1194" t="s">
        <v>637</v>
      </c>
      <c r="D1194">
        <v>32</v>
      </c>
      <c r="E1194" t="s">
        <v>414</v>
      </c>
      <c r="F1194">
        <v>20180605</v>
      </c>
      <c r="G1194" s="8" t="str">
        <f>+LEFT(F1194,4)</f>
        <v>2018</v>
      </c>
      <c r="H1194" s="9" t="str">
        <f>+MID(F1194,5,2)</f>
        <v>06</v>
      </c>
      <c r="I1194" s="9" t="str">
        <f>+RIGHT(F1194,2)</f>
        <v>05</v>
      </c>
      <c r="J1194" s="1">
        <f>+DATE(G1194,H1194,I1194)</f>
        <v>43256</v>
      </c>
      <c r="K1194">
        <v>273</v>
      </c>
      <c r="L1194">
        <v>203530</v>
      </c>
      <c r="M1194">
        <v>7</v>
      </c>
      <c r="O1194" t="s">
        <v>373</v>
      </c>
      <c r="P1194" t="s">
        <v>57</v>
      </c>
      <c r="R1194" t="s">
        <v>258</v>
      </c>
      <c r="S1194">
        <v>25.634496919899998</v>
      </c>
      <c r="T1194">
        <v>110</v>
      </c>
      <c r="U1194">
        <v>601</v>
      </c>
      <c r="V1194">
        <v>211700</v>
      </c>
      <c r="X1194" t="s">
        <v>74</v>
      </c>
      <c r="Y1194" t="s">
        <v>937</v>
      </c>
      <c r="Z1194" t="s">
        <v>76</v>
      </c>
      <c r="AB1194" t="s">
        <v>85</v>
      </c>
      <c r="AC1194">
        <v>23.170431211499999</v>
      </c>
      <c r="AD1194">
        <v>733</v>
      </c>
      <c r="AE1194">
        <v>24</v>
      </c>
      <c r="AF1194" t="s">
        <v>938</v>
      </c>
      <c r="AG1194">
        <v>3</v>
      </c>
      <c r="AH1194" t="s">
        <v>125</v>
      </c>
      <c r="AI1194">
        <v>101</v>
      </c>
      <c r="AJ1194">
        <v>0</v>
      </c>
      <c r="AK1194">
        <v>7</v>
      </c>
      <c r="AL1194" s="6">
        <f>+AN1194/AM1194</f>
        <v>0.59459459459459463</v>
      </c>
      <c r="AM1194">
        <v>74</v>
      </c>
      <c r="AN1194">
        <v>44</v>
      </c>
      <c r="AO1194">
        <v>28</v>
      </c>
      <c r="AP1194">
        <v>16</v>
      </c>
      <c r="AQ1194">
        <v>11</v>
      </c>
      <c r="AR1194">
        <v>4</v>
      </c>
      <c r="AS1194">
        <v>7</v>
      </c>
      <c r="AT1194">
        <v>0</v>
      </c>
      <c r="AU1194">
        <v>4</v>
      </c>
      <c r="AV1194" s="6">
        <f>+AX1194/AW1194</f>
        <v>0.58571428571428574</v>
      </c>
      <c r="AW1194">
        <v>70</v>
      </c>
      <c r="AX1194">
        <v>41</v>
      </c>
      <c r="AY1194">
        <v>24</v>
      </c>
      <c r="AZ1194">
        <v>16</v>
      </c>
      <c r="BA1194">
        <v>11</v>
      </c>
      <c r="BB1194">
        <v>3</v>
      </c>
      <c r="BC1194">
        <v>7</v>
      </c>
    </row>
    <row r="1195" spans="1:55" x14ac:dyDescent="0.35">
      <c r="A1195" t="s">
        <v>925</v>
      </c>
      <c r="B1195" t="s">
        <v>926</v>
      </c>
      <c r="C1195" t="s">
        <v>637</v>
      </c>
      <c r="D1195">
        <v>32</v>
      </c>
      <c r="E1195" t="s">
        <v>414</v>
      </c>
      <c r="F1195">
        <v>20180605</v>
      </c>
      <c r="G1195" s="8" t="str">
        <f>+LEFT(F1195,4)</f>
        <v>2018</v>
      </c>
      <c r="H1195" s="9" t="str">
        <f>+MID(F1195,5,2)</f>
        <v>06</v>
      </c>
      <c r="I1195" s="9" t="str">
        <f>+RIGHT(F1195,2)</f>
        <v>05</v>
      </c>
      <c r="J1195" s="1">
        <f>+DATE(G1195,H1195,I1195)</f>
        <v>43256</v>
      </c>
      <c r="K1195">
        <v>274</v>
      </c>
      <c r="L1195">
        <v>201506</v>
      </c>
      <c r="M1195">
        <v>4</v>
      </c>
      <c r="O1195" t="s">
        <v>147</v>
      </c>
      <c r="P1195" t="s">
        <v>57</v>
      </c>
      <c r="Q1195">
        <v>164</v>
      </c>
      <c r="R1195" t="s">
        <v>148</v>
      </c>
      <c r="S1195">
        <v>31.101984941800001</v>
      </c>
      <c r="T1195">
        <v>75</v>
      </c>
      <c r="U1195">
        <v>813</v>
      </c>
      <c r="V1195">
        <v>206362</v>
      </c>
      <c r="Y1195" t="s">
        <v>936</v>
      </c>
      <c r="Z1195" t="s">
        <v>57</v>
      </c>
      <c r="AB1195" t="s">
        <v>190</v>
      </c>
      <c r="AC1195">
        <v>20.465434633800001</v>
      </c>
      <c r="AD1195">
        <v>345</v>
      </c>
      <c r="AE1195">
        <v>125</v>
      </c>
      <c r="AF1195" t="s">
        <v>124</v>
      </c>
      <c r="AG1195">
        <v>3</v>
      </c>
      <c r="AH1195" t="s">
        <v>125</v>
      </c>
      <c r="AI1195">
        <v>73</v>
      </c>
      <c r="AJ1195">
        <v>0</v>
      </c>
      <c r="AK1195">
        <v>6</v>
      </c>
      <c r="AL1195" s="6">
        <f>+AN1195/AM1195</f>
        <v>0.72916666666666663</v>
      </c>
      <c r="AM1195">
        <v>48</v>
      </c>
      <c r="AN1195">
        <v>35</v>
      </c>
      <c r="AO1195">
        <v>26</v>
      </c>
      <c r="AP1195">
        <v>6</v>
      </c>
      <c r="AQ1195">
        <v>8</v>
      </c>
      <c r="AR1195">
        <v>0</v>
      </c>
      <c r="AS1195">
        <v>1</v>
      </c>
      <c r="AT1195">
        <v>2</v>
      </c>
      <c r="AU1195">
        <v>5</v>
      </c>
      <c r="AV1195" s="6">
        <f>+AX1195/AW1195</f>
        <v>0.6271186440677966</v>
      </c>
      <c r="AW1195">
        <v>59</v>
      </c>
      <c r="AX1195">
        <v>37</v>
      </c>
      <c r="AY1195">
        <v>18</v>
      </c>
      <c r="AZ1195">
        <v>8</v>
      </c>
      <c r="BA1195">
        <v>7</v>
      </c>
      <c r="BB1195">
        <v>9</v>
      </c>
      <c r="BC1195">
        <v>14</v>
      </c>
    </row>
    <row r="1196" spans="1:55" x14ac:dyDescent="0.35">
      <c r="A1196" t="s">
        <v>925</v>
      </c>
      <c r="B1196" t="s">
        <v>926</v>
      </c>
      <c r="C1196" t="s">
        <v>637</v>
      </c>
      <c r="D1196">
        <v>32</v>
      </c>
      <c r="E1196" t="s">
        <v>414</v>
      </c>
      <c r="F1196">
        <v>20180605</v>
      </c>
      <c r="G1196" s="8" t="str">
        <f>+LEFT(F1196,4)</f>
        <v>2018</v>
      </c>
      <c r="H1196" s="9" t="str">
        <f>+MID(F1196,5,2)</f>
        <v>06</v>
      </c>
      <c r="I1196" s="9" t="str">
        <f>+RIGHT(F1196,2)</f>
        <v>05</v>
      </c>
      <c r="J1196" s="1">
        <f>+DATE(G1196,H1196,I1196)</f>
        <v>43256</v>
      </c>
      <c r="K1196">
        <v>275</v>
      </c>
      <c r="L1196">
        <v>202600</v>
      </c>
      <c r="O1196" t="s">
        <v>378</v>
      </c>
      <c r="P1196" t="s">
        <v>57</v>
      </c>
      <c r="R1196" t="s">
        <v>379</v>
      </c>
      <c r="S1196">
        <v>23.274469541399998</v>
      </c>
      <c r="T1196">
        <v>135</v>
      </c>
      <c r="U1196">
        <v>435</v>
      </c>
      <c r="V1196">
        <v>201621</v>
      </c>
      <c r="Y1196" t="s">
        <v>129</v>
      </c>
      <c r="Z1196" t="s">
        <v>57</v>
      </c>
      <c r="AA1196">
        <v>185</v>
      </c>
      <c r="AB1196" t="s">
        <v>58</v>
      </c>
      <c r="AC1196">
        <v>27.901437371699998</v>
      </c>
      <c r="AD1196">
        <v>117</v>
      </c>
      <c r="AE1196">
        <v>540</v>
      </c>
      <c r="AF1196" t="s">
        <v>935</v>
      </c>
      <c r="AG1196">
        <v>3</v>
      </c>
      <c r="AH1196" t="s">
        <v>125</v>
      </c>
      <c r="AI1196">
        <v>132</v>
      </c>
      <c r="AJ1196">
        <v>0</v>
      </c>
      <c r="AK1196">
        <v>8</v>
      </c>
      <c r="AL1196" s="6">
        <f>+AN1196/AM1196</f>
        <v>0.63063063063063063</v>
      </c>
      <c r="AM1196">
        <v>111</v>
      </c>
      <c r="AN1196">
        <v>70</v>
      </c>
      <c r="AO1196">
        <v>39</v>
      </c>
      <c r="AP1196">
        <v>18</v>
      </c>
      <c r="AQ1196">
        <v>15</v>
      </c>
      <c r="AR1196">
        <v>8</v>
      </c>
      <c r="AS1196">
        <v>15</v>
      </c>
      <c r="AT1196">
        <v>4</v>
      </c>
      <c r="AU1196">
        <v>10</v>
      </c>
      <c r="AV1196" s="6">
        <f>+AX1196/AW1196</f>
        <v>0.54166666666666663</v>
      </c>
      <c r="AW1196">
        <v>96</v>
      </c>
      <c r="AX1196">
        <v>52</v>
      </c>
      <c r="AY1196">
        <v>30</v>
      </c>
      <c r="AZ1196">
        <v>17</v>
      </c>
      <c r="BA1196">
        <v>15</v>
      </c>
      <c r="BB1196">
        <v>10</v>
      </c>
      <c r="BC1196">
        <v>19</v>
      </c>
    </row>
    <row r="1197" spans="1:55" x14ac:dyDescent="0.35">
      <c r="A1197" t="s">
        <v>925</v>
      </c>
      <c r="B1197" t="s">
        <v>926</v>
      </c>
      <c r="C1197" t="s">
        <v>637</v>
      </c>
      <c r="D1197">
        <v>32</v>
      </c>
      <c r="E1197" t="s">
        <v>414</v>
      </c>
      <c r="F1197">
        <v>20180605</v>
      </c>
      <c r="G1197" s="8" t="str">
        <f>+LEFT(F1197,4)</f>
        <v>2018</v>
      </c>
      <c r="H1197" s="9" t="str">
        <f>+MID(F1197,5,2)</f>
        <v>06</v>
      </c>
      <c r="I1197" s="9" t="str">
        <f>+RIGHT(F1197,2)</f>
        <v>05</v>
      </c>
      <c r="J1197" s="1">
        <f>+DATE(G1197,H1197,I1197)</f>
        <v>43256</v>
      </c>
      <c r="K1197">
        <v>276</v>
      </c>
      <c r="L1197">
        <v>214863</v>
      </c>
      <c r="O1197" t="s">
        <v>416</v>
      </c>
      <c r="P1197" t="s">
        <v>76</v>
      </c>
      <c r="R1197" t="s">
        <v>217</v>
      </c>
      <c r="S1197">
        <v>18.510609171799999</v>
      </c>
      <c r="T1197">
        <v>151</v>
      </c>
      <c r="U1197">
        <v>396</v>
      </c>
      <c r="V1197">
        <v>201568</v>
      </c>
      <c r="Y1197" t="s">
        <v>332</v>
      </c>
      <c r="Z1197" t="s">
        <v>57</v>
      </c>
      <c r="AB1197" t="s">
        <v>121</v>
      </c>
      <c r="AC1197">
        <v>28.035592060199999</v>
      </c>
      <c r="AD1197">
        <v>260</v>
      </c>
      <c r="AE1197">
        <v>199</v>
      </c>
      <c r="AF1197" t="s">
        <v>259</v>
      </c>
      <c r="AG1197">
        <v>3</v>
      </c>
      <c r="AH1197" t="s">
        <v>125</v>
      </c>
      <c r="AI1197">
        <v>61</v>
      </c>
      <c r="AJ1197">
        <v>0</v>
      </c>
      <c r="AK1197">
        <v>3</v>
      </c>
      <c r="AL1197" s="6">
        <f>+AN1197/AM1197</f>
        <v>0.60784313725490191</v>
      </c>
      <c r="AM1197">
        <v>51</v>
      </c>
      <c r="AN1197">
        <v>31</v>
      </c>
      <c r="AO1197">
        <v>19</v>
      </c>
      <c r="AP1197">
        <v>13</v>
      </c>
      <c r="AQ1197">
        <v>9</v>
      </c>
      <c r="AR1197">
        <v>0</v>
      </c>
      <c r="AS1197">
        <v>2</v>
      </c>
      <c r="AT1197">
        <v>0</v>
      </c>
      <c r="AU1197">
        <v>1</v>
      </c>
      <c r="AV1197" s="6">
        <f>+AX1197/AW1197</f>
        <v>0.57499999999999996</v>
      </c>
      <c r="AW1197">
        <v>40</v>
      </c>
      <c r="AX1197">
        <v>23</v>
      </c>
      <c r="AY1197">
        <v>12</v>
      </c>
      <c r="AZ1197">
        <v>6</v>
      </c>
      <c r="BA1197">
        <v>8</v>
      </c>
      <c r="BB1197">
        <v>2</v>
      </c>
      <c r="BC1197">
        <v>7</v>
      </c>
    </row>
    <row r="1198" spans="1:55" x14ac:dyDescent="0.35">
      <c r="A1198" t="s">
        <v>925</v>
      </c>
      <c r="B1198" t="s">
        <v>926</v>
      </c>
      <c r="C1198" t="s">
        <v>637</v>
      </c>
      <c r="D1198">
        <v>32</v>
      </c>
      <c r="E1198" t="s">
        <v>414</v>
      </c>
      <c r="F1198">
        <v>20180605</v>
      </c>
      <c r="G1198" s="8" t="str">
        <f>+LEFT(F1198,4)</f>
        <v>2018</v>
      </c>
      <c r="H1198" s="9" t="str">
        <f>+MID(F1198,5,2)</f>
        <v>06</v>
      </c>
      <c r="I1198" s="9" t="str">
        <f>+RIGHT(F1198,2)</f>
        <v>05</v>
      </c>
      <c r="J1198" s="1">
        <f>+DATE(G1198,H1198,I1198)</f>
        <v>43256</v>
      </c>
      <c r="K1198">
        <v>277</v>
      </c>
      <c r="L1198">
        <v>204427</v>
      </c>
      <c r="O1198" t="s">
        <v>524</v>
      </c>
      <c r="P1198" t="s">
        <v>57</v>
      </c>
      <c r="R1198" t="s">
        <v>136</v>
      </c>
      <c r="S1198">
        <v>21.6563997262</v>
      </c>
      <c r="T1198">
        <v>114</v>
      </c>
      <c r="U1198">
        <v>556</v>
      </c>
      <c r="V1198">
        <v>206374</v>
      </c>
      <c r="W1198">
        <v>6</v>
      </c>
      <c r="Y1198" t="s">
        <v>245</v>
      </c>
      <c r="Z1198" t="s">
        <v>57</v>
      </c>
      <c r="AB1198" t="s">
        <v>233</v>
      </c>
      <c r="AC1198">
        <v>24.098562628300002</v>
      </c>
      <c r="AD1198">
        <v>82</v>
      </c>
      <c r="AE1198">
        <v>773</v>
      </c>
      <c r="AF1198" t="s">
        <v>769</v>
      </c>
      <c r="AG1198">
        <v>3</v>
      </c>
      <c r="AH1198" t="s">
        <v>125</v>
      </c>
      <c r="AI1198">
        <v>193</v>
      </c>
      <c r="AJ1198">
        <v>0</v>
      </c>
      <c r="AK1198">
        <v>10</v>
      </c>
      <c r="AL1198" s="6">
        <f>+AN1198/AM1198</f>
        <v>0.64102564102564108</v>
      </c>
      <c r="AM1198">
        <v>117</v>
      </c>
      <c r="AN1198">
        <v>75</v>
      </c>
      <c r="AO1198">
        <v>44</v>
      </c>
      <c r="AP1198">
        <v>15</v>
      </c>
      <c r="AQ1198">
        <v>15</v>
      </c>
      <c r="AR1198">
        <v>10</v>
      </c>
      <c r="AS1198">
        <v>18</v>
      </c>
      <c r="AT1198">
        <v>0</v>
      </c>
      <c r="AU1198">
        <v>5</v>
      </c>
      <c r="AV1198" s="6">
        <f>+AX1198/AW1198</f>
        <v>0.67592592592592593</v>
      </c>
      <c r="AW1198">
        <v>108</v>
      </c>
      <c r="AX1198">
        <v>73</v>
      </c>
      <c r="AY1198">
        <v>37</v>
      </c>
      <c r="AZ1198">
        <v>14</v>
      </c>
      <c r="BA1198">
        <v>16</v>
      </c>
      <c r="BB1198">
        <v>5</v>
      </c>
      <c r="BC1198">
        <v>13</v>
      </c>
    </row>
    <row r="1199" spans="1:55" x14ac:dyDescent="0.35">
      <c r="A1199" t="s">
        <v>925</v>
      </c>
      <c r="B1199" t="s">
        <v>926</v>
      </c>
      <c r="C1199" t="s">
        <v>637</v>
      </c>
      <c r="D1199">
        <v>32</v>
      </c>
      <c r="E1199" t="s">
        <v>414</v>
      </c>
      <c r="F1199">
        <v>20180605</v>
      </c>
      <c r="G1199" s="8" t="str">
        <f>+LEFT(F1199,4)</f>
        <v>2018</v>
      </c>
      <c r="H1199" s="9" t="str">
        <f>+MID(F1199,5,2)</f>
        <v>06</v>
      </c>
      <c r="I1199" s="9" t="str">
        <f>+RIGHT(F1199,2)</f>
        <v>05</v>
      </c>
      <c r="J1199" s="1">
        <f>+DATE(G1199,H1199,I1199)</f>
        <v>43256</v>
      </c>
      <c r="K1199">
        <v>278</v>
      </c>
      <c r="L1199">
        <v>203533</v>
      </c>
      <c r="M1199">
        <v>5</v>
      </c>
      <c r="O1199" t="s">
        <v>356</v>
      </c>
      <c r="P1199" t="s">
        <v>57</v>
      </c>
      <c r="R1199" t="s">
        <v>121</v>
      </c>
      <c r="S1199">
        <v>23.726214921299999</v>
      </c>
      <c r="T1199">
        <v>77</v>
      </c>
      <c r="U1199">
        <v>782</v>
      </c>
      <c r="V1199">
        <v>216146</v>
      </c>
      <c r="Y1199" t="s">
        <v>357</v>
      </c>
      <c r="Z1199" t="s">
        <v>57</v>
      </c>
      <c r="AB1199" t="s">
        <v>162</v>
      </c>
      <c r="AC1199">
        <v>15.937029431899999</v>
      </c>
      <c r="AD1199">
        <v>141</v>
      </c>
      <c r="AE1199">
        <v>421</v>
      </c>
      <c r="AF1199" t="s">
        <v>333</v>
      </c>
      <c r="AG1199">
        <v>3</v>
      </c>
      <c r="AH1199" t="s">
        <v>125</v>
      </c>
      <c r="AI1199">
        <v>89</v>
      </c>
      <c r="AJ1199">
        <v>0</v>
      </c>
      <c r="AK1199">
        <v>2</v>
      </c>
      <c r="AL1199" s="6">
        <f>+AN1199/AM1199</f>
        <v>0.65217391304347827</v>
      </c>
      <c r="AM1199">
        <v>69</v>
      </c>
      <c r="AN1199">
        <v>45</v>
      </c>
      <c r="AO1199">
        <v>27</v>
      </c>
      <c r="AP1199">
        <v>9</v>
      </c>
      <c r="AQ1199">
        <v>10</v>
      </c>
      <c r="AR1199">
        <v>4</v>
      </c>
      <c r="AS1199">
        <v>9</v>
      </c>
      <c r="AT1199">
        <v>1</v>
      </c>
      <c r="AU1199">
        <v>6</v>
      </c>
      <c r="AV1199" s="6">
        <f>+AX1199/AW1199</f>
        <v>0.5</v>
      </c>
      <c r="AW1199">
        <v>74</v>
      </c>
      <c r="AX1199">
        <v>37</v>
      </c>
      <c r="AY1199">
        <v>15</v>
      </c>
      <c r="AZ1199">
        <v>15</v>
      </c>
      <c r="BA1199">
        <v>10</v>
      </c>
      <c r="BB1199">
        <v>8</v>
      </c>
      <c r="BC1199">
        <v>16</v>
      </c>
    </row>
    <row r="1200" spans="1:55" x14ac:dyDescent="0.35">
      <c r="A1200" t="s">
        <v>925</v>
      </c>
      <c r="B1200" t="s">
        <v>926</v>
      </c>
      <c r="C1200" t="s">
        <v>637</v>
      </c>
      <c r="D1200">
        <v>32</v>
      </c>
      <c r="E1200" t="s">
        <v>414</v>
      </c>
      <c r="F1200">
        <v>20180605</v>
      </c>
      <c r="G1200" s="8" t="str">
        <f>+LEFT(F1200,4)</f>
        <v>2018</v>
      </c>
      <c r="H1200" s="9" t="str">
        <f>+MID(F1200,5,2)</f>
        <v>06</v>
      </c>
      <c r="I1200" s="9" t="str">
        <f>+RIGHT(F1200,2)</f>
        <v>05</v>
      </c>
      <c r="J1200" s="1">
        <f>+DATE(G1200,H1200,I1200)</f>
        <v>43256</v>
      </c>
      <c r="K1200">
        <v>279</v>
      </c>
      <c r="L1200">
        <v>201562</v>
      </c>
      <c r="O1200" t="s">
        <v>654</v>
      </c>
      <c r="P1200" t="s">
        <v>57</v>
      </c>
      <c r="R1200" t="s">
        <v>136</v>
      </c>
      <c r="S1200">
        <v>30.543463381199999</v>
      </c>
      <c r="T1200">
        <v>213</v>
      </c>
      <c r="U1200">
        <v>257</v>
      </c>
      <c r="V1200">
        <v>211148</v>
      </c>
      <c r="Y1200" t="s">
        <v>271</v>
      </c>
      <c r="Z1200" t="s">
        <v>76</v>
      </c>
      <c r="AB1200" t="s">
        <v>148</v>
      </c>
      <c r="AC1200">
        <v>22.417522245000001</v>
      </c>
      <c r="AD1200">
        <v>130</v>
      </c>
      <c r="AE1200">
        <v>463</v>
      </c>
      <c r="AF1200" t="s">
        <v>246</v>
      </c>
      <c r="AG1200">
        <v>3</v>
      </c>
      <c r="AH1200" t="s">
        <v>125</v>
      </c>
      <c r="AI1200">
        <v>97</v>
      </c>
      <c r="AJ1200">
        <v>1</v>
      </c>
      <c r="AK1200">
        <v>5</v>
      </c>
      <c r="AL1200" s="6">
        <f>+AN1200/AM1200</f>
        <v>0.67105263157894735</v>
      </c>
      <c r="AM1200">
        <v>76</v>
      </c>
      <c r="AN1200">
        <v>51</v>
      </c>
      <c r="AO1200">
        <v>23</v>
      </c>
      <c r="AP1200">
        <v>13</v>
      </c>
      <c r="AQ1200">
        <v>10</v>
      </c>
      <c r="AR1200">
        <v>7</v>
      </c>
      <c r="AS1200">
        <v>12</v>
      </c>
      <c r="AT1200">
        <v>1</v>
      </c>
      <c r="AU1200">
        <v>4</v>
      </c>
      <c r="AV1200" s="6">
        <f>+AX1200/AW1200</f>
        <v>0.60273972602739723</v>
      </c>
      <c r="AW1200">
        <v>73</v>
      </c>
      <c r="AX1200">
        <v>44</v>
      </c>
      <c r="AY1200">
        <v>18</v>
      </c>
      <c r="AZ1200">
        <v>12</v>
      </c>
      <c r="BA1200">
        <v>11</v>
      </c>
      <c r="BB1200">
        <v>4</v>
      </c>
      <c r="BC1200">
        <v>12</v>
      </c>
    </row>
    <row r="1201" spans="1:55" x14ac:dyDescent="0.35">
      <c r="A1201" t="s">
        <v>925</v>
      </c>
      <c r="B1201" t="s">
        <v>926</v>
      </c>
      <c r="C1201" t="s">
        <v>637</v>
      </c>
      <c r="D1201">
        <v>32</v>
      </c>
      <c r="E1201" t="s">
        <v>414</v>
      </c>
      <c r="F1201">
        <v>20180605</v>
      </c>
      <c r="G1201" s="8" t="str">
        <f>+LEFT(F1201,4)</f>
        <v>2018</v>
      </c>
      <c r="H1201" s="9" t="str">
        <f>+MID(F1201,5,2)</f>
        <v>06</v>
      </c>
      <c r="I1201" s="9" t="str">
        <f>+RIGHT(F1201,2)</f>
        <v>05</v>
      </c>
      <c r="J1201" s="1">
        <f>+DATE(G1201,H1201,I1201)</f>
        <v>43256</v>
      </c>
      <c r="K1201">
        <v>280</v>
      </c>
      <c r="L1201">
        <v>202456</v>
      </c>
      <c r="O1201" t="s">
        <v>702</v>
      </c>
      <c r="P1201" t="s">
        <v>57</v>
      </c>
      <c r="Q1201">
        <v>170</v>
      </c>
      <c r="R1201" t="s">
        <v>184</v>
      </c>
      <c r="S1201">
        <v>28.090349075999999</v>
      </c>
      <c r="T1201">
        <v>191</v>
      </c>
      <c r="U1201">
        <v>290</v>
      </c>
      <c r="V1201">
        <v>204434</v>
      </c>
      <c r="Y1201" t="s">
        <v>110</v>
      </c>
      <c r="Z1201" t="s">
        <v>100</v>
      </c>
      <c r="AB1201" t="s">
        <v>111</v>
      </c>
      <c r="AC1201">
        <v>23.767282683099999</v>
      </c>
      <c r="AD1201">
        <v>131</v>
      </c>
      <c r="AE1201">
        <v>462</v>
      </c>
      <c r="AF1201" t="s">
        <v>465</v>
      </c>
      <c r="AG1201">
        <v>3</v>
      </c>
      <c r="AH1201" t="s">
        <v>125</v>
      </c>
      <c r="AI1201">
        <v>72</v>
      </c>
      <c r="AJ1201">
        <v>1</v>
      </c>
      <c r="AK1201">
        <v>4</v>
      </c>
      <c r="AL1201" s="6">
        <f>+AN1201/AM1201</f>
        <v>0.70175438596491224</v>
      </c>
      <c r="AM1201">
        <v>57</v>
      </c>
      <c r="AN1201">
        <v>40</v>
      </c>
      <c r="AO1201">
        <v>28</v>
      </c>
      <c r="AP1201">
        <v>10</v>
      </c>
      <c r="AQ1201">
        <v>7</v>
      </c>
      <c r="AR1201">
        <v>6</v>
      </c>
      <c r="AS1201">
        <v>6</v>
      </c>
      <c r="AT1201">
        <v>0</v>
      </c>
      <c r="AU1201">
        <v>3</v>
      </c>
      <c r="AV1201" s="6">
        <f>+AX1201/AW1201</f>
        <v>0.75</v>
      </c>
      <c r="AW1201">
        <v>40</v>
      </c>
      <c r="AX1201">
        <v>30</v>
      </c>
      <c r="AY1201">
        <v>12</v>
      </c>
      <c r="AZ1201">
        <v>3</v>
      </c>
      <c r="BA1201">
        <v>7</v>
      </c>
      <c r="BB1201">
        <v>1</v>
      </c>
      <c r="BC1201">
        <v>6</v>
      </c>
    </row>
    <row r="1202" spans="1:55" x14ac:dyDescent="0.35">
      <c r="A1202" t="s">
        <v>925</v>
      </c>
      <c r="B1202" t="s">
        <v>926</v>
      </c>
      <c r="C1202" t="s">
        <v>637</v>
      </c>
      <c r="D1202">
        <v>32</v>
      </c>
      <c r="E1202" t="s">
        <v>414</v>
      </c>
      <c r="F1202">
        <v>20180605</v>
      </c>
      <c r="G1202" s="8" t="str">
        <f>+LEFT(F1202,4)</f>
        <v>2018</v>
      </c>
      <c r="H1202" s="9" t="str">
        <f>+MID(F1202,5,2)</f>
        <v>06</v>
      </c>
      <c r="I1202" s="9" t="str">
        <f>+RIGHT(F1202,2)</f>
        <v>05</v>
      </c>
      <c r="J1202" s="1">
        <f>+DATE(G1202,H1202,I1202)</f>
        <v>43256</v>
      </c>
      <c r="K1202">
        <v>281</v>
      </c>
      <c r="L1202">
        <v>214461</v>
      </c>
      <c r="O1202" t="s">
        <v>808</v>
      </c>
      <c r="P1202" t="s">
        <v>57</v>
      </c>
      <c r="R1202" t="s">
        <v>93</v>
      </c>
      <c r="S1202">
        <v>20.4407939767</v>
      </c>
      <c r="T1202">
        <v>122</v>
      </c>
      <c r="U1202">
        <v>507</v>
      </c>
      <c r="V1202">
        <v>201548</v>
      </c>
      <c r="W1202">
        <v>3</v>
      </c>
      <c r="Y1202" t="s">
        <v>189</v>
      </c>
      <c r="Z1202" t="s">
        <v>57</v>
      </c>
      <c r="AB1202" t="s">
        <v>190</v>
      </c>
      <c r="AC1202">
        <v>25.078713210099998</v>
      </c>
      <c r="AD1202">
        <v>69</v>
      </c>
      <c r="AE1202">
        <v>861</v>
      </c>
      <c r="AF1202" t="s">
        <v>193</v>
      </c>
      <c r="AG1202">
        <v>3</v>
      </c>
      <c r="AH1202" t="s">
        <v>125</v>
      </c>
      <c r="AI1202">
        <v>66</v>
      </c>
      <c r="AJ1202">
        <v>0</v>
      </c>
      <c r="AK1202">
        <v>2</v>
      </c>
      <c r="AL1202" s="6">
        <f>+AN1202/AM1202</f>
        <v>0.57692307692307687</v>
      </c>
      <c r="AM1202">
        <v>52</v>
      </c>
      <c r="AN1202">
        <v>30</v>
      </c>
      <c r="AO1202">
        <v>24</v>
      </c>
      <c r="AP1202">
        <v>11</v>
      </c>
      <c r="AQ1202">
        <v>8</v>
      </c>
      <c r="AR1202">
        <v>2</v>
      </c>
      <c r="AS1202">
        <v>3</v>
      </c>
      <c r="AT1202">
        <v>1</v>
      </c>
      <c r="AU1202">
        <v>1</v>
      </c>
      <c r="AV1202" s="6">
        <f>+AX1202/AW1202</f>
        <v>0.68181818181818177</v>
      </c>
      <c r="AW1202">
        <v>44</v>
      </c>
      <c r="AX1202">
        <v>30</v>
      </c>
      <c r="AY1202">
        <v>15</v>
      </c>
      <c r="AZ1202">
        <v>4</v>
      </c>
      <c r="BA1202">
        <v>8</v>
      </c>
      <c r="BB1202">
        <v>4</v>
      </c>
      <c r="BC1202">
        <v>9</v>
      </c>
    </row>
    <row r="1203" spans="1:55" x14ac:dyDescent="0.35">
      <c r="A1203" t="s">
        <v>925</v>
      </c>
      <c r="B1203" t="s">
        <v>926</v>
      </c>
      <c r="C1203" t="s">
        <v>637</v>
      </c>
      <c r="D1203">
        <v>32</v>
      </c>
      <c r="E1203" t="s">
        <v>414</v>
      </c>
      <c r="F1203">
        <v>20180605</v>
      </c>
      <c r="G1203" s="8" t="str">
        <f>+LEFT(F1203,4)</f>
        <v>2018</v>
      </c>
      <c r="H1203" s="9" t="str">
        <f>+MID(F1203,5,2)</f>
        <v>06</v>
      </c>
      <c r="I1203" s="9" t="str">
        <f>+RIGHT(F1203,2)</f>
        <v>05</v>
      </c>
      <c r="J1203" s="1">
        <f>+DATE(G1203,H1203,I1203)</f>
        <v>43256</v>
      </c>
      <c r="K1203">
        <v>282</v>
      </c>
      <c r="L1203">
        <v>201531</v>
      </c>
      <c r="M1203">
        <v>8</v>
      </c>
      <c r="O1203" t="s">
        <v>363</v>
      </c>
      <c r="P1203" t="s">
        <v>57</v>
      </c>
      <c r="R1203" t="s">
        <v>364</v>
      </c>
      <c r="S1203">
        <v>28.813141683800001</v>
      </c>
      <c r="T1203">
        <v>112</v>
      </c>
      <c r="U1203">
        <v>588</v>
      </c>
      <c r="V1203">
        <v>206124</v>
      </c>
      <c r="Y1203" t="s">
        <v>463</v>
      </c>
      <c r="Z1203" t="s">
        <v>76</v>
      </c>
      <c r="AB1203" t="s">
        <v>85</v>
      </c>
      <c r="AC1203">
        <v>23.613963039000001</v>
      </c>
      <c r="AD1203">
        <v>150</v>
      </c>
      <c r="AE1203">
        <v>397</v>
      </c>
      <c r="AF1203" t="s">
        <v>341</v>
      </c>
      <c r="AG1203">
        <v>3</v>
      </c>
      <c r="AH1203" t="s">
        <v>125</v>
      </c>
      <c r="AI1203">
        <v>125</v>
      </c>
      <c r="AJ1203">
        <v>0</v>
      </c>
      <c r="AK1203">
        <v>4</v>
      </c>
      <c r="AL1203" s="6">
        <f>+AN1203/AM1203</f>
        <v>0.60465116279069764</v>
      </c>
      <c r="AM1203">
        <v>86</v>
      </c>
      <c r="AN1203">
        <v>52</v>
      </c>
      <c r="AO1203">
        <v>27</v>
      </c>
      <c r="AP1203">
        <v>15</v>
      </c>
      <c r="AQ1203">
        <v>12</v>
      </c>
      <c r="AR1203">
        <v>4</v>
      </c>
      <c r="AS1203">
        <v>10</v>
      </c>
      <c r="AT1203">
        <v>0</v>
      </c>
      <c r="AU1203">
        <v>3</v>
      </c>
      <c r="AV1203" s="6">
        <f>+AX1203/AW1203</f>
        <v>0.68367346938775508</v>
      </c>
      <c r="AW1203">
        <v>98</v>
      </c>
      <c r="AX1203">
        <v>67</v>
      </c>
      <c r="AY1203">
        <v>34</v>
      </c>
      <c r="AZ1203">
        <v>8</v>
      </c>
      <c r="BA1203">
        <v>13</v>
      </c>
      <c r="BB1203">
        <v>7</v>
      </c>
      <c r="BC1203">
        <v>15</v>
      </c>
    </row>
    <row r="1204" spans="1:55" x14ac:dyDescent="0.35">
      <c r="A1204" t="s">
        <v>925</v>
      </c>
      <c r="B1204" t="s">
        <v>926</v>
      </c>
      <c r="C1204" t="s">
        <v>637</v>
      </c>
      <c r="D1204">
        <v>32</v>
      </c>
      <c r="E1204" t="s">
        <v>414</v>
      </c>
      <c r="F1204">
        <v>20180605</v>
      </c>
      <c r="G1204" s="8" t="str">
        <f>+LEFT(F1204,4)</f>
        <v>2018</v>
      </c>
      <c r="H1204" s="9" t="str">
        <f>+MID(F1204,5,2)</f>
        <v>06</v>
      </c>
      <c r="I1204" s="9" t="str">
        <f>+RIGHT(F1204,2)</f>
        <v>05</v>
      </c>
      <c r="J1204" s="1">
        <f>+DATE(G1204,H1204,I1204)</f>
        <v>43256</v>
      </c>
      <c r="K1204">
        <v>283</v>
      </c>
      <c r="L1204">
        <v>201605</v>
      </c>
      <c r="O1204" t="s">
        <v>704</v>
      </c>
      <c r="P1204" t="s">
        <v>57</v>
      </c>
      <c r="R1204" t="s">
        <v>705</v>
      </c>
      <c r="S1204">
        <v>32.533880903499998</v>
      </c>
      <c r="T1204">
        <v>286</v>
      </c>
      <c r="U1204">
        <v>175</v>
      </c>
      <c r="V1204">
        <v>202453</v>
      </c>
      <c r="Y1204" t="s">
        <v>708</v>
      </c>
      <c r="Z1204" t="s">
        <v>57</v>
      </c>
      <c r="AB1204" t="s">
        <v>233</v>
      </c>
      <c r="AC1204">
        <v>24.328542094500001</v>
      </c>
      <c r="AD1204">
        <v>129</v>
      </c>
      <c r="AE1204">
        <v>466</v>
      </c>
      <c r="AF1204" t="s">
        <v>246</v>
      </c>
      <c r="AG1204">
        <v>3</v>
      </c>
      <c r="AH1204" t="s">
        <v>125</v>
      </c>
      <c r="AI1204">
        <v>103</v>
      </c>
      <c r="AJ1204">
        <v>1</v>
      </c>
      <c r="AK1204">
        <v>3</v>
      </c>
      <c r="AL1204" s="6">
        <f>+AN1204/AM1204</f>
        <v>0.66176470588235292</v>
      </c>
      <c r="AM1204">
        <v>68</v>
      </c>
      <c r="AN1204">
        <v>45</v>
      </c>
      <c r="AO1204">
        <v>24</v>
      </c>
      <c r="AP1204">
        <v>11</v>
      </c>
      <c r="AQ1204">
        <v>10</v>
      </c>
      <c r="AR1204">
        <v>3</v>
      </c>
      <c r="AS1204">
        <v>8</v>
      </c>
      <c r="AT1204">
        <v>0</v>
      </c>
      <c r="AU1204">
        <v>3</v>
      </c>
      <c r="AV1204" s="6">
        <f>+AX1204/AW1204</f>
        <v>0.66216216216216217</v>
      </c>
      <c r="AW1204">
        <v>74</v>
      </c>
      <c r="AX1204">
        <v>49</v>
      </c>
      <c r="AY1204">
        <v>21</v>
      </c>
      <c r="AZ1204">
        <v>10</v>
      </c>
      <c r="BA1204">
        <v>11</v>
      </c>
      <c r="BB1204">
        <v>6</v>
      </c>
      <c r="BC1204">
        <v>14</v>
      </c>
    </row>
    <row r="1205" spans="1:55" x14ac:dyDescent="0.35">
      <c r="A1205" t="s">
        <v>925</v>
      </c>
      <c r="B1205" t="s">
        <v>926</v>
      </c>
      <c r="C1205" t="s">
        <v>637</v>
      </c>
      <c r="D1205">
        <v>32</v>
      </c>
      <c r="E1205" t="s">
        <v>414</v>
      </c>
      <c r="F1205">
        <v>20180605</v>
      </c>
      <c r="G1205" s="8" t="str">
        <f>+LEFT(F1205,4)</f>
        <v>2018</v>
      </c>
      <c r="H1205" s="9" t="str">
        <f>+MID(F1205,5,2)</f>
        <v>06</v>
      </c>
      <c r="I1205" s="9" t="str">
        <f>+RIGHT(F1205,2)</f>
        <v>05</v>
      </c>
      <c r="J1205" s="1">
        <f>+DATE(G1205,H1205,I1205)</f>
        <v>43256</v>
      </c>
      <c r="K1205">
        <v>284</v>
      </c>
      <c r="L1205">
        <v>211329</v>
      </c>
      <c r="N1205" t="s">
        <v>74</v>
      </c>
      <c r="O1205" t="s">
        <v>927</v>
      </c>
      <c r="P1205" t="s">
        <v>76</v>
      </c>
      <c r="R1205" t="s">
        <v>96</v>
      </c>
      <c r="S1205">
        <v>23.071868583200001</v>
      </c>
      <c r="T1205">
        <v>318</v>
      </c>
      <c r="U1205">
        <v>147</v>
      </c>
      <c r="V1205">
        <v>201638</v>
      </c>
      <c r="Y1205" t="s">
        <v>934</v>
      </c>
      <c r="Z1205" t="s">
        <v>57</v>
      </c>
      <c r="AB1205" t="s">
        <v>136</v>
      </c>
      <c r="AC1205">
        <v>31.288158795299999</v>
      </c>
      <c r="AD1205">
        <v>359</v>
      </c>
      <c r="AE1205">
        <v>117</v>
      </c>
      <c r="AF1205" t="s">
        <v>237</v>
      </c>
      <c r="AG1205">
        <v>3</v>
      </c>
      <c r="AH1205" t="s">
        <v>125</v>
      </c>
      <c r="AI1205">
        <v>52</v>
      </c>
      <c r="AJ1205">
        <v>0</v>
      </c>
      <c r="AK1205">
        <v>1</v>
      </c>
      <c r="AL1205" s="6">
        <f>+AN1205/AM1205</f>
        <v>0.54545454545454541</v>
      </c>
      <c r="AM1205">
        <v>44</v>
      </c>
      <c r="AN1205">
        <v>24</v>
      </c>
      <c r="AO1205">
        <v>17</v>
      </c>
      <c r="AP1205">
        <v>12</v>
      </c>
      <c r="AQ1205">
        <v>7</v>
      </c>
      <c r="AR1205">
        <v>1</v>
      </c>
      <c r="AS1205">
        <v>2</v>
      </c>
      <c r="AT1205">
        <v>0</v>
      </c>
      <c r="AU1205">
        <v>3</v>
      </c>
      <c r="AV1205" s="6">
        <f>+AX1205/AW1205</f>
        <v>0.67567567567567566</v>
      </c>
      <c r="AW1205">
        <v>37</v>
      </c>
      <c r="AX1205">
        <v>25</v>
      </c>
      <c r="AY1205">
        <v>8</v>
      </c>
      <c r="AZ1205">
        <v>2</v>
      </c>
      <c r="BA1205">
        <v>6</v>
      </c>
      <c r="BB1205">
        <v>3</v>
      </c>
      <c r="BC1205">
        <v>9</v>
      </c>
    </row>
    <row r="1206" spans="1:55" x14ac:dyDescent="0.35">
      <c r="A1206" t="s">
        <v>925</v>
      </c>
      <c r="B1206" t="s">
        <v>926</v>
      </c>
      <c r="C1206" t="s">
        <v>637</v>
      </c>
      <c r="D1206">
        <v>32</v>
      </c>
      <c r="E1206" t="s">
        <v>414</v>
      </c>
      <c r="F1206">
        <v>20180605</v>
      </c>
      <c r="G1206" s="8" t="str">
        <f>+LEFT(F1206,4)</f>
        <v>2018</v>
      </c>
      <c r="H1206" s="9" t="str">
        <f>+MID(F1206,5,2)</f>
        <v>06</v>
      </c>
      <c r="I1206" s="9" t="str">
        <f>+RIGHT(F1206,2)</f>
        <v>05</v>
      </c>
      <c r="J1206" s="1">
        <f>+DATE(G1206,H1206,I1206)</f>
        <v>43256</v>
      </c>
      <c r="K1206">
        <v>285</v>
      </c>
      <c r="L1206">
        <v>203475</v>
      </c>
      <c r="O1206" t="s">
        <v>428</v>
      </c>
      <c r="P1206" t="s">
        <v>57</v>
      </c>
      <c r="R1206" t="s">
        <v>286</v>
      </c>
      <c r="S1206">
        <v>22.9596167009</v>
      </c>
      <c r="T1206">
        <v>134</v>
      </c>
      <c r="U1206">
        <v>448</v>
      </c>
      <c r="V1206">
        <v>203462</v>
      </c>
      <c r="W1206">
        <v>1</v>
      </c>
      <c r="Y1206" t="s">
        <v>371</v>
      </c>
      <c r="Z1206" t="s">
        <v>57</v>
      </c>
      <c r="AB1206" t="s">
        <v>162</v>
      </c>
      <c r="AC1206">
        <v>24.287474332599999</v>
      </c>
      <c r="AD1206">
        <v>67</v>
      </c>
      <c r="AE1206">
        <v>870</v>
      </c>
      <c r="AF1206" t="s">
        <v>193</v>
      </c>
      <c r="AG1206">
        <v>3</v>
      </c>
      <c r="AH1206" t="s">
        <v>125</v>
      </c>
      <c r="AI1206">
        <v>70</v>
      </c>
      <c r="AJ1206">
        <v>3</v>
      </c>
      <c r="AK1206">
        <v>1</v>
      </c>
      <c r="AL1206" s="6">
        <f>+AN1206/AM1206</f>
        <v>0.7</v>
      </c>
      <c r="AM1206">
        <v>50</v>
      </c>
      <c r="AN1206">
        <v>35</v>
      </c>
      <c r="AO1206">
        <v>27</v>
      </c>
      <c r="AP1206">
        <v>7</v>
      </c>
      <c r="AQ1206">
        <v>8</v>
      </c>
      <c r="AR1206">
        <v>5</v>
      </c>
      <c r="AS1206">
        <v>6</v>
      </c>
      <c r="AT1206">
        <v>1</v>
      </c>
      <c r="AU1206">
        <v>3</v>
      </c>
      <c r="AV1206" s="6">
        <f>+AX1206/AW1206</f>
        <v>0.59322033898305082</v>
      </c>
      <c r="AW1206">
        <v>59</v>
      </c>
      <c r="AX1206">
        <v>35</v>
      </c>
      <c r="AY1206">
        <v>16</v>
      </c>
      <c r="AZ1206">
        <v>11</v>
      </c>
      <c r="BA1206">
        <v>8</v>
      </c>
      <c r="BB1206">
        <v>1</v>
      </c>
      <c r="BC1206">
        <v>6</v>
      </c>
    </row>
    <row r="1207" spans="1:55" x14ac:dyDescent="0.35">
      <c r="A1207" t="s">
        <v>925</v>
      </c>
      <c r="B1207" t="s">
        <v>926</v>
      </c>
      <c r="C1207" t="s">
        <v>637</v>
      </c>
      <c r="D1207">
        <v>32</v>
      </c>
      <c r="E1207" t="s">
        <v>414</v>
      </c>
      <c r="F1207">
        <v>20180605</v>
      </c>
      <c r="G1207" s="8" t="str">
        <f>+LEFT(F1207,4)</f>
        <v>2018</v>
      </c>
      <c r="H1207" s="9" t="str">
        <f>+MID(F1207,5,2)</f>
        <v>06</v>
      </c>
      <c r="I1207" s="9" t="str">
        <f>+RIGHT(F1207,2)</f>
        <v>05</v>
      </c>
      <c r="J1207" s="1">
        <f>+DATE(G1207,H1207,I1207)</f>
        <v>43256</v>
      </c>
      <c r="K1207">
        <v>286</v>
      </c>
      <c r="L1207">
        <v>202663</v>
      </c>
      <c r="M1207">
        <v>2</v>
      </c>
      <c r="O1207" t="s">
        <v>240</v>
      </c>
      <c r="P1207" t="s">
        <v>57</v>
      </c>
      <c r="R1207" t="s">
        <v>81</v>
      </c>
      <c r="S1207">
        <v>26.310746064300002</v>
      </c>
      <c r="T1207">
        <v>68</v>
      </c>
      <c r="U1207">
        <v>865</v>
      </c>
      <c r="V1207">
        <v>203575</v>
      </c>
      <c r="Y1207" t="s">
        <v>235</v>
      </c>
      <c r="Z1207" t="s">
        <v>57</v>
      </c>
      <c r="AB1207" t="s">
        <v>236</v>
      </c>
      <c r="AC1207">
        <v>23.545516769300001</v>
      </c>
      <c r="AD1207">
        <v>115</v>
      </c>
      <c r="AE1207">
        <v>548</v>
      </c>
      <c r="AF1207" t="s">
        <v>933</v>
      </c>
      <c r="AG1207">
        <v>3</v>
      </c>
      <c r="AH1207" t="s">
        <v>97</v>
      </c>
      <c r="AI1207">
        <v>160</v>
      </c>
      <c r="AJ1207">
        <v>0</v>
      </c>
      <c r="AK1207">
        <v>5</v>
      </c>
      <c r="AL1207" s="6">
        <f>+AN1207/AM1207</f>
        <v>0.6506024096385542</v>
      </c>
      <c r="AM1207">
        <v>83</v>
      </c>
      <c r="AN1207">
        <v>54</v>
      </c>
      <c r="AO1207">
        <v>26</v>
      </c>
      <c r="AP1207">
        <v>17</v>
      </c>
      <c r="AQ1207">
        <v>12</v>
      </c>
      <c r="AR1207">
        <v>6</v>
      </c>
      <c r="AS1207">
        <v>11</v>
      </c>
      <c r="AT1207">
        <v>3</v>
      </c>
      <c r="AU1207">
        <v>6</v>
      </c>
      <c r="AV1207" s="6">
        <f>+AX1207/AW1207</f>
        <v>0.53333333333333333</v>
      </c>
      <c r="AW1207">
        <v>120</v>
      </c>
      <c r="AX1207">
        <v>64</v>
      </c>
      <c r="AY1207">
        <v>35</v>
      </c>
      <c r="AZ1207">
        <v>23</v>
      </c>
      <c r="BA1207">
        <v>13</v>
      </c>
      <c r="BB1207">
        <v>13</v>
      </c>
      <c r="BC1207">
        <v>20</v>
      </c>
    </row>
    <row r="1208" spans="1:55" x14ac:dyDescent="0.35">
      <c r="A1208" t="s">
        <v>925</v>
      </c>
      <c r="B1208" t="s">
        <v>926</v>
      </c>
      <c r="C1208" t="s">
        <v>637</v>
      </c>
      <c r="D1208">
        <v>32</v>
      </c>
      <c r="E1208" t="s">
        <v>414</v>
      </c>
      <c r="F1208">
        <v>20180605</v>
      </c>
      <c r="G1208" s="8" t="str">
        <f>+LEFT(F1208,4)</f>
        <v>2018</v>
      </c>
      <c r="H1208" s="9" t="str">
        <f>+MID(F1208,5,2)</f>
        <v>06</v>
      </c>
      <c r="I1208" s="9" t="str">
        <f>+RIGHT(F1208,2)</f>
        <v>05</v>
      </c>
      <c r="J1208" s="1">
        <f>+DATE(G1208,H1208,I1208)</f>
        <v>43256</v>
      </c>
      <c r="K1208">
        <v>287</v>
      </c>
      <c r="L1208">
        <v>203530</v>
      </c>
      <c r="M1208">
        <v>7</v>
      </c>
      <c r="O1208" t="s">
        <v>373</v>
      </c>
      <c r="P1208" t="s">
        <v>57</v>
      </c>
      <c r="R1208" t="s">
        <v>258</v>
      </c>
      <c r="S1208">
        <v>25.634496919899998</v>
      </c>
      <c r="T1208">
        <v>110</v>
      </c>
      <c r="U1208">
        <v>601</v>
      </c>
      <c r="V1208">
        <v>202922</v>
      </c>
      <c r="Y1208" t="s">
        <v>931</v>
      </c>
      <c r="Z1208" t="s">
        <v>57</v>
      </c>
      <c r="AB1208" t="s">
        <v>121</v>
      </c>
      <c r="AC1208">
        <v>25.4510609172</v>
      </c>
      <c r="AD1208">
        <v>235</v>
      </c>
      <c r="AE1208">
        <v>229</v>
      </c>
      <c r="AF1208" t="s">
        <v>932</v>
      </c>
      <c r="AG1208">
        <v>3</v>
      </c>
      <c r="AH1208" t="s">
        <v>97</v>
      </c>
      <c r="AI1208">
        <v>115</v>
      </c>
      <c r="AJ1208">
        <v>0</v>
      </c>
      <c r="AK1208">
        <v>8</v>
      </c>
      <c r="AL1208" s="6">
        <f>+AN1208/AM1208</f>
        <v>0.56944444444444442</v>
      </c>
      <c r="AM1208">
        <v>72</v>
      </c>
      <c r="AN1208">
        <v>41</v>
      </c>
      <c r="AO1208">
        <v>26</v>
      </c>
      <c r="AP1208">
        <v>11</v>
      </c>
      <c r="AQ1208">
        <v>12</v>
      </c>
      <c r="AR1208">
        <v>4</v>
      </c>
      <c r="AS1208">
        <v>10</v>
      </c>
      <c r="AT1208">
        <v>1</v>
      </c>
      <c r="AU1208">
        <v>4</v>
      </c>
      <c r="AV1208" s="6">
        <f>+AX1208/AW1208</f>
        <v>0.7191011235955056</v>
      </c>
      <c r="AW1208">
        <v>89</v>
      </c>
      <c r="AX1208">
        <v>64</v>
      </c>
      <c r="AY1208">
        <v>32</v>
      </c>
      <c r="AZ1208">
        <v>12</v>
      </c>
      <c r="BA1208">
        <v>12</v>
      </c>
      <c r="BB1208">
        <v>5</v>
      </c>
      <c r="BC1208">
        <v>11</v>
      </c>
    </row>
    <row r="1209" spans="1:55" x14ac:dyDescent="0.35">
      <c r="A1209" t="s">
        <v>925</v>
      </c>
      <c r="B1209" t="s">
        <v>926</v>
      </c>
      <c r="C1209" t="s">
        <v>637</v>
      </c>
      <c r="D1209">
        <v>32</v>
      </c>
      <c r="E1209" t="s">
        <v>414</v>
      </c>
      <c r="F1209">
        <v>20180605</v>
      </c>
      <c r="G1209" s="8" t="str">
        <f>+LEFT(F1209,4)</f>
        <v>2018</v>
      </c>
      <c r="H1209" s="9" t="str">
        <f>+MID(F1209,5,2)</f>
        <v>06</v>
      </c>
      <c r="I1209" s="9" t="str">
        <f>+RIGHT(F1209,2)</f>
        <v>05</v>
      </c>
      <c r="J1209" s="1">
        <f>+DATE(G1209,H1209,I1209)</f>
        <v>43256</v>
      </c>
      <c r="K1209">
        <v>288</v>
      </c>
      <c r="L1209">
        <v>201506</v>
      </c>
      <c r="M1209">
        <v>4</v>
      </c>
      <c r="O1209" t="s">
        <v>147</v>
      </c>
      <c r="P1209" t="s">
        <v>57</v>
      </c>
      <c r="Q1209">
        <v>164</v>
      </c>
      <c r="R1209" t="s">
        <v>148</v>
      </c>
      <c r="S1209">
        <v>31.101984941800001</v>
      </c>
      <c r="T1209">
        <v>75</v>
      </c>
      <c r="U1209">
        <v>813</v>
      </c>
      <c r="V1209">
        <v>202600</v>
      </c>
      <c r="Y1209" t="s">
        <v>378</v>
      </c>
      <c r="Z1209" t="s">
        <v>57</v>
      </c>
      <c r="AB1209" t="s">
        <v>379</v>
      </c>
      <c r="AC1209">
        <v>23.274469541399998</v>
      </c>
      <c r="AD1209">
        <v>135</v>
      </c>
      <c r="AE1209">
        <v>435</v>
      </c>
      <c r="AF1209" t="s">
        <v>906</v>
      </c>
      <c r="AG1209">
        <v>3</v>
      </c>
      <c r="AH1209" t="s">
        <v>97</v>
      </c>
      <c r="AI1209">
        <v>122</v>
      </c>
      <c r="AJ1209">
        <v>0</v>
      </c>
      <c r="AK1209">
        <v>9</v>
      </c>
      <c r="AL1209" s="6">
        <f>+AN1209/AM1209</f>
        <v>0.69607843137254899</v>
      </c>
      <c r="AM1209">
        <v>102</v>
      </c>
      <c r="AN1209">
        <v>71</v>
      </c>
      <c r="AO1209">
        <v>44</v>
      </c>
      <c r="AP1209">
        <v>10</v>
      </c>
      <c r="AQ1209">
        <v>13</v>
      </c>
      <c r="AR1209">
        <v>10</v>
      </c>
      <c r="AS1209">
        <v>15</v>
      </c>
      <c r="AT1209">
        <v>1</v>
      </c>
      <c r="AU1209">
        <v>1</v>
      </c>
      <c r="AV1209" s="6">
        <f>+AX1209/AW1209</f>
        <v>0.63380281690140849</v>
      </c>
      <c r="AW1209">
        <v>71</v>
      </c>
      <c r="AX1209">
        <v>45</v>
      </c>
      <c r="AY1209">
        <v>25</v>
      </c>
      <c r="AZ1209">
        <v>7</v>
      </c>
      <c r="BA1209">
        <v>12</v>
      </c>
      <c r="BB1209">
        <v>5</v>
      </c>
      <c r="BC1209">
        <v>13</v>
      </c>
    </row>
    <row r="1210" spans="1:55" x14ac:dyDescent="0.35">
      <c r="A1210" t="s">
        <v>925</v>
      </c>
      <c r="B1210" t="s">
        <v>926</v>
      </c>
      <c r="C1210" t="s">
        <v>637</v>
      </c>
      <c r="D1210">
        <v>32</v>
      </c>
      <c r="E1210" t="s">
        <v>414</v>
      </c>
      <c r="F1210">
        <v>20180605</v>
      </c>
      <c r="G1210" s="8" t="str">
        <f>+LEFT(F1210,4)</f>
        <v>2018</v>
      </c>
      <c r="H1210" s="9" t="str">
        <f>+MID(F1210,5,2)</f>
        <v>06</v>
      </c>
      <c r="I1210" s="9" t="str">
        <f>+RIGHT(F1210,2)</f>
        <v>05</v>
      </c>
      <c r="J1210" s="1">
        <f>+DATE(G1210,H1210,I1210)</f>
        <v>43256</v>
      </c>
      <c r="K1210">
        <v>289</v>
      </c>
      <c r="L1210">
        <v>204427</v>
      </c>
      <c r="O1210" t="s">
        <v>524</v>
      </c>
      <c r="P1210" t="s">
        <v>57</v>
      </c>
      <c r="R1210" t="s">
        <v>136</v>
      </c>
      <c r="S1210">
        <v>21.6563997262</v>
      </c>
      <c r="T1210">
        <v>114</v>
      </c>
      <c r="U1210">
        <v>556</v>
      </c>
      <c r="V1210">
        <v>214863</v>
      </c>
      <c r="Y1210" t="s">
        <v>416</v>
      </c>
      <c r="Z1210" t="s">
        <v>76</v>
      </c>
      <c r="AB1210" t="s">
        <v>217</v>
      </c>
      <c r="AC1210">
        <v>18.510609171799999</v>
      </c>
      <c r="AD1210">
        <v>151</v>
      </c>
      <c r="AE1210">
        <v>396</v>
      </c>
      <c r="AF1210" t="s">
        <v>122</v>
      </c>
      <c r="AG1210">
        <v>3</v>
      </c>
      <c r="AH1210" t="s">
        <v>97</v>
      </c>
      <c r="AI1210">
        <v>89</v>
      </c>
      <c r="AJ1210">
        <v>0</v>
      </c>
      <c r="AK1210">
        <v>1</v>
      </c>
      <c r="AL1210" s="6">
        <f>+AN1210/AM1210</f>
        <v>0.79069767441860461</v>
      </c>
      <c r="AM1210">
        <v>43</v>
      </c>
      <c r="AN1210">
        <v>34</v>
      </c>
      <c r="AO1210">
        <v>23</v>
      </c>
      <c r="AP1210">
        <v>6</v>
      </c>
      <c r="AQ1210">
        <v>8</v>
      </c>
      <c r="AR1210">
        <v>2</v>
      </c>
      <c r="AS1210">
        <v>4</v>
      </c>
      <c r="AT1210">
        <v>0</v>
      </c>
      <c r="AU1210">
        <v>3</v>
      </c>
      <c r="AV1210" s="6">
        <f>+AX1210/AW1210</f>
        <v>0.69811320754716977</v>
      </c>
      <c r="AW1210">
        <v>53</v>
      </c>
      <c r="AX1210">
        <v>37</v>
      </c>
      <c r="AY1210">
        <v>16</v>
      </c>
      <c r="AZ1210">
        <v>5</v>
      </c>
      <c r="BA1210">
        <v>8</v>
      </c>
      <c r="BB1210">
        <v>3</v>
      </c>
      <c r="BC1210">
        <v>9</v>
      </c>
    </row>
    <row r="1211" spans="1:55" x14ac:dyDescent="0.35">
      <c r="A1211" t="s">
        <v>925</v>
      </c>
      <c r="B1211" t="s">
        <v>926</v>
      </c>
      <c r="C1211" t="s">
        <v>637</v>
      </c>
      <c r="D1211">
        <v>32</v>
      </c>
      <c r="E1211" t="s">
        <v>414</v>
      </c>
      <c r="F1211">
        <v>20180605</v>
      </c>
      <c r="G1211" s="8" t="str">
        <f>+LEFT(F1211,4)</f>
        <v>2018</v>
      </c>
      <c r="H1211" s="9" t="str">
        <f>+MID(F1211,5,2)</f>
        <v>06</v>
      </c>
      <c r="I1211" s="9" t="str">
        <f>+RIGHT(F1211,2)</f>
        <v>05</v>
      </c>
      <c r="J1211" s="1">
        <f>+DATE(G1211,H1211,I1211)</f>
        <v>43256</v>
      </c>
      <c r="K1211">
        <v>290</v>
      </c>
      <c r="L1211">
        <v>203533</v>
      </c>
      <c r="M1211">
        <v>5</v>
      </c>
      <c r="O1211" t="s">
        <v>356</v>
      </c>
      <c r="P1211" t="s">
        <v>57</v>
      </c>
      <c r="R1211" t="s">
        <v>121</v>
      </c>
      <c r="S1211">
        <v>23.726214921299999</v>
      </c>
      <c r="T1211">
        <v>77</v>
      </c>
      <c r="U1211">
        <v>782</v>
      </c>
      <c r="V1211">
        <v>201562</v>
      </c>
      <c r="Y1211" t="s">
        <v>654</v>
      </c>
      <c r="Z1211" t="s">
        <v>57</v>
      </c>
      <c r="AB1211" t="s">
        <v>136</v>
      </c>
      <c r="AC1211">
        <v>30.543463381199999</v>
      </c>
      <c r="AD1211">
        <v>213</v>
      </c>
      <c r="AE1211">
        <v>257</v>
      </c>
      <c r="AF1211" t="s">
        <v>165</v>
      </c>
      <c r="AG1211">
        <v>3</v>
      </c>
      <c r="AH1211" t="s">
        <v>97</v>
      </c>
      <c r="AI1211">
        <v>76</v>
      </c>
      <c r="AJ1211">
        <v>2</v>
      </c>
      <c r="AK1211">
        <v>1</v>
      </c>
      <c r="AL1211" s="6">
        <f>+AN1211/AM1211</f>
        <v>0.61818181818181817</v>
      </c>
      <c r="AM1211">
        <v>55</v>
      </c>
      <c r="AN1211">
        <v>34</v>
      </c>
      <c r="AO1211">
        <v>22</v>
      </c>
      <c r="AP1211">
        <v>11</v>
      </c>
      <c r="AQ1211">
        <v>8</v>
      </c>
      <c r="AR1211">
        <v>2</v>
      </c>
      <c r="AS1211">
        <v>4</v>
      </c>
      <c r="AT1211">
        <v>0</v>
      </c>
      <c r="AU1211">
        <v>2</v>
      </c>
      <c r="AV1211" s="6">
        <f>+AX1211/AW1211</f>
        <v>0.60869565217391308</v>
      </c>
      <c r="AW1211">
        <v>46</v>
      </c>
      <c r="AX1211">
        <v>28</v>
      </c>
      <c r="AY1211">
        <v>10</v>
      </c>
      <c r="AZ1211">
        <v>5</v>
      </c>
      <c r="BA1211">
        <v>7</v>
      </c>
      <c r="BB1211">
        <v>3</v>
      </c>
      <c r="BC1211">
        <v>9</v>
      </c>
    </row>
    <row r="1212" spans="1:55" x14ac:dyDescent="0.35">
      <c r="A1212" t="s">
        <v>925</v>
      </c>
      <c r="B1212" t="s">
        <v>926</v>
      </c>
      <c r="C1212" t="s">
        <v>637</v>
      </c>
      <c r="D1212">
        <v>32</v>
      </c>
      <c r="E1212" t="s">
        <v>414</v>
      </c>
      <c r="F1212">
        <v>20180605</v>
      </c>
      <c r="G1212" s="8" t="str">
        <f>+LEFT(F1212,4)</f>
        <v>2018</v>
      </c>
      <c r="H1212" s="9" t="str">
        <f>+MID(F1212,5,2)</f>
        <v>06</v>
      </c>
      <c r="I1212" s="9" t="str">
        <f>+RIGHT(F1212,2)</f>
        <v>05</v>
      </c>
      <c r="J1212" s="1">
        <f>+DATE(G1212,H1212,I1212)</f>
        <v>43256</v>
      </c>
      <c r="K1212">
        <v>291</v>
      </c>
      <c r="L1212">
        <v>214461</v>
      </c>
      <c r="O1212" t="s">
        <v>808</v>
      </c>
      <c r="P1212" t="s">
        <v>57</v>
      </c>
      <c r="R1212" t="s">
        <v>93</v>
      </c>
      <c r="S1212">
        <v>20.4407939767</v>
      </c>
      <c r="T1212">
        <v>122</v>
      </c>
      <c r="U1212">
        <v>507</v>
      </c>
      <c r="V1212">
        <v>202456</v>
      </c>
      <c r="Y1212" t="s">
        <v>702</v>
      </c>
      <c r="Z1212" t="s">
        <v>57</v>
      </c>
      <c r="AA1212">
        <v>170</v>
      </c>
      <c r="AB1212" t="s">
        <v>184</v>
      </c>
      <c r="AC1212">
        <v>28.090349075999999</v>
      </c>
      <c r="AD1212">
        <v>191</v>
      </c>
      <c r="AE1212">
        <v>290</v>
      </c>
      <c r="AF1212" t="s">
        <v>930</v>
      </c>
      <c r="AG1212">
        <v>3</v>
      </c>
      <c r="AH1212" t="s">
        <v>97</v>
      </c>
      <c r="AI1212">
        <v>156</v>
      </c>
      <c r="AJ1212">
        <v>1</v>
      </c>
      <c r="AK1212">
        <v>1</v>
      </c>
      <c r="AL1212" s="6">
        <f>+AN1212/AM1212</f>
        <v>0.73118279569892475</v>
      </c>
      <c r="AM1212">
        <v>93</v>
      </c>
      <c r="AN1212">
        <v>68</v>
      </c>
      <c r="AO1212">
        <v>40</v>
      </c>
      <c r="AP1212">
        <v>11</v>
      </c>
      <c r="AQ1212">
        <v>15</v>
      </c>
      <c r="AR1212">
        <v>3</v>
      </c>
      <c r="AS1212">
        <v>9</v>
      </c>
      <c r="AT1212">
        <v>0</v>
      </c>
      <c r="AU1212">
        <v>6</v>
      </c>
      <c r="AV1212" s="6">
        <f>+AX1212/AW1212</f>
        <v>0.71276595744680848</v>
      </c>
      <c r="AW1212">
        <v>94</v>
      </c>
      <c r="AX1212">
        <v>67</v>
      </c>
      <c r="AY1212">
        <v>32</v>
      </c>
      <c r="AZ1212">
        <v>9</v>
      </c>
      <c r="BA1212">
        <v>15</v>
      </c>
      <c r="BB1212">
        <v>4</v>
      </c>
      <c r="BC1212">
        <v>13</v>
      </c>
    </row>
    <row r="1213" spans="1:55" x14ac:dyDescent="0.35">
      <c r="A1213" t="s">
        <v>925</v>
      </c>
      <c r="B1213" t="s">
        <v>926</v>
      </c>
      <c r="C1213" t="s">
        <v>637</v>
      </c>
      <c r="D1213">
        <v>32</v>
      </c>
      <c r="E1213" t="s">
        <v>414</v>
      </c>
      <c r="F1213">
        <v>20180605</v>
      </c>
      <c r="G1213" s="8" t="str">
        <f>+LEFT(F1213,4)</f>
        <v>2018</v>
      </c>
      <c r="H1213" s="9" t="str">
        <f>+MID(F1213,5,2)</f>
        <v>06</v>
      </c>
      <c r="I1213" s="9" t="str">
        <f>+RIGHT(F1213,2)</f>
        <v>05</v>
      </c>
      <c r="J1213" s="1">
        <f>+DATE(G1213,H1213,I1213)</f>
        <v>43256</v>
      </c>
      <c r="K1213">
        <v>292</v>
      </c>
      <c r="L1213">
        <v>201531</v>
      </c>
      <c r="M1213">
        <v>8</v>
      </c>
      <c r="O1213" t="s">
        <v>363</v>
      </c>
      <c r="P1213" t="s">
        <v>57</v>
      </c>
      <c r="R1213" t="s">
        <v>364</v>
      </c>
      <c r="S1213">
        <v>28.813141683800001</v>
      </c>
      <c r="T1213">
        <v>112</v>
      </c>
      <c r="U1213">
        <v>588</v>
      </c>
      <c r="V1213">
        <v>201605</v>
      </c>
      <c r="Y1213" t="s">
        <v>704</v>
      </c>
      <c r="Z1213" t="s">
        <v>57</v>
      </c>
      <c r="AB1213" t="s">
        <v>705</v>
      </c>
      <c r="AC1213">
        <v>32.533880903499998</v>
      </c>
      <c r="AD1213">
        <v>286</v>
      </c>
      <c r="AE1213">
        <v>175</v>
      </c>
      <c r="AF1213" t="s">
        <v>193</v>
      </c>
      <c r="AG1213">
        <v>3</v>
      </c>
      <c r="AH1213" t="s">
        <v>97</v>
      </c>
      <c r="AI1213">
        <v>61</v>
      </c>
      <c r="AJ1213">
        <v>0</v>
      </c>
      <c r="AK1213">
        <v>2</v>
      </c>
      <c r="AL1213" s="6">
        <f>+AN1213/AM1213</f>
        <v>0.67346938775510201</v>
      </c>
      <c r="AM1213">
        <v>49</v>
      </c>
      <c r="AN1213">
        <v>33</v>
      </c>
      <c r="AO1213">
        <v>21</v>
      </c>
      <c r="AP1213">
        <v>8</v>
      </c>
      <c r="AQ1213">
        <v>8</v>
      </c>
      <c r="AR1213">
        <v>1</v>
      </c>
      <c r="AS1213">
        <v>3</v>
      </c>
      <c r="AT1213">
        <v>1</v>
      </c>
      <c r="AU1213">
        <v>3</v>
      </c>
      <c r="AV1213" s="6">
        <f>+AX1213/AW1213</f>
        <v>0.6</v>
      </c>
      <c r="AW1213">
        <v>45</v>
      </c>
      <c r="AX1213">
        <v>27</v>
      </c>
      <c r="AY1213">
        <v>10</v>
      </c>
      <c r="AZ1213">
        <v>7</v>
      </c>
      <c r="BA1213">
        <v>8</v>
      </c>
      <c r="BB1213">
        <v>2</v>
      </c>
      <c r="BC1213">
        <v>8</v>
      </c>
    </row>
    <row r="1214" spans="1:55" x14ac:dyDescent="0.35">
      <c r="A1214" t="s">
        <v>925</v>
      </c>
      <c r="B1214" t="s">
        <v>926</v>
      </c>
      <c r="C1214" t="s">
        <v>637</v>
      </c>
      <c r="D1214">
        <v>32</v>
      </c>
      <c r="E1214" t="s">
        <v>414</v>
      </c>
      <c r="F1214">
        <v>20180605</v>
      </c>
      <c r="G1214" s="8" t="str">
        <f>+LEFT(F1214,4)</f>
        <v>2018</v>
      </c>
      <c r="H1214" s="9" t="str">
        <f>+MID(F1214,5,2)</f>
        <v>06</v>
      </c>
      <c r="I1214" s="9" t="str">
        <f>+RIGHT(F1214,2)</f>
        <v>05</v>
      </c>
      <c r="J1214" s="1">
        <f>+DATE(G1214,H1214,I1214)</f>
        <v>43256</v>
      </c>
      <c r="K1214">
        <v>293</v>
      </c>
      <c r="L1214">
        <v>211329</v>
      </c>
      <c r="N1214" t="s">
        <v>74</v>
      </c>
      <c r="O1214" t="s">
        <v>927</v>
      </c>
      <c r="P1214" t="s">
        <v>76</v>
      </c>
      <c r="R1214" t="s">
        <v>96</v>
      </c>
      <c r="S1214">
        <v>23.071868583200001</v>
      </c>
      <c r="T1214">
        <v>318</v>
      </c>
      <c r="U1214">
        <v>147</v>
      </c>
      <c r="V1214">
        <v>203475</v>
      </c>
      <c r="Y1214" t="s">
        <v>428</v>
      </c>
      <c r="Z1214" t="s">
        <v>57</v>
      </c>
      <c r="AB1214" t="s">
        <v>286</v>
      </c>
      <c r="AC1214">
        <v>22.9596167009</v>
      </c>
      <c r="AD1214">
        <v>134</v>
      </c>
      <c r="AE1214">
        <v>448</v>
      </c>
      <c r="AF1214" t="s">
        <v>929</v>
      </c>
      <c r="AG1214">
        <v>3</v>
      </c>
      <c r="AH1214" t="s">
        <v>97</v>
      </c>
      <c r="AI1214">
        <v>117</v>
      </c>
      <c r="AJ1214">
        <v>1</v>
      </c>
      <c r="AK1214">
        <v>6</v>
      </c>
      <c r="AL1214" s="6">
        <f>+AN1214/AM1214</f>
        <v>0.55294117647058827</v>
      </c>
      <c r="AM1214">
        <v>85</v>
      </c>
      <c r="AN1214">
        <v>47</v>
      </c>
      <c r="AO1214">
        <v>27</v>
      </c>
      <c r="AP1214">
        <v>18</v>
      </c>
      <c r="AQ1214">
        <v>13</v>
      </c>
      <c r="AR1214">
        <v>8</v>
      </c>
      <c r="AS1214">
        <v>14</v>
      </c>
      <c r="AT1214">
        <v>1</v>
      </c>
      <c r="AU1214">
        <v>5</v>
      </c>
      <c r="AV1214" s="6">
        <f>+AX1214/AW1214</f>
        <v>0.72499999999999998</v>
      </c>
      <c r="AW1214">
        <v>80</v>
      </c>
      <c r="AX1214">
        <v>58</v>
      </c>
      <c r="AY1214">
        <v>28</v>
      </c>
      <c r="AZ1214">
        <v>8</v>
      </c>
      <c r="BA1214">
        <v>13</v>
      </c>
      <c r="BB1214">
        <v>4</v>
      </c>
      <c r="BC1214">
        <v>12</v>
      </c>
    </row>
    <row r="1215" spans="1:55" x14ac:dyDescent="0.35">
      <c r="A1215" t="s">
        <v>925</v>
      </c>
      <c r="B1215" t="s">
        <v>926</v>
      </c>
      <c r="C1215" t="s">
        <v>637</v>
      </c>
      <c r="D1215">
        <v>32</v>
      </c>
      <c r="E1215" t="s">
        <v>414</v>
      </c>
      <c r="F1215">
        <v>20180605</v>
      </c>
      <c r="G1215" s="8" t="str">
        <f>+LEFT(F1215,4)</f>
        <v>2018</v>
      </c>
      <c r="H1215" s="9" t="str">
        <f>+MID(F1215,5,2)</f>
        <v>06</v>
      </c>
      <c r="I1215" s="9" t="str">
        <f>+RIGHT(F1215,2)</f>
        <v>05</v>
      </c>
      <c r="J1215" s="1">
        <f>+DATE(G1215,H1215,I1215)</f>
        <v>43256</v>
      </c>
      <c r="K1215">
        <v>294</v>
      </c>
      <c r="L1215">
        <v>202663</v>
      </c>
      <c r="M1215">
        <v>2</v>
      </c>
      <c r="O1215" t="s">
        <v>240</v>
      </c>
      <c r="P1215" t="s">
        <v>57</v>
      </c>
      <c r="R1215" t="s">
        <v>81</v>
      </c>
      <c r="S1215">
        <v>26.310746064300002</v>
      </c>
      <c r="T1215">
        <v>68</v>
      </c>
      <c r="U1215">
        <v>865</v>
      </c>
      <c r="V1215">
        <v>203530</v>
      </c>
      <c r="W1215">
        <v>7</v>
      </c>
      <c r="Y1215" t="s">
        <v>373</v>
      </c>
      <c r="Z1215" t="s">
        <v>57</v>
      </c>
      <c r="AB1215" t="s">
        <v>258</v>
      </c>
      <c r="AC1215">
        <v>25.634496919899998</v>
      </c>
      <c r="AD1215">
        <v>110</v>
      </c>
      <c r="AE1215">
        <v>601</v>
      </c>
      <c r="AF1215" t="s">
        <v>283</v>
      </c>
      <c r="AG1215">
        <v>3</v>
      </c>
      <c r="AH1215" t="s">
        <v>78</v>
      </c>
      <c r="AI1215">
        <v>120</v>
      </c>
      <c r="AJ1215">
        <v>0</v>
      </c>
      <c r="AK1215">
        <v>1</v>
      </c>
      <c r="AL1215" s="6">
        <f>+AN1215/AM1215</f>
        <v>0.703125</v>
      </c>
      <c r="AM1215">
        <v>64</v>
      </c>
      <c r="AN1215">
        <v>45</v>
      </c>
      <c r="AO1215">
        <v>23</v>
      </c>
      <c r="AP1215">
        <v>10</v>
      </c>
      <c r="AQ1215">
        <v>11</v>
      </c>
      <c r="AR1215">
        <v>2</v>
      </c>
      <c r="AS1215">
        <v>7</v>
      </c>
      <c r="AT1215">
        <v>0</v>
      </c>
      <c r="AU1215">
        <v>4</v>
      </c>
      <c r="AV1215" s="6">
        <f>+AX1215/AW1215</f>
        <v>0.51648351648351654</v>
      </c>
      <c r="AW1215">
        <v>91</v>
      </c>
      <c r="AX1215">
        <v>47</v>
      </c>
      <c r="AY1215">
        <v>23</v>
      </c>
      <c r="AZ1215">
        <v>20</v>
      </c>
      <c r="BA1215">
        <v>11</v>
      </c>
      <c r="BB1215">
        <v>9</v>
      </c>
      <c r="BC1215">
        <v>16</v>
      </c>
    </row>
    <row r="1216" spans="1:55" x14ac:dyDescent="0.35">
      <c r="A1216" t="s">
        <v>925</v>
      </c>
      <c r="B1216" t="s">
        <v>926</v>
      </c>
      <c r="C1216" t="s">
        <v>637</v>
      </c>
      <c r="D1216">
        <v>32</v>
      </c>
      <c r="E1216" t="s">
        <v>414</v>
      </c>
      <c r="F1216">
        <v>20180605</v>
      </c>
      <c r="G1216" s="8" t="str">
        <f>+LEFT(F1216,4)</f>
        <v>2018</v>
      </c>
      <c r="H1216" s="9" t="str">
        <f>+MID(F1216,5,2)</f>
        <v>06</v>
      </c>
      <c r="I1216" s="9" t="str">
        <f>+RIGHT(F1216,2)</f>
        <v>05</v>
      </c>
      <c r="J1216" s="1">
        <f>+DATE(G1216,H1216,I1216)</f>
        <v>43256</v>
      </c>
      <c r="K1216">
        <v>295</v>
      </c>
      <c r="L1216">
        <v>201506</v>
      </c>
      <c r="M1216">
        <v>4</v>
      </c>
      <c r="O1216" t="s">
        <v>147</v>
      </c>
      <c r="P1216" t="s">
        <v>57</v>
      </c>
      <c r="Q1216">
        <v>164</v>
      </c>
      <c r="R1216" t="s">
        <v>148</v>
      </c>
      <c r="S1216">
        <v>31.101984941800001</v>
      </c>
      <c r="T1216">
        <v>75</v>
      </c>
      <c r="U1216">
        <v>813</v>
      </c>
      <c r="V1216">
        <v>204427</v>
      </c>
      <c r="Y1216" t="s">
        <v>524</v>
      </c>
      <c r="Z1216" t="s">
        <v>57</v>
      </c>
      <c r="AB1216" t="s">
        <v>136</v>
      </c>
      <c r="AC1216">
        <v>21.6563997262</v>
      </c>
      <c r="AD1216">
        <v>114</v>
      </c>
      <c r="AE1216">
        <v>556</v>
      </c>
      <c r="AF1216" t="s">
        <v>72</v>
      </c>
      <c r="AG1216">
        <v>3</v>
      </c>
      <c r="AH1216" t="s">
        <v>78</v>
      </c>
      <c r="AI1216">
        <v>85</v>
      </c>
      <c r="AJ1216">
        <v>0</v>
      </c>
      <c r="AK1216">
        <v>2</v>
      </c>
      <c r="AL1216" s="6">
        <f>+AN1216/AM1216</f>
        <v>0.79629629629629628</v>
      </c>
      <c r="AM1216">
        <v>54</v>
      </c>
      <c r="AN1216">
        <v>43</v>
      </c>
      <c r="AO1216">
        <v>31</v>
      </c>
      <c r="AP1216">
        <v>5</v>
      </c>
      <c r="AQ1216">
        <v>9</v>
      </c>
      <c r="AR1216">
        <v>1</v>
      </c>
      <c r="AS1216">
        <v>2</v>
      </c>
      <c r="AT1216">
        <v>1</v>
      </c>
      <c r="AU1216">
        <v>2</v>
      </c>
      <c r="AV1216" s="6">
        <f>+AX1216/AW1216</f>
        <v>0.71153846153846156</v>
      </c>
      <c r="AW1216">
        <v>52</v>
      </c>
      <c r="AX1216">
        <v>37</v>
      </c>
      <c r="AY1216">
        <v>18</v>
      </c>
      <c r="AZ1216">
        <v>8</v>
      </c>
      <c r="BA1216">
        <v>8</v>
      </c>
      <c r="BB1216">
        <v>5</v>
      </c>
      <c r="BC1216">
        <v>9</v>
      </c>
    </row>
    <row r="1217" spans="1:55" x14ac:dyDescent="0.35">
      <c r="A1217" t="s">
        <v>925</v>
      </c>
      <c r="B1217" t="s">
        <v>926</v>
      </c>
      <c r="C1217" t="s">
        <v>637</v>
      </c>
      <c r="D1217">
        <v>32</v>
      </c>
      <c r="E1217" t="s">
        <v>414</v>
      </c>
      <c r="F1217">
        <v>20180605</v>
      </c>
      <c r="G1217" s="8" t="str">
        <f>+LEFT(F1217,4)</f>
        <v>2018</v>
      </c>
      <c r="H1217" s="9" t="str">
        <f>+MID(F1217,5,2)</f>
        <v>06</v>
      </c>
      <c r="I1217" s="9" t="str">
        <f>+RIGHT(F1217,2)</f>
        <v>05</v>
      </c>
      <c r="J1217" s="1">
        <f>+DATE(G1217,H1217,I1217)</f>
        <v>43256</v>
      </c>
      <c r="K1217">
        <v>296</v>
      </c>
      <c r="L1217">
        <v>214461</v>
      </c>
      <c r="O1217" t="s">
        <v>808</v>
      </c>
      <c r="P1217" t="s">
        <v>57</v>
      </c>
      <c r="R1217" t="s">
        <v>93</v>
      </c>
      <c r="S1217">
        <v>20.4407939767</v>
      </c>
      <c r="T1217">
        <v>122</v>
      </c>
      <c r="U1217">
        <v>507</v>
      </c>
      <c r="V1217">
        <v>203533</v>
      </c>
      <c r="W1217">
        <v>5</v>
      </c>
      <c r="Y1217" t="s">
        <v>356</v>
      </c>
      <c r="Z1217" t="s">
        <v>57</v>
      </c>
      <c r="AB1217" t="s">
        <v>121</v>
      </c>
      <c r="AC1217">
        <v>23.726214921299999</v>
      </c>
      <c r="AD1217">
        <v>77</v>
      </c>
      <c r="AE1217">
        <v>782</v>
      </c>
      <c r="AF1217" t="s">
        <v>67</v>
      </c>
      <c r="AG1217">
        <v>3</v>
      </c>
      <c r="AH1217" t="s">
        <v>78</v>
      </c>
      <c r="AI1217">
        <v>100</v>
      </c>
      <c r="AJ1217">
        <v>0</v>
      </c>
      <c r="AK1217">
        <v>1</v>
      </c>
      <c r="AL1217" s="6">
        <f>+AN1217/AM1217</f>
        <v>0.63888888888888884</v>
      </c>
      <c r="AM1217">
        <v>72</v>
      </c>
      <c r="AN1217">
        <v>46</v>
      </c>
      <c r="AO1217">
        <v>22</v>
      </c>
      <c r="AP1217">
        <v>14</v>
      </c>
      <c r="AQ1217">
        <v>10</v>
      </c>
      <c r="AR1217">
        <v>4</v>
      </c>
      <c r="AS1217">
        <v>9</v>
      </c>
      <c r="AT1217">
        <v>1</v>
      </c>
      <c r="AU1217">
        <v>2</v>
      </c>
      <c r="AV1217" s="6">
        <f>+AX1217/AW1217</f>
        <v>0.57534246575342463</v>
      </c>
      <c r="AW1217">
        <v>73</v>
      </c>
      <c r="AX1217">
        <v>42</v>
      </c>
      <c r="AY1217">
        <v>23</v>
      </c>
      <c r="AZ1217">
        <v>9</v>
      </c>
      <c r="BA1217">
        <v>10</v>
      </c>
      <c r="BB1217">
        <v>1</v>
      </c>
      <c r="BC1217">
        <v>8</v>
      </c>
    </row>
    <row r="1218" spans="1:55" x14ac:dyDescent="0.35">
      <c r="A1218" t="s">
        <v>925</v>
      </c>
      <c r="B1218" t="s">
        <v>926</v>
      </c>
      <c r="C1218" t="s">
        <v>637</v>
      </c>
      <c r="D1218">
        <v>32</v>
      </c>
      <c r="E1218" t="s">
        <v>414</v>
      </c>
      <c r="F1218">
        <v>20180605</v>
      </c>
      <c r="G1218" s="8" t="str">
        <f>+LEFT(F1218,4)</f>
        <v>2018</v>
      </c>
      <c r="H1218" s="9" t="str">
        <f>+MID(F1218,5,2)</f>
        <v>06</v>
      </c>
      <c r="I1218" s="9" t="str">
        <f>+RIGHT(F1218,2)</f>
        <v>05</v>
      </c>
      <c r="J1218" s="1">
        <f>+DATE(G1218,H1218,I1218)</f>
        <v>43256</v>
      </c>
      <c r="K1218">
        <v>297</v>
      </c>
      <c r="L1218">
        <v>211329</v>
      </c>
      <c r="N1218" t="s">
        <v>74</v>
      </c>
      <c r="O1218" t="s">
        <v>927</v>
      </c>
      <c r="P1218" t="s">
        <v>76</v>
      </c>
      <c r="R1218" t="s">
        <v>96</v>
      </c>
      <c r="S1218">
        <v>23.071868583200001</v>
      </c>
      <c r="T1218">
        <v>318</v>
      </c>
      <c r="U1218">
        <v>147</v>
      </c>
      <c r="V1218">
        <v>201531</v>
      </c>
      <c r="W1218">
        <v>8</v>
      </c>
      <c r="Y1218" t="s">
        <v>363</v>
      </c>
      <c r="Z1218" t="s">
        <v>57</v>
      </c>
      <c r="AB1218" t="s">
        <v>364</v>
      </c>
      <c r="AC1218">
        <v>28.813141683800001</v>
      </c>
      <c r="AD1218">
        <v>112</v>
      </c>
      <c r="AE1218">
        <v>588</v>
      </c>
      <c r="AF1218" t="s">
        <v>928</v>
      </c>
      <c r="AG1218">
        <v>3</v>
      </c>
      <c r="AH1218" t="s">
        <v>78</v>
      </c>
      <c r="AI1218">
        <v>120</v>
      </c>
      <c r="AJ1218">
        <v>1</v>
      </c>
      <c r="AK1218">
        <v>5</v>
      </c>
      <c r="AL1218" s="6">
        <f>+AN1218/AM1218</f>
        <v>0.56565656565656564</v>
      </c>
      <c r="AM1218">
        <v>99</v>
      </c>
      <c r="AN1218">
        <v>56</v>
      </c>
      <c r="AO1218">
        <v>33</v>
      </c>
      <c r="AP1218">
        <v>17</v>
      </c>
      <c r="AQ1218">
        <v>14</v>
      </c>
      <c r="AR1218">
        <v>11</v>
      </c>
      <c r="AS1218">
        <v>18</v>
      </c>
      <c r="AT1218">
        <v>1</v>
      </c>
      <c r="AU1218">
        <v>8</v>
      </c>
      <c r="AV1218" s="6">
        <f>+AX1218/AW1218</f>
        <v>0.67441860465116277</v>
      </c>
      <c r="AW1218">
        <v>86</v>
      </c>
      <c r="AX1218">
        <v>58</v>
      </c>
      <c r="AY1218">
        <v>29</v>
      </c>
      <c r="AZ1218">
        <v>8</v>
      </c>
      <c r="BA1218">
        <v>13</v>
      </c>
      <c r="BB1218">
        <v>8</v>
      </c>
      <c r="BC1218">
        <v>17</v>
      </c>
    </row>
    <row r="1219" spans="1:55" x14ac:dyDescent="0.35">
      <c r="A1219" t="s">
        <v>925</v>
      </c>
      <c r="B1219" t="s">
        <v>926</v>
      </c>
      <c r="C1219" t="s">
        <v>637</v>
      </c>
      <c r="D1219">
        <v>32</v>
      </c>
      <c r="E1219" t="s">
        <v>414</v>
      </c>
      <c r="F1219">
        <v>20180605</v>
      </c>
      <c r="G1219" s="8" t="str">
        <f>+LEFT(F1219,4)</f>
        <v>2018</v>
      </c>
      <c r="H1219" s="9" t="str">
        <f>+MID(F1219,5,2)</f>
        <v>06</v>
      </c>
      <c r="I1219" s="9" t="str">
        <f>+RIGHT(F1219,2)</f>
        <v>05</v>
      </c>
      <c r="J1219" s="1">
        <f>+DATE(G1219,H1219,I1219)</f>
        <v>43256</v>
      </c>
      <c r="K1219">
        <v>298</v>
      </c>
      <c r="L1219">
        <v>202663</v>
      </c>
      <c r="M1219">
        <v>2</v>
      </c>
      <c r="O1219" t="s">
        <v>240</v>
      </c>
      <c r="P1219" t="s">
        <v>57</v>
      </c>
      <c r="R1219" t="s">
        <v>81</v>
      </c>
      <c r="S1219">
        <v>26.310746064300002</v>
      </c>
      <c r="T1219">
        <v>68</v>
      </c>
      <c r="U1219">
        <v>865</v>
      </c>
      <c r="V1219">
        <v>201506</v>
      </c>
      <c r="W1219">
        <v>4</v>
      </c>
      <c r="Y1219" t="s">
        <v>147</v>
      </c>
      <c r="Z1219" t="s">
        <v>57</v>
      </c>
      <c r="AA1219">
        <v>164</v>
      </c>
      <c r="AB1219" t="s">
        <v>148</v>
      </c>
      <c r="AC1219">
        <v>31.101984941800001</v>
      </c>
      <c r="AD1219">
        <v>75</v>
      </c>
      <c r="AE1219">
        <v>813</v>
      </c>
      <c r="AF1219" t="s">
        <v>281</v>
      </c>
      <c r="AG1219">
        <v>3</v>
      </c>
      <c r="AH1219" t="s">
        <v>68</v>
      </c>
      <c r="AI1219">
        <v>0</v>
      </c>
      <c r="AJ1219">
        <v>0</v>
      </c>
      <c r="AK1219">
        <v>0</v>
      </c>
      <c r="AL1219" s="6" t="e">
        <f>+AN1219/AM1219</f>
        <v>#DIV/0!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 s="6" t="e">
        <f>+AX1219/AW1219</f>
        <v>#DIV/0!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</row>
    <row r="1220" spans="1:55" x14ac:dyDescent="0.35">
      <c r="A1220" t="s">
        <v>925</v>
      </c>
      <c r="B1220" t="s">
        <v>926</v>
      </c>
      <c r="C1220" t="s">
        <v>637</v>
      </c>
      <c r="D1220">
        <v>32</v>
      </c>
      <c r="E1220" t="s">
        <v>414</v>
      </c>
      <c r="F1220">
        <v>20180605</v>
      </c>
      <c r="G1220" s="8" t="str">
        <f>+LEFT(F1220,4)</f>
        <v>2018</v>
      </c>
      <c r="H1220" s="9" t="str">
        <f>+MID(F1220,5,2)</f>
        <v>06</v>
      </c>
      <c r="I1220" s="9" t="str">
        <f>+RIGHT(F1220,2)</f>
        <v>05</v>
      </c>
      <c r="J1220" s="1">
        <f>+DATE(G1220,H1220,I1220)</f>
        <v>43256</v>
      </c>
      <c r="K1220">
        <v>299</v>
      </c>
      <c r="L1220">
        <v>214461</v>
      </c>
      <c r="O1220" t="s">
        <v>808</v>
      </c>
      <c r="P1220" t="s">
        <v>57</v>
      </c>
      <c r="R1220" t="s">
        <v>93</v>
      </c>
      <c r="S1220">
        <v>20.4407939767</v>
      </c>
      <c r="T1220">
        <v>122</v>
      </c>
      <c r="U1220">
        <v>507</v>
      </c>
      <c r="V1220">
        <v>211329</v>
      </c>
      <c r="X1220" t="s">
        <v>74</v>
      </c>
      <c r="Y1220" t="s">
        <v>927</v>
      </c>
      <c r="Z1220" t="s">
        <v>76</v>
      </c>
      <c r="AB1220" t="s">
        <v>96</v>
      </c>
      <c r="AC1220">
        <v>23.071868583200001</v>
      </c>
      <c r="AD1220">
        <v>318</v>
      </c>
      <c r="AE1220">
        <v>147</v>
      </c>
      <c r="AF1220" t="s">
        <v>112</v>
      </c>
      <c r="AG1220">
        <v>3</v>
      </c>
      <c r="AH1220" t="s">
        <v>68</v>
      </c>
      <c r="AI1220">
        <v>73</v>
      </c>
      <c r="AJ1220">
        <v>1</v>
      </c>
      <c r="AK1220">
        <v>2</v>
      </c>
      <c r="AL1220" s="6">
        <f>+AN1220/AM1220</f>
        <v>0.69230769230769229</v>
      </c>
      <c r="AM1220">
        <v>52</v>
      </c>
      <c r="AN1220">
        <v>36</v>
      </c>
      <c r="AO1220">
        <v>25</v>
      </c>
      <c r="AP1220">
        <v>9</v>
      </c>
      <c r="AQ1220">
        <v>9</v>
      </c>
      <c r="AR1220">
        <v>2</v>
      </c>
      <c r="AS1220">
        <v>4</v>
      </c>
      <c r="AT1220">
        <v>0</v>
      </c>
      <c r="AU1220">
        <v>3</v>
      </c>
      <c r="AV1220" s="6">
        <f>+AX1220/AW1220</f>
        <v>0.56666666666666665</v>
      </c>
      <c r="AW1220">
        <v>60</v>
      </c>
      <c r="AX1220">
        <v>34</v>
      </c>
      <c r="AY1220">
        <v>16</v>
      </c>
      <c r="AZ1220">
        <v>14</v>
      </c>
      <c r="BA1220">
        <v>10</v>
      </c>
      <c r="BB1220">
        <v>4</v>
      </c>
      <c r="BC1220">
        <v>9</v>
      </c>
    </row>
    <row r="1221" spans="1:55" x14ac:dyDescent="0.35">
      <c r="A1221" t="s">
        <v>925</v>
      </c>
      <c r="B1221" t="s">
        <v>926</v>
      </c>
      <c r="C1221" t="s">
        <v>637</v>
      </c>
      <c r="D1221">
        <v>32</v>
      </c>
      <c r="E1221" t="s">
        <v>414</v>
      </c>
      <c r="F1221">
        <v>20180605</v>
      </c>
      <c r="G1221" s="8" t="str">
        <f>+LEFT(F1221,4)</f>
        <v>2018</v>
      </c>
      <c r="H1221" s="9" t="str">
        <f>+MID(F1221,5,2)</f>
        <v>06</v>
      </c>
      <c r="I1221" s="9" t="str">
        <f>+RIGHT(F1221,2)</f>
        <v>05</v>
      </c>
      <c r="J1221" s="1">
        <f>+DATE(G1221,H1221,I1221)</f>
        <v>43256</v>
      </c>
      <c r="K1221">
        <v>300</v>
      </c>
      <c r="L1221">
        <v>214461</v>
      </c>
      <c r="O1221" t="s">
        <v>808</v>
      </c>
      <c r="P1221" t="s">
        <v>57</v>
      </c>
      <c r="R1221" t="s">
        <v>93</v>
      </c>
      <c r="S1221">
        <v>20.4407939767</v>
      </c>
      <c r="T1221">
        <v>122</v>
      </c>
      <c r="U1221">
        <v>507</v>
      </c>
      <c r="V1221">
        <v>202663</v>
      </c>
      <c r="W1221">
        <v>2</v>
      </c>
      <c r="Y1221" t="s">
        <v>240</v>
      </c>
      <c r="Z1221" t="s">
        <v>57</v>
      </c>
      <c r="AB1221" t="s">
        <v>81</v>
      </c>
      <c r="AC1221">
        <v>26.310746064300002</v>
      </c>
      <c r="AD1221">
        <v>68</v>
      </c>
      <c r="AE1221">
        <v>865</v>
      </c>
      <c r="AF1221" t="s">
        <v>202</v>
      </c>
      <c r="AG1221">
        <v>3</v>
      </c>
      <c r="AH1221" t="s">
        <v>62</v>
      </c>
      <c r="AI1221">
        <v>91</v>
      </c>
      <c r="AJ1221">
        <v>0</v>
      </c>
      <c r="AK1221">
        <v>0</v>
      </c>
      <c r="AL1221" s="6">
        <f>+AN1221/AM1221</f>
        <v>0.62264150943396224</v>
      </c>
      <c r="AM1221">
        <v>53</v>
      </c>
      <c r="AN1221">
        <v>33</v>
      </c>
      <c r="AO1221">
        <v>18</v>
      </c>
      <c r="AP1221">
        <v>13</v>
      </c>
      <c r="AQ1221">
        <v>8</v>
      </c>
      <c r="AR1221">
        <v>4</v>
      </c>
      <c r="AS1221">
        <v>6</v>
      </c>
      <c r="AT1221">
        <v>1</v>
      </c>
      <c r="AU1221">
        <v>3</v>
      </c>
      <c r="AV1221" s="6">
        <f>+AX1221/AW1221</f>
        <v>0.68656716417910446</v>
      </c>
      <c r="AW1221">
        <v>67</v>
      </c>
      <c r="AX1221">
        <v>46</v>
      </c>
      <c r="AY1221">
        <v>25</v>
      </c>
      <c r="AZ1221">
        <v>5</v>
      </c>
      <c r="BA1221">
        <v>8</v>
      </c>
      <c r="BB1221">
        <v>9</v>
      </c>
      <c r="BC1221">
        <v>15</v>
      </c>
    </row>
    <row r="1222" spans="1:55" x14ac:dyDescent="0.35">
      <c r="A1222" t="s">
        <v>977</v>
      </c>
      <c r="B1222" t="s">
        <v>978</v>
      </c>
      <c r="C1222" t="s">
        <v>943</v>
      </c>
      <c r="D1222">
        <v>32</v>
      </c>
      <c r="E1222" t="s">
        <v>55</v>
      </c>
      <c r="F1222">
        <v>20180618</v>
      </c>
      <c r="G1222" s="8" t="str">
        <f>+LEFT(F1222,4)</f>
        <v>2018</v>
      </c>
      <c r="H1222" s="9" t="str">
        <f>+MID(F1222,5,2)</f>
        <v>06</v>
      </c>
      <c r="I1222" s="9" t="str">
        <f>+RIGHT(F1222,2)</f>
        <v>18</v>
      </c>
      <c r="J1222" s="1">
        <f>+DATE(G1222,H1222,I1222)</f>
        <v>43269</v>
      </c>
      <c r="K1222">
        <v>270</v>
      </c>
      <c r="L1222">
        <v>201590</v>
      </c>
      <c r="N1222" t="s">
        <v>64</v>
      </c>
      <c r="O1222" t="s">
        <v>241</v>
      </c>
      <c r="P1222" t="s">
        <v>57</v>
      </c>
      <c r="R1222" t="s">
        <v>66</v>
      </c>
      <c r="S1222">
        <v>27.958932238199999</v>
      </c>
      <c r="T1222">
        <v>61</v>
      </c>
      <c r="U1222">
        <v>935</v>
      </c>
      <c r="V1222">
        <v>201493</v>
      </c>
      <c r="W1222">
        <v>2</v>
      </c>
      <c r="Y1222" t="s">
        <v>91</v>
      </c>
      <c r="Z1222" t="s">
        <v>100</v>
      </c>
      <c r="AA1222">
        <v>173</v>
      </c>
      <c r="AB1222" t="s">
        <v>58</v>
      </c>
      <c r="AC1222">
        <v>30.4147843943</v>
      </c>
      <c r="AD1222">
        <v>11</v>
      </c>
      <c r="AE1222">
        <v>3460</v>
      </c>
      <c r="AF1222" t="s">
        <v>709</v>
      </c>
      <c r="AG1222">
        <v>3</v>
      </c>
      <c r="AH1222" t="s">
        <v>125</v>
      </c>
      <c r="AI1222">
        <v>118</v>
      </c>
      <c r="AJ1222">
        <v>3</v>
      </c>
      <c r="AK1222">
        <v>4</v>
      </c>
      <c r="AL1222" s="6">
        <f>+AN1222/AM1222</f>
        <v>0.6633663366336634</v>
      </c>
      <c r="AM1222">
        <v>101</v>
      </c>
      <c r="AN1222">
        <v>67</v>
      </c>
      <c r="AO1222">
        <v>41</v>
      </c>
      <c r="AP1222">
        <v>16</v>
      </c>
      <c r="AQ1222">
        <v>14</v>
      </c>
      <c r="AR1222">
        <v>7</v>
      </c>
      <c r="AS1222">
        <v>11</v>
      </c>
      <c r="AT1222">
        <v>1</v>
      </c>
      <c r="AU1222">
        <v>6</v>
      </c>
      <c r="AV1222" s="6">
        <f>+AX1222/AW1222</f>
        <v>0.60439560439560436</v>
      </c>
      <c r="AW1222">
        <v>91</v>
      </c>
      <c r="AX1222">
        <v>55</v>
      </c>
      <c r="AY1222">
        <v>32</v>
      </c>
      <c r="AZ1222">
        <v>13</v>
      </c>
      <c r="BA1222">
        <v>13</v>
      </c>
      <c r="BB1222">
        <v>7</v>
      </c>
      <c r="BC1222">
        <v>14</v>
      </c>
    </row>
    <row r="1223" spans="1:55" x14ac:dyDescent="0.35">
      <c r="A1223" t="s">
        <v>977</v>
      </c>
      <c r="B1223" t="s">
        <v>978</v>
      </c>
      <c r="C1223" t="s">
        <v>943</v>
      </c>
      <c r="D1223">
        <v>32</v>
      </c>
      <c r="E1223" t="s">
        <v>55</v>
      </c>
      <c r="F1223">
        <v>20180618</v>
      </c>
      <c r="G1223" s="8" t="str">
        <f>+LEFT(F1223,4)</f>
        <v>2018</v>
      </c>
      <c r="H1223" s="9" t="str">
        <f>+MID(F1223,5,2)</f>
        <v>06</v>
      </c>
      <c r="I1223" s="9" t="str">
        <f>+RIGHT(F1223,2)</f>
        <v>18</v>
      </c>
      <c r="J1223" s="1">
        <f>+DATE(G1223,H1223,I1223)</f>
        <v>43269</v>
      </c>
      <c r="K1223">
        <v>271</v>
      </c>
      <c r="L1223">
        <v>201555</v>
      </c>
      <c r="O1223" t="s">
        <v>92</v>
      </c>
      <c r="P1223" t="s">
        <v>57</v>
      </c>
      <c r="Q1223">
        <v>182</v>
      </c>
      <c r="R1223" t="s">
        <v>93</v>
      </c>
      <c r="S1223">
        <v>27.408624230000001</v>
      </c>
      <c r="T1223">
        <v>64</v>
      </c>
      <c r="U1223">
        <v>901</v>
      </c>
      <c r="V1223">
        <v>214149</v>
      </c>
      <c r="X1223" t="s">
        <v>207</v>
      </c>
      <c r="Y1223" t="s">
        <v>120</v>
      </c>
      <c r="Z1223" t="s">
        <v>57</v>
      </c>
      <c r="AB1223" t="s">
        <v>121</v>
      </c>
      <c r="AC1223">
        <v>20.1040383299</v>
      </c>
      <c r="AD1223">
        <v>66</v>
      </c>
      <c r="AE1223">
        <v>893</v>
      </c>
      <c r="AF1223" t="s">
        <v>587</v>
      </c>
      <c r="AG1223">
        <v>3</v>
      </c>
      <c r="AH1223" t="s">
        <v>125</v>
      </c>
      <c r="AI1223">
        <v>76</v>
      </c>
      <c r="AJ1223">
        <v>7</v>
      </c>
      <c r="AK1223">
        <v>10</v>
      </c>
      <c r="AL1223" s="6">
        <f>+AN1223/AM1223</f>
        <v>0.532258064516129</v>
      </c>
      <c r="AM1223">
        <v>62</v>
      </c>
      <c r="AN1223">
        <v>33</v>
      </c>
      <c r="AO1223">
        <v>30</v>
      </c>
      <c r="AP1223">
        <v>12</v>
      </c>
      <c r="AQ1223">
        <v>10</v>
      </c>
      <c r="AR1223">
        <v>3</v>
      </c>
      <c r="AS1223">
        <v>5</v>
      </c>
      <c r="AT1223">
        <v>4</v>
      </c>
      <c r="AU1223">
        <v>8</v>
      </c>
      <c r="AV1223" s="6">
        <f>+AX1223/AW1223</f>
        <v>0.5757575757575758</v>
      </c>
      <c r="AW1223">
        <v>66</v>
      </c>
      <c r="AX1223">
        <v>38</v>
      </c>
      <c r="AY1223">
        <v>23</v>
      </c>
      <c r="AZ1223">
        <v>15</v>
      </c>
      <c r="BA1223">
        <v>10</v>
      </c>
      <c r="BB1223">
        <v>4</v>
      </c>
      <c r="BC1223">
        <v>8</v>
      </c>
    </row>
    <row r="1224" spans="1:55" x14ac:dyDescent="0.35">
      <c r="A1224" t="s">
        <v>977</v>
      </c>
      <c r="B1224" t="s">
        <v>978</v>
      </c>
      <c r="C1224" t="s">
        <v>943</v>
      </c>
      <c r="D1224">
        <v>32</v>
      </c>
      <c r="E1224" t="s">
        <v>55</v>
      </c>
      <c r="F1224">
        <v>20180618</v>
      </c>
      <c r="G1224" s="8" t="str">
        <f>+LEFT(F1224,4)</f>
        <v>2018</v>
      </c>
      <c r="H1224" s="9" t="str">
        <f>+MID(F1224,5,2)</f>
        <v>06</v>
      </c>
      <c r="I1224" s="9" t="str">
        <f>+RIGHT(F1224,2)</f>
        <v>18</v>
      </c>
      <c r="J1224" s="1">
        <f>+DATE(G1224,H1224,I1224)</f>
        <v>43269</v>
      </c>
      <c r="K1224">
        <v>272</v>
      </c>
      <c r="L1224">
        <v>201325</v>
      </c>
      <c r="O1224" t="s">
        <v>201</v>
      </c>
      <c r="P1224" t="s">
        <v>57</v>
      </c>
      <c r="Q1224">
        <v>172</v>
      </c>
      <c r="R1224" t="s">
        <v>190</v>
      </c>
      <c r="S1224">
        <v>34.217659137600002</v>
      </c>
      <c r="T1224">
        <v>98</v>
      </c>
      <c r="U1224">
        <v>666</v>
      </c>
      <c r="V1224">
        <v>214954</v>
      </c>
      <c r="Y1224" t="s">
        <v>126</v>
      </c>
      <c r="Z1224" t="s">
        <v>100</v>
      </c>
      <c r="AB1224" t="s">
        <v>85</v>
      </c>
      <c r="AC1224">
        <v>18.973305954800001</v>
      </c>
      <c r="AD1224">
        <v>104</v>
      </c>
      <c r="AE1224">
        <v>632</v>
      </c>
      <c r="AF1224" t="s">
        <v>219</v>
      </c>
      <c r="AG1224">
        <v>3</v>
      </c>
      <c r="AH1224" t="s">
        <v>125</v>
      </c>
      <c r="AI1224">
        <v>98</v>
      </c>
      <c r="AJ1224">
        <v>2</v>
      </c>
      <c r="AK1224">
        <v>4</v>
      </c>
      <c r="AL1224" s="6">
        <f>+AN1224/AM1224</f>
        <v>0.59090909090909094</v>
      </c>
      <c r="AM1224">
        <v>88</v>
      </c>
      <c r="AN1224">
        <v>52</v>
      </c>
      <c r="AO1224">
        <v>33</v>
      </c>
      <c r="AP1224">
        <v>16</v>
      </c>
      <c r="AQ1224">
        <v>10</v>
      </c>
      <c r="AR1224">
        <v>5</v>
      </c>
      <c r="AS1224">
        <v>8</v>
      </c>
      <c r="AT1224">
        <v>1</v>
      </c>
      <c r="AU1224">
        <v>4</v>
      </c>
      <c r="AV1224" s="6">
        <f>+AX1224/AW1224</f>
        <v>0.66666666666666663</v>
      </c>
      <c r="AW1224">
        <v>63</v>
      </c>
      <c r="AX1224">
        <v>42</v>
      </c>
      <c r="AY1224">
        <v>21</v>
      </c>
      <c r="AZ1224">
        <v>8</v>
      </c>
      <c r="BA1224">
        <v>10</v>
      </c>
      <c r="BB1224">
        <v>8</v>
      </c>
      <c r="BC1224">
        <v>14</v>
      </c>
    </row>
    <row r="1225" spans="1:55" x14ac:dyDescent="0.35">
      <c r="A1225" t="s">
        <v>977</v>
      </c>
      <c r="B1225" t="s">
        <v>978</v>
      </c>
      <c r="C1225" t="s">
        <v>943</v>
      </c>
      <c r="D1225">
        <v>32</v>
      </c>
      <c r="E1225" t="s">
        <v>55</v>
      </c>
      <c r="F1225">
        <v>20180618</v>
      </c>
      <c r="G1225" s="8" t="str">
        <f>+LEFT(F1225,4)</f>
        <v>2018</v>
      </c>
      <c r="H1225" s="9" t="str">
        <f>+MID(F1225,5,2)</f>
        <v>06</v>
      </c>
      <c r="I1225" s="9" t="str">
        <f>+RIGHT(F1225,2)</f>
        <v>18</v>
      </c>
      <c r="J1225" s="1">
        <f>+DATE(G1225,H1225,I1225)</f>
        <v>43269</v>
      </c>
      <c r="K1225">
        <v>273</v>
      </c>
      <c r="L1225">
        <v>202418</v>
      </c>
      <c r="N1225" t="s">
        <v>74</v>
      </c>
      <c r="O1225" t="s">
        <v>135</v>
      </c>
      <c r="P1225" t="s">
        <v>57</v>
      </c>
      <c r="Q1225">
        <v>166</v>
      </c>
      <c r="R1225" t="s">
        <v>136</v>
      </c>
      <c r="S1225">
        <v>26.2450376454</v>
      </c>
      <c r="T1225">
        <v>80</v>
      </c>
      <c r="U1225">
        <v>806</v>
      </c>
      <c r="V1225">
        <v>201521</v>
      </c>
      <c r="W1225">
        <v>5</v>
      </c>
      <c r="Y1225" t="s">
        <v>214</v>
      </c>
      <c r="Z1225" t="s">
        <v>57</v>
      </c>
      <c r="AA1225">
        <v>162</v>
      </c>
      <c r="AB1225" t="s">
        <v>136</v>
      </c>
      <c r="AC1225">
        <v>29.787816564</v>
      </c>
      <c r="AD1225">
        <v>26</v>
      </c>
      <c r="AE1225">
        <v>1706</v>
      </c>
      <c r="AF1225" t="s">
        <v>61</v>
      </c>
      <c r="AG1225">
        <v>3</v>
      </c>
      <c r="AH1225" t="s">
        <v>125</v>
      </c>
      <c r="AI1225">
        <v>82</v>
      </c>
      <c r="AJ1225">
        <v>1</v>
      </c>
      <c r="AK1225">
        <v>2</v>
      </c>
      <c r="AL1225" s="6">
        <f>+AN1225/AM1225</f>
        <v>0.59701492537313428</v>
      </c>
      <c r="AM1225">
        <v>67</v>
      </c>
      <c r="AN1225">
        <v>40</v>
      </c>
      <c r="AO1225">
        <v>32</v>
      </c>
      <c r="AP1225">
        <v>14</v>
      </c>
      <c r="AQ1225">
        <v>11</v>
      </c>
      <c r="AR1225">
        <v>3</v>
      </c>
      <c r="AS1225">
        <v>4</v>
      </c>
      <c r="AT1225">
        <v>4</v>
      </c>
      <c r="AU1225">
        <v>2</v>
      </c>
      <c r="AV1225" s="6">
        <f>+AX1225/AW1225</f>
        <v>0.65625</v>
      </c>
      <c r="AW1225">
        <v>64</v>
      </c>
      <c r="AX1225">
        <v>42</v>
      </c>
      <c r="AY1225">
        <v>32</v>
      </c>
      <c r="AZ1225">
        <v>12</v>
      </c>
      <c r="BA1225">
        <v>11</v>
      </c>
      <c r="BB1225">
        <v>1</v>
      </c>
      <c r="BC1225">
        <v>3</v>
      </c>
    </row>
    <row r="1226" spans="1:55" x14ac:dyDescent="0.35">
      <c r="A1226" t="s">
        <v>977</v>
      </c>
      <c r="B1226" t="s">
        <v>978</v>
      </c>
      <c r="C1226" t="s">
        <v>943</v>
      </c>
      <c r="D1226">
        <v>32</v>
      </c>
      <c r="E1226" t="s">
        <v>55</v>
      </c>
      <c r="F1226">
        <v>20180618</v>
      </c>
      <c r="G1226" s="8" t="str">
        <f>+LEFT(F1226,4)</f>
        <v>2018</v>
      </c>
      <c r="H1226" s="9" t="str">
        <f>+MID(F1226,5,2)</f>
        <v>06</v>
      </c>
      <c r="I1226" s="9" t="str">
        <f>+RIGHT(F1226,2)</f>
        <v>18</v>
      </c>
      <c r="J1226" s="1">
        <f>+DATE(G1226,H1226,I1226)</f>
        <v>43269</v>
      </c>
      <c r="K1226">
        <v>274</v>
      </c>
      <c r="L1226">
        <v>201545</v>
      </c>
      <c r="M1226">
        <v>3</v>
      </c>
      <c r="O1226" t="s">
        <v>166</v>
      </c>
      <c r="P1226" t="s">
        <v>76</v>
      </c>
      <c r="R1226" t="s">
        <v>167</v>
      </c>
      <c r="S1226">
        <v>28.180698152000001</v>
      </c>
      <c r="T1226">
        <v>20</v>
      </c>
      <c r="U1226">
        <v>2105</v>
      </c>
      <c r="V1226">
        <v>201320</v>
      </c>
      <c r="X1226" t="s">
        <v>74</v>
      </c>
      <c r="Y1226" t="s">
        <v>581</v>
      </c>
      <c r="Z1226" t="s">
        <v>57</v>
      </c>
      <c r="AA1226">
        <v>174</v>
      </c>
      <c r="AB1226" t="s">
        <v>217</v>
      </c>
      <c r="AC1226">
        <v>32.974674880199998</v>
      </c>
      <c r="AD1226">
        <v>58</v>
      </c>
      <c r="AE1226">
        <v>963</v>
      </c>
      <c r="AF1226" t="s">
        <v>137</v>
      </c>
      <c r="AG1226">
        <v>3</v>
      </c>
      <c r="AH1226" t="s">
        <v>125</v>
      </c>
      <c r="AI1226">
        <v>85</v>
      </c>
      <c r="AJ1226">
        <v>2</v>
      </c>
      <c r="AK1226">
        <v>1</v>
      </c>
      <c r="AL1226" s="6">
        <f>+AN1226/AM1226</f>
        <v>0.68421052631578949</v>
      </c>
      <c r="AM1226">
        <v>76</v>
      </c>
      <c r="AN1226">
        <v>52</v>
      </c>
      <c r="AO1226">
        <v>34</v>
      </c>
      <c r="AP1226">
        <v>9</v>
      </c>
      <c r="AQ1226">
        <v>9</v>
      </c>
      <c r="AR1226">
        <v>9</v>
      </c>
      <c r="AS1226">
        <v>11</v>
      </c>
      <c r="AT1226">
        <v>3</v>
      </c>
      <c r="AU1226">
        <v>4</v>
      </c>
      <c r="AV1226" s="6">
        <f>+AX1226/AW1226</f>
        <v>0.68</v>
      </c>
      <c r="AW1226">
        <v>75</v>
      </c>
      <c r="AX1226">
        <v>51</v>
      </c>
      <c r="AY1226">
        <v>32</v>
      </c>
      <c r="AZ1226">
        <v>4</v>
      </c>
      <c r="BA1226">
        <v>9</v>
      </c>
      <c r="BB1226">
        <v>6</v>
      </c>
      <c r="BC1226">
        <v>11</v>
      </c>
    </row>
    <row r="1227" spans="1:55" x14ac:dyDescent="0.35">
      <c r="A1227" t="s">
        <v>977</v>
      </c>
      <c r="B1227" t="s">
        <v>978</v>
      </c>
      <c r="C1227" t="s">
        <v>943</v>
      </c>
      <c r="D1227">
        <v>32</v>
      </c>
      <c r="E1227" t="s">
        <v>55</v>
      </c>
      <c r="F1227">
        <v>20180618</v>
      </c>
      <c r="G1227" s="8" t="str">
        <f>+LEFT(F1227,4)</f>
        <v>2018</v>
      </c>
      <c r="H1227" s="9" t="str">
        <f>+MID(F1227,5,2)</f>
        <v>06</v>
      </c>
      <c r="I1227" s="9" t="str">
        <f>+RIGHT(F1227,2)</f>
        <v>18</v>
      </c>
      <c r="J1227" s="1">
        <f>+DATE(G1227,H1227,I1227)</f>
        <v>43269</v>
      </c>
      <c r="K1227">
        <v>275</v>
      </c>
      <c r="L1227">
        <v>204430</v>
      </c>
      <c r="N1227" t="s">
        <v>64</v>
      </c>
      <c r="O1227" t="s">
        <v>527</v>
      </c>
      <c r="P1227" t="s">
        <v>57</v>
      </c>
      <c r="R1227" t="s">
        <v>58</v>
      </c>
      <c r="S1227">
        <v>21.845311430500001</v>
      </c>
      <c r="T1227">
        <v>140</v>
      </c>
      <c r="U1227">
        <v>421</v>
      </c>
      <c r="V1227">
        <v>205925</v>
      </c>
      <c r="Y1227" t="s">
        <v>163</v>
      </c>
      <c r="Z1227" t="s">
        <v>57</v>
      </c>
      <c r="AB1227" t="s">
        <v>164</v>
      </c>
      <c r="AC1227">
        <v>24.240930869300001</v>
      </c>
      <c r="AD1227">
        <v>51</v>
      </c>
      <c r="AE1227">
        <v>1053</v>
      </c>
      <c r="AF1227" t="s">
        <v>122</v>
      </c>
      <c r="AG1227">
        <v>3</v>
      </c>
      <c r="AH1227" t="s">
        <v>125</v>
      </c>
      <c r="AI1227">
        <v>59</v>
      </c>
      <c r="AJ1227">
        <v>3</v>
      </c>
      <c r="AK1227">
        <v>2</v>
      </c>
      <c r="AL1227" s="6">
        <f>+AN1227/AM1227</f>
        <v>0.65384615384615385</v>
      </c>
      <c r="AM1227">
        <v>52</v>
      </c>
      <c r="AN1227">
        <v>34</v>
      </c>
      <c r="AO1227">
        <v>22</v>
      </c>
      <c r="AP1227">
        <v>10</v>
      </c>
      <c r="AQ1227">
        <v>8</v>
      </c>
      <c r="AR1227">
        <v>5</v>
      </c>
      <c r="AS1227">
        <v>7</v>
      </c>
      <c r="AT1227">
        <v>2</v>
      </c>
      <c r="AU1227">
        <v>5</v>
      </c>
      <c r="AV1227" s="6">
        <f>+AX1227/AW1227</f>
        <v>0.48888888888888887</v>
      </c>
      <c r="AW1227">
        <v>45</v>
      </c>
      <c r="AX1227">
        <v>22</v>
      </c>
      <c r="AY1227">
        <v>12</v>
      </c>
      <c r="AZ1227">
        <v>5</v>
      </c>
      <c r="BA1227">
        <v>8</v>
      </c>
      <c r="BB1227">
        <v>4</v>
      </c>
      <c r="BC1227">
        <v>10</v>
      </c>
    </row>
    <row r="1228" spans="1:55" x14ac:dyDescent="0.35">
      <c r="A1228" t="s">
        <v>977</v>
      </c>
      <c r="B1228" t="s">
        <v>978</v>
      </c>
      <c r="C1228" t="s">
        <v>943</v>
      </c>
      <c r="D1228">
        <v>32</v>
      </c>
      <c r="E1228" t="s">
        <v>55</v>
      </c>
      <c r="F1228">
        <v>20180618</v>
      </c>
      <c r="G1228" s="8" t="str">
        <f>+LEFT(F1228,4)</f>
        <v>2018</v>
      </c>
      <c r="H1228" s="9" t="str">
        <f>+MID(F1228,5,2)</f>
        <v>06</v>
      </c>
      <c r="I1228" s="9" t="str">
        <f>+RIGHT(F1228,2)</f>
        <v>18</v>
      </c>
      <c r="J1228" s="1">
        <f>+DATE(G1228,H1228,I1228)</f>
        <v>43269</v>
      </c>
      <c r="K1228">
        <v>276</v>
      </c>
      <c r="L1228">
        <v>201548</v>
      </c>
      <c r="N1228" t="s">
        <v>64</v>
      </c>
      <c r="O1228" t="s">
        <v>189</v>
      </c>
      <c r="P1228" t="s">
        <v>57</v>
      </c>
      <c r="R1228" t="s">
        <v>190</v>
      </c>
      <c r="S1228">
        <v>25.114305270399999</v>
      </c>
      <c r="T1228">
        <v>72</v>
      </c>
      <c r="U1228">
        <v>862</v>
      </c>
      <c r="V1228">
        <v>202663</v>
      </c>
      <c r="Y1228" t="s">
        <v>240</v>
      </c>
      <c r="Z1228" t="s">
        <v>57</v>
      </c>
      <c r="AB1228" t="s">
        <v>81</v>
      </c>
      <c r="AC1228">
        <v>26.346338124599999</v>
      </c>
      <c r="AD1228">
        <v>78</v>
      </c>
      <c r="AE1228">
        <v>810</v>
      </c>
      <c r="AF1228" t="s">
        <v>267</v>
      </c>
      <c r="AG1228">
        <v>3</v>
      </c>
      <c r="AH1228" t="s">
        <v>125</v>
      </c>
      <c r="AI1228">
        <v>92</v>
      </c>
      <c r="AJ1228">
        <v>5</v>
      </c>
      <c r="AK1228">
        <v>7</v>
      </c>
      <c r="AL1228" s="6">
        <f>+AN1228/AM1228</f>
        <v>0.55223880597014929</v>
      </c>
      <c r="AM1228">
        <v>67</v>
      </c>
      <c r="AN1228">
        <v>37</v>
      </c>
      <c r="AO1228">
        <v>31</v>
      </c>
      <c r="AP1228">
        <v>14</v>
      </c>
      <c r="AQ1228">
        <v>10</v>
      </c>
      <c r="AR1228">
        <v>4</v>
      </c>
      <c r="AS1228">
        <v>5</v>
      </c>
      <c r="AT1228">
        <v>4</v>
      </c>
      <c r="AU1228">
        <v>10</v>
      </c>
      <c r="AV1228" s="6">
        <f>+AX1228/AW1228</f>
        <v>0.45833333333333331</v>
      </c>
      <c r="AW1228">
        <v>72</v>
      </c>
      <c r="AX1228">
        <v>33</v>
      </c>
      <c r="AY1228">
        <v>24</v>
      </c>
      <c r="AZ1228">
        <v>16</v>
      </c>
      <c r="BA1228">
        <v>9</v>
      </c>
      <c r="BB1228">
        <v>9</v>
      </c>
      <c r="BC1228">
        <v>12</v>
      </c>
    </row>
    <row r="1229" spans="1:55" x14ac:dyDescent="0.35">
      <c r="A1229" t="s">
        <v>977</v>
      </c>
      <c r="B1229" t="s">
        <v>978</v>
      </c>
      <c r="C1229" t="s">
        <v>943</v>
      </c>
      <c r="D1229">
        <v>32</v>
      </c>
      <c r="E1229" t="s">
        <v>55</v>
      </c>
      <c r="F1229">
        <v>20180618</v>
      </c>
      <c r="G1229" s="8" t="str">
        <f>+LEFT(F1229,4)</f>
        <v>2018</v>
      </c>
      <c r="H1229" s="9" t="str">
        <f>+MID(F1229,5,2)</f>
        <v>06</v>
      </c>
      <c r="I1229" s="9" t="str">
        <f>+RIGHT(F1229,2)</f>
        <v>18</v>
      </c>
      <c r="J1229" s="1">
        <f>+DATE(G1229,H1229,I1229)</f>
        <v>43269</v>
      </c>
      <c r="K1229">
        <v>277</v>
      </c>
      <c r="L1229">
        <v>202490</v>
      </c>
      <c r="N1229" t="s">
        <v>64</v>
      </c>
      <c r="O1229" t="s">
        <v>432</v>
      </c>
      <c r="P1229" t="s">
        <v>57</v>
      </c>
      <c r="R1229" t="s">
        <v>115</v>
      </c>
      <c r="S1229">
        <v>22.866529774100002</v>
      </c>
      <c r="T1229">
        <v>76</v>
      </c>
      <c r="U1229">
        <v>816</v>
      </c>
      <c r="V1229">
        <v>203389</v>
      </c>
      <c r="W1229">
        <v>6</v>
      </c>
      <c r="Y1229" t="s">
        <v>415</v>
      </c>
      <c r="Z1229" t="s">
        <v>57</v>
      </c>
      <c r="AB1229" t="s">
        <v>66</v>
      </c>
      <c r="AC1229">
        <v>24.5119780972</v>
      </c>
      <c r="AD1229">
        <v>42</v>
      </c>
      <c r="AE1229">
        <v>1160</v>
      </c>
      <c r="AF1229" t="s">
        <v>137</v>
      </c>
      <c r="AG1229">
        <v>3</v>
      </c>
      <c r="AH1229" t="s">
        <v>125</v>
      </c>
      <c r="AI1229">
        <v>84</v>
      </c>
      <c r="AJ1229">
        <v>6</v>
      </c>
      <c r="AK1229">
        <v>4</v>
      </c>
      <c r="AL1229" s="6">
        <f>+AN1229/AM1229</f>
        <v>0.58823529411764708</v>
      </c>
      <c r="AM1229">
        <v>68</v>
      </c>
      <c r="AN1229">
        <v>40</v>
      </c>
      <c r="AO1229">
        <v>29</v>
      </c>
      <c r="AP1229">
        <v>12</v>
      </c>
      <c r="AQ1229">
        <v>9</v>
      </c>
      <c r="AR1229">
        <v>3</v>
      </c>
      <c r="AS1229">
        <v>5</v>
      </c>
      <c r="AT1229">
        <v>0</v>
      </c>
      <c r="AU1229">
        <v>1</v>
      </c>
      <c r="AV1229" s="6">
        <f>+AX1229/AW1229</f>
        <v>0.5357142857142857</v>
      </c>
      <c r="AW1229">
        <v>56</v>
      </c>
      <c r="AX1229">
        <v>30</v>
      </c>
      <c r="AY1229">
        <v>18</v>
      </c>
      <c r="AZ1229">
        <v>10</v>
      </c>
      <c r="BA1229">
        <v>9</v>
      </c>
      <c r="BB1229">
        <v>6</v>
      </c>
      <c r="BC1229">
        <v>11</v>
      </c>
    </row>
    <row r="1230" spans="1:55" x14ac:dyDescent="0.35">
      <c r="A1230" t="s">
        <v>977</v>
      </c>
      <c r="B1230" t="s">
        <v>978</v>
      </c>
      <c r="C1230" t="s">
        <v>943</v>
      </c>
      <c r="D1230">
        <v>32</v>
      </c>
      <c r="E1230" t="s">
        <v>55</v>
      </c>
      <c r="F1230">
        <v>20180618</v>
      </c>
      <c r="G1230" s="8" t="str">
        <f>+LEFT(F1230,4)</f>
        <v>2018</v>
      </c>
      <c r="H1230" s="9" t="str">
        <f>+MID(F1230,5,2)</f>
        <v>06</v>
      </c>
      <c r="I1230" s="9" t="str">
        <f>+RIGHT(F1230,2)</f>
        <v>18</v>
      </c>
      <c r="J1230" s="1">
        <f>+DATE(G1230,H1230,I1230)</f>
        <v>43269</v>
      </c>
      <c r="K1230">
        <v>278</v>
      </c>
      <c r="L1230">
        <v>201425</v>
      </c>
      <c r="M1230">
        <v>7</v>
      </c>
      <c r="O1230" t="s">
        <v>319</v>
      </c>
      <c r="P1230" t="s">
        <v>100</v>
      </c>
      <c r="Q1230">
        <v>177</v>
      </c>
      <c r="R1230" t="s">
        <v>85</v>
      </c>
      <c r="S1230">
        <v>31.3675564682</v>
      </c>
      <c r="T1230">
        <v>53</v>
      </c>
      <c r="U1230">
        <v>1029</v>
      </c>
      <c r="V1230">
        <v>216146</v>
      </c>
      <c r="X1230" t="s">
        <v>74</v>
      </c>
      <c r="Y1230" t="s">
        <v>357</v>
      </c>
      <c r="Z1230" t="s">
        <v>57</v>
      </c>
      <c r="AB1230" t="s">
        <v>162</v>
      </c>
      <c r="AC1230">
        <v>15.9726214921</v>
      </c>
      <c r="AD1230">
        <v>136</v>
      </c>
      <c r="AE1230">
        <v>441</v>
      </c>
      <c r="AF1230" t="s">
        <v>153</v>
      </c>
      <c r="AG1230">
        <v>3</v>
      </c>
      <c r="AH1230" t="s">
        <v>125</v>
      </c>
      <c r="AI1230">
        <v>97</v>
      </c>
      <c r="AJ1230">
        <v>3</v>
      </c>
      <c r="AK1230">
        <v>5</v>
      </c>
      <c r="AL1230" s="6">
        <f>+AN1230/AM1230</f>
        <v>0.64615384615384619</v>
      </c>
      <c r="AM1230">
        <v>65</v>
      </c>
      <c r="AN1230">
        <v>42</v>
      </c>
      <c r="AO1230">
        <v>29</v>
      </c>
      <c r="AP1230">
        <v>13</v>
      </c>
      <c r="AQ1230">
        <v>11</v>
      </c>
      <c r="AR1230">
        <v>0</v>
      </c>
      <c r="AS1230">
        <v>2</v>
      </c>
      <c r="AT1230">
        <v>8</v>
      </c>
      <c r="AU1230">
        <v>11</v>
      </c>
      <c r="AV1230" s="6">
        <f>+AX1230/AW1230</f>
        <v>0.56382978723404253</v>
      </c>
      <c r="AW1230">
        <v>94</v>
      </c>
      <c r="AX1230">
        <v>53</v>
      </c>
      <c r="AY1230">
        <v>34</v>
      </c>
      <c r="AZ1230">
        <v>16</v>
      </c>
      <c r="BA1230">
        <v>11</v>
      </c>
      <c r="BB1230">
        <v>6</v>
      </c>
      <c r="BC1230">
        <v>10</v>
      </c>
    </row>
    <row r="1231" spans="1:55" x14ac:dyDescent="0.35">
      <c r="A1231" t="s">
        <v>977</v>
      </c>
      <c r="B1231" t="s">
        <v>978</v>
      </c>
      <c r="C1231" t="s">
        <v>943</v>
      </c>
      <c r="D1231">
        <v>32</v>
      </c>
      <c r="E1231" t="s">
        <v>55</v>
      </c>
      <c r="F1231">
        <v>20180618</v>
      </c>
      <c r="G1231" s="8" t="str">
        <f>+LEFT(F1231,4)</f>
        <v>2018</v>
      </c>
      <c r="H1231" s="9" t="str">
        <f>+MID(F1231,5,2)</f>
        <v>06</v>
      </c>
      <c r="I1231" s="9" t="str">
        <f>+RIGHT(F1231,2)</f>
        <v>18</v>
      </c>
      <c r="J1231" s="1">
        <f>+DATE(G1231,H1231,I1231)</f>
        <v>43269</v>
      </c>
      <c r="K1231">
        <v>279</v>
      </c>
      <c r="L1231">
        <v>201458</v>
      </c>
      <c r="O1231" t="s">
        <v>588</v>
      </c>
      <c r="P1231" t="s">
        <v>57</v>
      </c>
      <c r="Q1231">
        <v>180</v>
      </c>
      <c r="R1231" t="s">
        <v>164</v>
      </c>
      <c r="S1231">
        <v>28.881587953499999</v>
      </c>
      <c r="T1231">
        <v>85</v>
      </c>
      <c r="U1231">
        <v>771</v>
      </c>
      <c r="V1231">
        <v>201527</v>
      </c>
      <c r="X1231" t="s">
        <v>207</v>
      </c>
      <c r="Y1231" t="s">
        <v>257</v>
      </c>
      <c r="Z1231" t="s">
        <v>57</v>
      </c>
      <c r="AA1231">
        <v>170</v>
      </c>
      <c r="AB1231" t="s">
        <v>258</v>
      </c>
      <c r="AC1231">
        <v>28.273785078700001</v>
      </c>
      <c r="AD1231">
        <v>93</v>
      </c>
      <c r="AE1231">
        <v>696</v>
      </c>
      <c r="AF1231" t="s">
        <v>984</v>
      </c>
      <c r="AG1231">
        <v>3</v>
      </c>
      <c r="AH1231" t="s">
        <v>125</v>
      </c>
      <c r="AI1231">
        <v>140</v>
      </c>
      <c r="AJ1231">
        <v>12</v>
      </c>
      <c r="AK1231">
        <v>11</v>
      </c>
      <c r="AL1231" s="6">
        <f>+AN1231/AM1231</f>
        <v>0.66101694915254239</v>
      </c>
      <c r="AM1231">
        <v>118</v>
      </c>
      <c r="AN1231">
        <v>78</v>
      </c>
      <c r="AO1231">
        <v>61</v>
      </c>
      <c r="AP1231">
        <v>15</v>
      </c>
      <c r="AQ1231">
        <v>17</v>
      </c>
      <c r="AR1231">
        <v>6</v>
      </c>
      <c r="AS1231">
        <v>8</v>
      </c>
      <c r="AT1231">
        <v>7</v>
      </c>
      <c r="AU1231">
        <v>2</v>
      </c>
      <c r="AV1231" s="6">
        <f>+AX1231/AW1231</f>
        <v>0.58415841584158412</v>
      </c>
      <c r="AW1231">
        <v>101</v>
      </c>
      <c r="AX1231">
        <v>59</v>
      </c>
      <c r="AY1231">
        <v>44</v>
      </c>
      <c r="AZ1231">
        <v>19</v>
      </c>
      <c r="BA1231">
        <v>16</v>
      </c>
      <c r="BB1231">
        <v>4</v>
      </c>
      <c r="BC1231">
        <v>8</v>
      </c>
    </row>
    <row r="1232" spans="1:55" x14ac:dyDescent="0.35">
      <c r="A1232" t="s">
        <v>977</v>
      </c>
      <c r="B1232" t="s">
        <v>978</v>
      </c>
      <c r="C1232" t="s">
        <v>943</v>
      </c>
      <c r="D1232">
        <v>32</v>
      </c>
      <c r="E1232" t="s">
        <v>55</v>
      </c>
      <c r="F1232">
        <v>20180618</v>
      </c>
      <c r="G1232" s="8" t="str">
        <f>+LEFT(F1232,4)</f>
        <v>2018</v>
      </c>
      <c r="H1232" s="9" t="str">
        <f>+MID(F1232,5,2)</f>
        <v>06</v>
      </c>
      <c r="I1232" s="9" t="str">
        <f>+RIGHT(F1232,2)</f>
        <v>18</v>
      </c>
      <c r="J1232" s="1">
        <f>+DATE(G1232,H1232,I1232)</f>
        <v>43269</v>
      </c>
      <c r="K1232">
        <v>280</v>
      </c>
      <c r="L1232">
        <v>202489</v>
      </c>
      <c r="O1232" t="s">
        <v>197</v>
      </c>
      <c r="P1232" t="s">
        <v>57</v>
      </c>
      <c r="R1232" t="s">
        <v>58</v>
      </c>
      <c r="S1232">
        <v>23.334702258699998</v>
      </c>
      <c r="T1232">
        <v>81</v>
      </c>
      <c r="U1232">
        <v>789</v>
      </c>
      <c r="V1232">
        <v>201212</v>
      </c>
      <c r="X1232" t="s">
        <v>74</v>
      </c>
      <c r="Y1232" t="s">
        <v>362</v>
      </c>
      <c r="Z1232" t="s">
        <v>57</v>
      </c>
      <c r="AA1232">
        <v>166</v>
      </c>
      <c r="AB1232" t="s">
        <v>148</v>
      </c>
      <c r="AC1232">
        <v>37.984941820700001</v>
      </c>
      <c r="AD1232">
        <v>234</v>
      </c>
      <c r="AE1232">
        <v>222</v>
      </c>
      <c r="AF1232" t="s">
        <v>829</v>
      </c>
      <c r="AG1232">
        <v>3</v>
      </c>
      <c r="AH1232" t="s">
        <v>125</v>
      </c>
      <c r="AI1232">
        <v>145</v>
      </c>
      <c r="AJ1232">
        <v>2</v>
      </c>
      <c r="AK1232">
        <v>6</v>
      </c>
      <c r="AL1232" s="6">
        <f>+AN1232/AM1232</f>
        <v>0.7142857142857143</v>
      </c>
      <c r="AM1232">
        <v>112</v>
      </c>
      <c r="AN1232">
        <v>80</v>
      </c>
      <c r="AO1232">
        <v>55</v>
      </c>
      <c r="AP1232">
        <v>18</v>
      </c>
      <c r="AQ1232">
        <v>15</v>
      </c>
      <c r="AR1232">
        <v>13</v>
      </c>
      <c r="AS1232">
        <v>14</v>
      </c>
      <c r="AT1232">
        <v>5</v>
      </c>
      <c r="AU1232">
        <v>8</v>
      </c>
      <c r="AV1232" s="6">
        <f>+AX1232/AW1232</f>
        <v>0.5714285714285714</v>
      </c>
      <c r="AW1232">
        <v>105</v>
      </c>
      <c r="AX1232">
        <v>60</v>
      </c>
      <c r="AY1232">
        <v>37</v>
      </c>
      <c r="AZ1232">
        <v>23</v>
      </c>
      <c r="BA1232">
        <v>13</v>
      </c>
      <c r="BB1232">
        <v>9</v>
      </c>
      <c r="BC1232">
        <v>13</v>
      </c>
    </row>
    <row r="1233" spans="1:55" x14ac:dyDescent="0.35">
      <c r="A1233" t="s">
        <v>977</v>
      </c>
      <c r="B1233" t="s">
        <v>978</v>
      </c>
      <c r="C1233" t="s">
        <v>943</v>
      </c>
      <c r="D1233">
        <v>32</v>
      </c>
      <c r="E1233" t="s">
        <v>55</v>
      </c>
      <c r="F1233">
        <v>20180618</v>
      </c>
      <c r="G1233" s="8" t="str">
        <f>+LEFT(F1233,4)</f>
        <v>2018</v>
      </c>
      <c r="H1233" s="9" t="str">
        <f>+MID(F1233,5,2)</f>
        <v>06</v>
      </c>
      <c r="I1233" s="9" t="str">
        <f>+RIGHT(F1233,2)</f>
        <v>18</v>
      </c>
      <c r="J1233" s="1">
        <f>+DATE(G1233,H1233,I1233)</f>
        <v>43269</v>
      </c>
      <c r="K1233">
        <v>281</v>
      </c>
      <c r="L1233">
        <v>213583</v>
      </c>
      <c r="O1233" t="s">
        <v>205</v>
      </c>
      <c r="P1233" t="s">
        <v>57</v>
      </c>
      <c r="R1233" t="s">
        <v>58</v>
      </c>
      <c r="S1233">
        <v>30.861054072600002</v>
      </c>
      <c r="T1233">
        <v>79</v>
      </c>
      <c r="U1233">
        <v>810</v>
      </c>
      <c r="V1233">
        <v>204426</v>
      </c>
      <c r="W1233">
        <v>4</v>
      </c>
      <c r="Y1233" t="s">
        <v>187</v>
      </c>
      <c r="Z1233" t="s">
        <v>57</v>
      </c>
      <c r="AB1233" t="s">
        <v>179</v>
      </c>
      <c r="AC1233">
        <v>22.483230663899999</v>
      </c>
      <c r="AD1233">
        <v>27</v>
      </c>
      <c r="AE1233">
        <v>1656</v>
      </c>
      <c r="AF1233" t="s">
        <v>372</v>
      </c>
      <c r="AG1233">
        <v>3</v>
      </c>
      <c r="AH1233" t="s">
        <v>125</v>
      </c>
      <c r="AI1233">
        <v>109</v>
      </c>
      <c r="AJ1233">
        <v>5</v>
      </c>
      <c r="AK1233">
        <v>7</v>
      </c>
      <c r="AL1233" s="6">
        <f>+AN1233/AM1233</f>
        <v>0.61538461538461542</v>
      </c>
      <c r="AM1233">
        <v>104</v>
      </c>
      <c r="AN1233">
        <v>64</v>
      </c>
      <c r="AO1233">
        <v>43</v>
      </c>
      <c r="AP1233">
        <v>17</v>
      </c>
      <c r="AQ1233">
        <v>14</v>
      </c>
      <c r="AR1233">
        <v>8</v>
      </c>
      <c r="AS1233">
        <v>12</v>
      </c>
      <c r="AT1233">
        <v>4</v>
      </c>
      <c r="AU1233">
        <v>2</v>
      </c>
      <c r="AV1233" s="6">
        <f>+AX1233/AW1233</f>
        <v>0.73417721518987344</v>
      </c>
      <c r="AW1233">
        <v>79</v>
      </c>
      <c r="AX1233">
        <v>58</v>
      </c>
      <c r="AY1233">
        <v>34</v>
      </c>
      <c r="AZ1233">
        <v>12</v>
      </c>
      <c r="BA1233">
        <v>14</v>
      </c>
      <c r="BB1233">
        <v>4</v>
      </c>
      <c r="BC1233">
        <v>9</v>
      </c>
    </row>
    <row r="1234" spans="1:55" x14ac:dyDescent="0.35">
      <c r="A1234" t="s">
        <v>977</v>
      </c>
      <c r="B1234" t="s">
        <v>978</v>
      </c>
      <c r="C1234" t="s">
        <v>943</v>
      </c>
      <c r="D1234">
        <v>32</v>
      </c>
      <c r="E1234" t="s">
        <v>55</v>
      </c>
      <c r="F1234">
        <v>20180618</v>
      </c>
      <c r="G1234" s="8" t="str">
        <f>+LEFT(F1234,4)</f>
        <v>2018</v>
      </c>
      <c r="H1234" s="9" t="str">
        <f>+MID(F1234,5,2)</f>
        <v>06</v>
      </c>
      <c r="I1234" s="9" t="str">
        <f>+RIGHT(F1234,2)</f>
        <v>18</v>
      </c>
      <c r="J1234" s="1">
        <f>+DATE(G1234,H1234,I1234)</f>
        <v>43269</v>
      </c>
      <c r="K1234">
        <v>282</v>
      </c>
      <c r="L1234">
        <v>202421</v>
      </c>
      <c r="O1234" t="s">
        <v>152</v>
      </c>
      <c r="P1234" t="s">
        <v>57</v>
      </c>
      <c r="R1234" t="s">
        <v>111</v>
      </c>
      <c r="S1234">
        <v>24.229979466100001</v>
      </c>
      <c r="T1234">
        <v>44</v>
      </c>
      <c r="U1234">
        <v>1143</v>
      </c>
      <c r="V1234">
        <v>214544</v>
      </c>
      <c r="W1234">
        <v>8</v>
      </c>
      <c r="Y1234" t="s">
        <v>109</v>
      </c>
      <c r="Z1234" t="s">
        <v>76</v>
      </c>
      <c r="AB1234" t="s">
        <v>164</v>
      </c>
      <c r="AC1234">
        <v>20.1204654346</v>
      </c>
      <c r="AD1234">
        <v>43</v>
      </c>
      <c r="AE1234">
        <v>1145</v>
      </c>
      <c r="AF1234" t="s">
        <v>299</v>
      </c>
      <c r="AG1234">
        <v>3</v>
      </c>
      <c r="AH1234" t="s">
        <v>125</v>
      </c>
      <c r="AI1234">
        <v>111</v>
      </c>
      <c r="AJ1234">
        <v>5</v>
      </c>
      <c r="AK1234">
        <v>4</v>
      </c>
      <c r="AL1234" s="6">
        <f>+AN1234/AM1234</f>
        <v>0.68965517241379315</v>
      </c>
      <c r="AM1234">
        <v>87</v>
      </c>
      <c r="AN1234">
        <v>60</v>
      </c>
      <c r="AO1234">
        <v>40</v>
      </c>
      <c r="AP1234">
        <v>14</v>
      </c>
      <c r="AQ1234">
        <v>13</v>
      </c>
      <c r="AR1234">
        <v>5</v>
      </c>
      <c r="AS1234">
        <v>7</v>
      </c>
      <c r="AT1234">
        <v>2</v>
      </c>
      <c r="AU1234">
        <v>5</v>
      </c>
      <c r="AV1234" s="6">
        <f>+AX1234/AW1234</f>
        <v>0.66326530612244894</v>
      </c>
      <c r="AW1234">
        <v>98</v>
      </c>
      <c r="AX1234">
        <v>65</v>
      </c>
      <c r="AY1234">
        <v>40</v>
      </c>
      <c r="AZ1234">
        <v>18</v>
      </c>
      <c r="BA1234">
        <v>14</v>
      </c>
      <c r="BB1234">
        <v>6</v>
      </c>
      <c r="BC1234">
        <v>10</v>
      </c>
    </row>
    <row r="1235" spans="1:55" x14ac:dyDescent="0.35">
      <c r="A1235" t="s">
        <v>977</v>
      </c>
      <c r="B1235" t="s">
        <v>978</v>
      </c>
      <c r="C1235" t="s">
        <v>943</v>
      </c>
      <c r="D1235">
        <v>32</v>
      </c>
      <c r="E1235" t="s">
        <v>55</v>
      </c>
      <c r="F1235">
        <v>20180618</v>
      </c>
      <c r="G1235" s="8" t="str">
        <f>+LEFT(F1235,4)</f>
        <v>2018</v>
      </c>
      <c r="H1235" s="9" t="str">
        <f>+MID(F1235,5,2)</f>
        <v>06</v>
      </c>
      <c r="I1235" s="9" t="str">
        <f>+RIGHT(F1235,2)</f>
        <v>18</v>
      </c>
      <c r="J1235" s="1">
        <f>+DATE(G1235,H1235,I1235)</f>
        <v>43269</v>
      </c>
      <c r="K1235">
        <v>283</v>
      </c>
      <c r="L1235">
        <v>213550</v>
      </c>
      <c r="N1235" t="s">
        <v>64</v>
      </c>
      <c r="O1235" t="s">
        <v>75</v>
      </c>
      <c r="P1235" t="s">
        <v>76</v>
      </c>
      <c r="R1235" t="s">
        <v>66</v>
      </c>
      <c r="S1235">
        <v>19.5920602327</v>
      </c>
      <c r="T1235">
        <v>91</v>
      </c>
      <c r="U1235">
        <v>715</v>
      </c>
      <c r="V1235">
        <v>203462</v>
      </c>
      <c r="Y1235" t="s">
        <v>371</v>
      </c>
      <c r="Z1235" t="s">
        <v>57</v>
      </c>
      <c r="AB1235" t="s">
        <v>162</v>
      </c>
      <c r="AC1235">
        <v>24.323066392899999</v>
      </c>
      <c r="AD1235">
        <v>65</v>
      </c>
      <c r="AE1235">
        <v>900</v>
      </c>
      <c r="AF1235" t="s">
        <v>856</v>
      </c>
      <c r="AG1235">
        <v>3</v>
      </c>
      <c r="AH1235" t="s">
        <v>125</v>
      </c>
      <c r="AI1235">
        <v>129</v>
      </c>
      <c r="AJ1235">
        <v>5</v>
      </c>
      <c r="AK1235">
        <v>8</v>
      </c>
      <c r="AL1235" s="6">
        <f>+AN1235/AM1235</f>
        <v>0.62765957446808507</v>
      </c>
      <c r="AM1235">
        <v>94</v>
      </c>
      <c r="AN1235">
        <v>59</v>
      </c>
      <c r="AO1235">
        <v>39</v>
      </c>
      <c r="AP1235">
        <v>16</v>
      </c>
      <c r="AQ1235">
        <v>14</v>
      </c>
      <c r="AR1235">
        <v>6</v>
      </c>
      <c r="AS1235">
        <v>10</v>
      </c>
      <c r="AT1235">
        <v>1</v>
      </c>
      <c r="AU1235">
        <v>9</v>
      </c>
      <c r="AV1235" s="6">
        <f>+AX1235/AW1235</f>
        <v>0.58333333333333337</v>
      </c>
      <c r="AW1235">
        <v>84</v>
      </c>
      <c r="AX1235">
        <v>49</v>
      </c>
      <c r="AY1235">
        <v>30</v>
      </c>
      <c r="AZ1235">
        <v>18</v>
      </c>
      <c r="BA1235">
        <v>13</v>
      </c>
      <c r="BB1235">
        <v>3</v>
      </c>
      <c r="BC1235">
        <v>8</v>
      </c>
    </row>
    <row r="1236" spans="1:55" x14ac:dyDescent="0.35">
      <c r="A1236" t="s">
        <v>977</v>
      </c>
      <c r="B1236" t="s">
        <v>978</v>
      </c>
      <c r="C1236" t="s">
        <v>943</v>
      </c>
      <c r="D1236">
        <v>32</v>
      </c>
      <c r="E1236" t="s">
        <v>55</v>
      </c>
      <c r="F1236">
        <v>20180618</v>
      </c>
      <c r="G1236" s="8" t="str">
        <f>+LEFT(F1236,4)</f>
        <v>2018</v>
      </c>
      <c r="H1236" s="9" t="str">
        <f>+MID(F1236,5,2)</f>
        <v>06</v>
      </c>
      <c r="I1236" s="9" t="str">
        <f>+RIGHT(F1236,2)</f>
        <v>18</v>
      </c>
      <c r="J1236" s="1">
        <f>+DATE(G1236,H1236,I1236)</f>
        <v>43269</v>
      </c>
      <c r="K1236">
        <v>284</v>
      </c>
      <c r="L1236">
        <v>201596</v>
      </c>
      <c r="N1236" t="s">
        <v>64</v>
      </c>
      <c r="O1236" t="s">
        <v>114</v>
      </c>
      <c r="P1236" t="s">
        <v>57</v>
      </c>
      <c r="Q1236">
        <v>174</v>
      </c>
      <c r="R1236" t="s">
        <v>115</v>
      </c>
      <c r="S1236">
        <v>29.834360027399999</v>
      </c>
      <c r="T1236">
        <v>63</v>
      </c>
      <c r="U1236">
        <v>910</v>
      </c>
      <c r="V1236">
        <v>201514</v>
      </c>
      <c r="Y1236" t="s">
        <v>183</v>
      </c>
      <c r="Z1236" t="s">
        <v>57</v>
      </c>
      <c r="AA1236">
        <v>176</v>
      </c>
      <c r="AB1236" t="s">
        <v>184</v>
      </c>
      <c r="AC1236">
        <v>28.197125256700001</v>
      </c>
      <c r="AD1236">
        <v>49</v>
      </c>
      <c r="AE1236">
        <v>1065</v>
      </c>
      <c r="AF1236" t="s">
        <v>341</v>
      </c>
      <c r="AG1236">
        <v>3</v>
      </c>
      <c r="AH1236" t="s">
        <v>125</v>
      </c>
      <c r="AI1236">
        <v>96</v>
      </c>
      <c r="AJ1236">
        <v>1</v>
      </c>
      <c r="AK1236">
        <v>3</v>
      </c>
      <c r="AL1236" s="6">
        <f>+AN1236/AM1236</f>
        <v>0.64634146341463417</v>
      </c>
      <c r="AM1236">
        <v>82</v>
      </c>
      <c r="AN1236">
        <v>53</v>
      </c>
      <c r="AO1236">
        <v>34</v>
      </c>
      <c r="AP1236">
        <v>10</v>
      </c>
      <c r="AQ1236">
        <v>12</v>
      </c>
      <c r="AR1236">
        <v>6</v>
      </c>
      <c r="AS1236">
        <v>10</v>
      </c>
      <c r="AT1236">
        <v>5</v>
      </c>
      <c r="AU1236">
        <v>2</v>
      </c>
      <c r="AV1236" s="6">
        <f>+AX1236/AW1236</f>
        <v>0.58208955223880599</v>
      </c>
      <c r="AW1236">
        <v>67</v>
      </c>
      <c r="AX1236">
        <v>39</v>
      </c>
      <c r="AY1236">
        <v>23</v>
      </c>
      <c r="AZ1236">
        <v>12</v>
      </c>
      <c r="BA1236">
        <v>13</v>
      </c>
      <c r="BB1236">
        <v>3</v>
      </c>
      <c r="BC1236">
        <v>9</v>
      </c>
    </row>
    <row r="1237" spans="1:55" x14ac:dyDescent="0.35">
      <c r="A1237" t="s">
        <v>977</v>
      </c>
      <c r="B1237" t="s">
        <v>978</v>
      </c>
      <c r="C1237" t="s">
        <v>943</v>
      </c>
      <c r="D1237">
        <v>32</v>
      </c>
      <c r="E1237" t="s">
        <v>55</v>
      </c>
      <c r="F1237">
        <v>20180618</v>
      </c>
      <c r="G1237" s="8" t="str">
        <f>+LEFT(F1237,4)</f>
        <v>2018</v>
      </c>
      <c r="H1237" s="9" t="str">
        <f>+MID(F1237,5,2)</f>
        <v>06</v>
      </c>
      <c r="I1237" s="9" t="str">
        <f>+RIGHT(F1237,2)</f>
        <v>18</v>
      </c>
      <c r="J1237" s="1">
        <f>+DATE(G1237,H1237,I1237)</f>
        <v>43269</v>
      </c>
      <c r="K1237">
        <v>285</v>
      </c>
      <c r="L1237">
        <v>201614</v>
      </c>
      <c r="M1237">
        <v>1</v>
      </c>
      <c r="O1237" t="s">
        <v>203</v>
      </c>
      <c r="P1237" t="s">
        <v>57</v>
      </c>
      <c r="R1237" t="s">
        <v>173</v>
      </c>
      <c r="S1237">
        <v>24.670773442800002</v>
      </c>
      <c r="T1237">
        <v>6</v>
      </c>
      <c r="U1237">
        <v>4970</v>
      </c>
      <c r="V1237">
        <v>201444</v>
      </c>
      <c r="Y1237" t="s">
        <v>70</v>
      </c>
      <c r="Z1237" t="s">
        <v>57</v>
      </c>
      <c r="AA1237">
        <v>169</v>
      </c>
      <c r="AB1237" t="s">
        <v>71</v>
      </c>
      <c r="AC1237">
        <v>32.451745379899997</v>
      </c>
      <c r="AD1237">
        <v>52</v>
      </c>
      <c r="AE1237">
        <v>1050</v>
      </c>
      <c r="AF1237" t="s">
        <v>641</v>
      </c>
      <c r="AG1237">
        <v>3</v>
      </c>
      <c r="AH1237" t="s">
        <v>125</v>
      </c>
      <c r="AI1237">
        <v>131</v>
      </c>
      <c r="AJ1237">
        <v>7</v>
      </c>
      <c r="AK1237">
        <v>2</v>
      </c>
      <c r="AL1237" s="6">
        <f>+AN1237/AM1237</f>
        <v>0.67010309278350511</v>
      </c>
      <c r="AM1237">
        <v>97</v>
      </c>
      <c r="AN1237">
        <v>65</v>
      </c>
      <c r="AO1237">
        <v>43</v>
      </c>
      <c r="AP1237">
        <v>13</v>
      </c>
      <c r="AQ1237">
        <v>14</v>
      </c>
      <c r="AR1237">
        <v>3</v>
      </c>
      <c r="AS1237">
        <v>7</v>
      </c>
      <c r="AT1237">
        <v>0</v>
      </c>
      <c r="AU1237">
        <v>8</v>
      </c>
      <c r="AV1237" s="6">
        <f>+AX1237/AW1237</f>
        <v>0.59813084112149528</v>
      </c>
      <c r="AW1237">
        <v>107</v>
      </c>
      <c r="AX1237">
        <v>64</v>
      </c>
      <c r="AY1237">
        <v>46</v>
      </c>
      <c r="AZ1237">
        <v>18</v>
      </c>
      <c r="BA1237">
        <v>15</v>
      </c>
      <c r="BB1237">
        <v>8</v>
      </c>
      <c r="BC1237">
        <v>11</v>
      </c>
    </row>
    <row r="1238" spans="1:55" x14ac:dyDescent="0.35">
      <c r="A1238" t="s">
        <v>977</v>
      </c>
      <c r="B1238" t="s">
        <v>978</v>
      </c>
      <c r="C1238" t="s">
        <v>943</v>
      </c>
      <c r="D1238">
        <v>32</v>
      </c>
      <c r="E1238" t="s">
        <v>55</v>
      </c>
      <c r="F1238">
        <v>20180618</v>
      </c>
      <c r="G1238" s="8" t="str">
        <f>+LEFT(F1238,4)</f>
        <v>2018</v>
      </c>
      <c r="H1238" s="9" t="str">
        <f>+MID(F1238,5,2)</f>
        <v>06</v>
      </c>
      <c r="I1238" s="9" t="str">
        <f>+RIGHT(F1238,2)</f>
        <v>18</v>
      </c>
      <c r="J1238" s="1">
        <f>+DATE(G1238,H1238,I1238)</f>
        <v>43269</v>
      </c>
      <c r="K1238">
        <v>286</v>
      </c>
      <c r="L1238">
        <v>201590</v>
      </c>
      <c r="N1238" t="s">
        <v>64</v>
      </c>
      <c r="O1238" t="s">
        <v>241</v>
      </c>
      <c r="P1238" t="s">
        <v>57</v>
      </c>
      <c r="R1238" t="s">
        <v>66</v>
      </c>
      <c r="S1238">
        <v>27.958932238199999</v>
      </c>
      <c r="T1238">
        <v>61</v>
      </c>
      <c r="U1238">
        <v>935</v>
      </c>
      <c r="V1238">
        <v>201555</v>
      </c>
      <c r="Y1238" t="s">
        <v>92</v>
      </c>
      <c r="Z1238" t="s">
        <v>57</v>
      </c>
      <c r="AA1238">
        <v>182</v>
      </c>
      <c r="AB1238" t="s">
        <v>93</v>
      </c>
      <c r="AC1238">
        <v>27.408624230000001</v>
      </c>
      <c r="AD1238">
        <v>64</v>
      </c>
      <c r="AE1238">
        <v>901</v>
      </c>
      <c r="AF1238" t="s">
        <v>971</v>
      </c>
      <c r="AG1238">
        <v>3</v>
      </c>
      <c r="AH1238" t="s">
        <v>97</v>
      </c>
      <c r="AI1238">
        <v>164</v>
      </c>
      <c r="AJ1238">
        <v>2</v>
      </c>
      <c r="AK1238">
        <v>7</v>
      </c>
      <c r="AL1238" s="6">
        <f>+AN1238/AM1238</f>
        <v>0.59183673469387754</v>
      </c>
      <c r="AM1238">
        <v>98</v>
      </c>
      <c r="AN1238">
        <v>58</v>
      </c>
      <c r="AO1238">
        <v>32</v>
      </c>
      <c r="AP1238">
        <v>22</v>
      </c>
      <c r="AQ1238">
        <v>15</v>
      </c>
      <c r="AR1238">
        <v>6</v>
      </c>
      <c r="AS1238">
        <v>11</v>
      </c>
      <c r="AT1238">
        <v>9</v>
      </c>
      <c r="AU1238">
        <v>7</v>
      </c>
      <c r="AV1238" s="6">
        <f>+AX1238/AW1238</f>
        <v>0.49193548387096775</v>
      </c>
      <c r="AW1238">
        <v>124</v>
      </c>
      <c r="AX1238">
        <v>61</v>
      </c>
      <c r="AY1238">
        <v>40</v>
      </c>
      <c r="AZ1238">
        <v>24</v>
      </c>
      <c r="BA1238">
        <v>15</v>
      </c>
      <c r="BB1238">
        <v>16</v>
      </c>
      <c r="BC1238">
        <v>22</v>
      </c>
    </row>
    <row r="1239" spans="1:55" x14ac:dyDescent="0.35">
      <c r="A1239" t="s">
        <v>977</v>
      </c>
      <c r="B1239" t="s">
        <v>978</v>
      </c>
      <c r="C1239" t="s">
        <v>943</v>
      </c>
      <c r="D1239">
        <v>32</v>
      </c>
      <c r="E1239" t="s">
        <v>55</v>
      </c>
      <c r="F1239">
        <v>20180618</v>
      </c>
      <c r="G1239" s="8" t="str">
        <f>+LEFT(F1239,4)</f>
        <v>2018</v>
      </c>
      <c r="H1239" s="9" t="str">
        <f>+MID(F1239,5,2)</f>
        <v>06</v>
      </c>
      <c r="I1239" s="9" t="str">
        <f>+RIGHT(F1239,2)</f>
        <v>18</v>
      </c>
      <c r="J1239" s="1">
        <f>+DATE(G1239,H1239,I1239)</f>
        <v>43269</v>
      </c>
      <c r="K1239">
        <v>287</v>
      </c>
      <c r="L1239">
        <v>201325</v>
      </c>
      <c r="O1239" t="s">
        <v>201</v>
      </c>
      <c r="P1239" t="s">
        <v>57</v>
      </c>
      <c r="Q1239">
        <v>172</v>
      </c>
      <c r="R1239" t="s">
        <v>190</v>
      </c>
      <c r="S1239">
        <v>34.217659137600002</v>
      </c>
      <c r="T1239">
        <v>98</v>
      </c>
      <c r="U1239">
        <v>666</v>
      </c>
      <c r="V1239">
        <v>202418</v>
      </c>
      <c r="X1239" t="s">
        <v>74</v>
      </c>
      <c r="Y1239" t="s">
        <v>135</v>
      </c>
      <c r="Z1239" t="s">
        <v>57</v>
      </c>
      <c r="AA1239">
        <v>166</v>
      </c>
      <c r="AB1239" t="s">
        <v>136</v>
      </c>
      <c r="AC1239">
        <v>26.2450376454</v>
      </c>
      <c r="AD1239">
        <v>80</v>
      </c>
      <c r="AE1239">
        <v>806</v>
      </c>
      <c r="AF1239" t="s">
        <v>267</v>
      </c>
      <c r="AG1239">
        <v>3</v>
      </c>
      <c r="AH1239" t="s">
        <v>97</v>
      </c>
      <c r="AI1239">
        <v>84</v>
      </c>
      <c r="AJ1239">
        <v>6</v>
      </c>
      <c r="AK1239">
        <v>4</v>
      </c>
      <c r="AL1239" s="6">
        <f>+AN1239/AM1239</f>
        <v>0.52830188679245282</v>
      </c>
      <c r="AM1239">
        <v>53</v>
      </c>
      <c r="AN1239">
        <v>28</v>
      </c>
      <c r="AO1239">
        <v>22</v>
      </c>
      <c r="AP1239">
        <v>17</v>
      </c>
      <c r="AQ1239">
        <v>10</v>
      </c>
      <c r="AR1239">
        <v>1</v>
      </c>
      <c r="AS1239">
        <v>2</v>
      </c>
      <c r="AT1239">
        <v>4</v>
      </c>
      <c r="AU1239">
        <v>4</v>
      </c>
      <c r="AV1239" s="6">
        <f>+AX1239/AW1239</f>
        <v>0.56944444444444442</v>
      </c>
      <c r="AW1239">
        <v>72</v>
      </c>
      <c r="AX1239">
        <v>41</v>
      </c>
      <c r="AY1239">
        <v>28</v>
      </c>
      <c r="AZ1239">
        <v>14</v>
      </c>
      <c r="BA1239">
        <v>9</v>
      </c>
      <c r="BB1239">
        <v>8</v>
      </c>
      <c r="BC1239">
        <v>11</v>
      </c>
    </row>
    <row r="1240" spans="1:55" x14ac:dyDescent="0.35">
      <c r="A1240" t="s">
        <v>977</v>
      </c>
      <c r="B1240" t="s">
        <v>978</v>
      </c>
      <c r="C1240" t="s">
        <v>943</v>
      </c>
      <c r="D1240">
        <v>32</v>
      </c>
      <c r="E1240" t="s">
        <v>55</v>
      </c>
      <c r="F1240">
        <v>20180618</v>
      </c>
      <c r="G1240" s="8" t="str">
        <f>+LEFT(F1240,4)</f>
        <v>2018</v>
      </c>
      <c r="H1240" s="9" t="str">
        <f>+MID(F1240,5,2)</f>
        <v>06</v>
      </c>
      <c r="I1240" s="9" t="str">
        <f>+RIGHT(F1240,2)</f>
        <v>18</v>
      </c>
      <c r="J1240" s="1">
        <f>+DATE(G1240,H1240,I1240)</f>
        <v>43269</v>
      </c>
      <c r="K1240">
        <v>288</v>
      </c>
      <c r="L1240">
        <v>201545</v>
      </c>
      <c r="M1240">
        <v>3</v>
      </c>
      <c r="O1240" t="s">
        <v>166</v>
      </c>
      <c r="P1240" t="s">
        <v>76</v>
      </c>
      <c r="R1240" t="s">
        <v>167</v>
      </c>
      <c r="S1240">
        <v>28.180698152000001</v>
      </c>
      <c r="T1240">
        <v>20</v>
      </c>
      <c r="U1240">
        <v>2105</v>
      </c>
      <c r="V1240">
        <v>204430</v>
      </c>
      <c r="X1240" t="s">
        <v>64</v>
      </c>
      <c r="Y1240" t="s">
        <v>527</v>
      </c>
      <c r="Z1240" t="s">
        <v>57</v>
      </c>
      <c r="AB1240" t="s">
        <v>58</v>
      </c>
      <c r="AC1240">
        <v>21.845311430500001</v>
      </c>
      <c r="AD1240">
        <v>140</v>
      </c>
      <c r="AE1240">
        <v>421</v>
      </c>
      <c r="AF1240" t="s">
        <v>983</v>
      </c>
      <c r="AG1240">
        <v>3</v>
      </c>
      <c r="AH1240" t="s">
        <v>97</v>
      </c>
      <c r="AI1240">
        <v>91</v>
      </c>
      <c r="AJ1240">
        <v>3</v>
      </c>
      <c r="AK1240">
        <v>0</v>
      </c>
      <c r="AL1240" s="6">
        <f>+AN1240/AM1240</f>
        <v>0.54838709677419351</v>
      </c>
      <c r="AM1240">
        <v>62</v>
      </c>
      <c r="AN1240">
        <v>34</v>
      </c>
      <c r="AO1240">
        <v>25</v>
      </c>
      <c r="AP1240">
        <v>14</v>
      </c>
      <c r="AQ1240">
        <v>11</v>
      </c>
      <c r="AR1240">
        <v>7</v>
      </c>
      <c r="AS1240">
        <v>10</v>
      </c>
      <c r="AT1240">
        <v>4</v>
      </c>
      <c r="AU1240">
        <v>2</v>
      </c>
      <c r="AV1240" s="6">
        <f>+AX1240/AW1240</f>
        <v>0.65909090909090906</v>
      </c>
      <c r="AW1240">
        <v>88</v>
      </c>
      <c r="AX1240">
        <v>58</v>
      </c>
      <c r="AY1240">
        <v>32</v>
      </c>
      <c r="AZ1240">
        <v>16</v>
      </c>
      <c r="BA1240">
        <v>12</v>
      </c>
      <c r="BB1240">
        <v>10</v>
      </c>
      <c r="BC1240">
        <v>15</v>
      </c>
    </row>
    <row r="1241" spans="1:55" x14ac:dyDescent="0.35">
      <c r="A1241" t="s">
        <v>977</v>
      </c>
      <c r="B1241" t="s">
        <v>978</v>
      </c>
      <c r="C1241" t="s">
        <v>943</v>
      </c>
      <c r="D1241">
        <v>32</v>
      </c>
      <c r="E1241" t="s">
        <v>55</v>
      </c>
      <c r="F1241">
        <v>20180618</v>
      </c>
      <c r="G1241" s="8" t="str">
        <f>+LEFT(F1241,4)</f>
        <v>2018</v>
      </c>
      <c r="H1241" s="9" t="str">
        <f>+MID(F1241,5,2)</f>
        <v>06</v>
      </c>
      <c r="I1241" s="9" t="str">
        <f>+RIGHT(F1241,2)</f>
        <v>18</v>
      </c>
      <c r="J1241" s="1">
        <f>+DATE(G1241,H1241,I1241)</f>
        <v>43269</v>
      </c>
      <c r="K1241">
        <v>289</v>
      </c>
      <c r="L1241">
        <v>201548</v>
      </c>
      <c r="N1241" t="s">
        <v>64</v>
      </c>
      <c r="O1241" t="s">
        <v>189</v>
      </c>
      <c r="P1241" t="s">
        <v>57</v>
      </c>
      <c r="R1241" t="s">
        <v>190</v>
      </c>
      <c r="S1241">
        <v>25.114305270399999</v>
      </c>
      <c r="T1241">
        <v>72</v>
      </c>
      <c r="U1241">
        <v>862</v>
      </c>
      <c r="V1241">
        <v>202490</v>
      </c>
      <c r="X1241" t="s">
        <v>64</v>
      </c>
      <c r="Y1241" t="s">
        <v>432</v>
      </c>
      <c r="Z1241" t="s">
        <v>57</v>
      </c>
      <c r="AB1241" t="s">
        <v>115</v>
      </c>
      <c r="AC1241">
        <v>22.866529774100002</v>
      </c>
      <c r="AD1241">
        <v>76</v>
      </c>
      <c r="AE1241">
        <v>816</v>
      </c>
      <c r="AF1241" t="s">
        <v>137</v>
      </c>
      <c r="AG1241">
        <v>3</v>
      </c>
      <c r="AH1241" t="s">
        <v>97</v>
      </c>
      <c r="AI1241">
        <v>72</v>
      </c>
      <c r="AJ1241">
        <v>5</v>
      </c>
      <c r="AK1241">
        <v>3</v>
      </c>
      <c r="AL1241" s="6">
        <f>+AN1241/AM1241</f>
        <v>0.57407407407407407</v>
      </c>
      <c r="AM1241">
        <v>54</v>
      </c>
      <c r="AN1241">
        <v>31</v>
      </c>
      <c r="AO1241">
        <v>23</v>
      </c>
      <c r="AP1241">
        <v>12</v>
      </c>
      <c r="AQ1241">
        <v>9</v>
      </c>
      <c r="AR1241">
        <v>0</v>
      </c>
      <c r="AS1241">
        <v>2</v>
      </c>
      <c r="AT1241">
        <v>4</v>
      </c>
      <c r="AU1241">
        <v>1</v>
      </c>
      <c r="AV1241" s="6">
        <f>+AX1241/AW1241</f>
        <v>0.6</v>
      </c>
      <c r="AW1241">
        <v>55</v>
      </c>
      <c r="AX1241">
        <v>33</v>
      </c>
      <c r="AY1241">
        <v>19</v>
      </c>
      <c r="AZ1241">
        <v>7</v>
      </c>
      <c r="BA1241">
        <v>9</v>
      </c>
      <c r="BB1241">
        <v>3</v>
      </c>
      <c r="BC1241">
        <v>8</v>
      </c>
    </row>
    <row r="1242" spans="1:55" x14ac:dyDescent="0.35">
      <c r="A1242" t="s">
        <v>977</v>
      </c>
      <c r="B1242" t="s">
        <v>978</v>
      </c>
      <c r="C1242" t="s">
        <v>943</v>
      </c>
      <c r="D1242">
        <v>32</v>
      </c>
      <c r="E1242" t="s">
        <v>55</v>
      </c>
      <c r="F1242">
        <v>20180618</v>
      </c>
      <c r="G1242" s="8" t="str">
        <f>+LEFT(F1242,4)</f>
        <v>2018</v>
      </c>
      <c r="H1242" s="9" t="str">
        <f>+MID(F1242,5,2)</f>
        <v>06</v>
      </c>
      <c r="I1242" s="9" t="str">
        <f>+RIGHT(F1242,2)</f>
        <v>18</v>
      </c>
      <c r="J1242" s="1">
        <f>+DATE(G1242,H1242,I1242)</f>
        <v>43269</v>
      </c>
      <c r="K1242">
        <v>290</v>
      </c>
      <c r="L1242">
        <v>201425</v>
      </c>
      <c r="M1242">
        <v>7</v>
      </c>
      <c r="O1242" t="s">
        <v>319</v>
      </c>
      <c r="P1242" t="s">
        <v>100</v>
      </c>
      <c r="Q1242">
        <v>177</v>
      </c>
      <c r="R1242" t="s">
        <v>85</v>
      </c>
      <c r="S1242">
        <v>31.3675564682</v>
      </c>
      <c r="T1242">
        <v>53</v>
      </c>
      <c r="U1242">
        <v>1029</v>
      </c>
      <c r="V1242">
        <v>201458</v>
      </c>
      <c r="Y1242" t="s">
        <v>588</v>
      </c>
      <c r="Z1242" t="s">
        <v>57</v>
      </c>
      <c r="AA1242">
        <v>180</v>
      </c>
      <c r="AB1242" t="s">
        <v>164</v>
      </c>
      <c r="AC1242">
        <v>28.881587953499999</v>
      </c>
      <c r="AD1242">
        <v>85</v>
      </c>
      <c r="AE1242">
        <v>771</v>
      </c>
      <c r="AF1242" t="s">
        <v>267</v>
      </c>
      <c r="AG1242">
        <v>3</v>
      </c>
      <c r="AH1242" t="s">
        <v>97</v>
      </c>
      <c r="AI1242">
        <v>80</v>
      </c>
      <c r="AJ1242">
        <v>3</v>
      </c>
      <c r="AK1242">
        <v>3</v>
      </c>
      <c r="AL1242" s="6">
        <f>+AN1242/AM1242</f>
        <v>0.72727272727272729</v>
      </c>
      <c r="AM1242">
        <v>66</v>
      </c>
      <c r="AN1242">
        <v>48</v>
      </c>
      <c r="AO1242">
        <v>31</v>
      </c>
      <c r="AP1242">
        <v>9</v>
      </c>
      <c r="AQ1242">
        <v>10</v>
      </c>
      <c r="AR1242">
        <v>3</v>
      </c>
      <c r="AS1242">
        <v>5</v>
      </c>
      <c r="AT1242">
        <v>5</v>
      </c>
      <c r="AU1242">
        <v>2</v>
      </c>
      <c r="AV1242" s="6">
        <f>+AX1242/AW1242</f>
        <v>0.64912280701754388</v>
      </c>
      <c r="AW1242">
        <v>57</v>
      </c>
      <c r="AX1242">
        <v>37</v>
      </c>
      <c r="AY1242">
        <v>22</v>
      </c>
      <c r="AZ1242">
        <v>9</v>
      </c>
      <c r="BA1242">
        <v>9</v>
      </c>
      <c r="BB1242">
        <v>1</v>
      </c>
      <c r="BC1242">
        <v>5</v>
      </c>
    </row>
    <row r="1243" spans="1:55" x14ac:dyDescent="0.35">
      <c r="A1243" t="s">
        <v>977</v>
      </c>
      <c r="B1243" t="s">
        <v>978</v>
      </c>
      <c r="C1243" t="s">
        <v>943</v>
      </c>
      <c r="D1243">
        <v>32</v>
      </c>
      <c r="E1243" t="s">
        <v>55</v>
      </c>
      <c r="F1243">
        <v>20180618</v>
      </c>
      <c r="G1243" s="8" t="str">
        <f>+LEFT(F1243,4)</f>
        <v>2018</v>
      </c>
      <c r="H1243" s="9" t="str">
        <f>+MID(F1243,5,2)</f>
        <v>06</v>
      </c>
      <c r="I1243" s="9" t="str">
        <f>+RIGHT(F1243,2)</f>
        <v>18</v>
      </c>
      <c r="J1243" s="1">
        <f>+DATE(G1243,H1243,I1243)</f>
        <v>43269</v>
      </c>
      <c r="K1243">
        <v>291</v>
      </c>
      <c r="L1243">
        <v>213583</v>
      </c>
      <c r="O1243" t="s">
        <v>205</v>
      </c>
      <c r="P1243" t="s">
        <v>57</v>
      </c>
      <c r="R1243" t="s">
        <v>58</v>
      </c>
      <c r="S1243">
        <v>30.861054072600002</v>
      </c>
      <c r="T1243">
        <v>79</v>
      </c>
      <c r="U1243">
        <v>810</v>
      </c>
      <c r="V1243">
        <v>202489</v>
      </c>
      <c r="Y1243" t="s">
        <v>197</v>
      </c>
      <c r="Z1243" t="s">
        <v>57</v>
      </c>
      <c r="AB1243" t="s">
        <v>58</v>
      </c>
      <c r="AC1243">
        <v>23.334702258699998</v>
      </c>
      <c r="AD1243">
        <v>81</v>
      </c>
      <c r="AE1243">
        <v>789</v>
      </c>
      <c r="AF1243" t="s">
        <v>600</v>
      </c>
      <c r="AG1243">
        <v>3</v>
      </c>
      <c r="AH1243" t="s">
        <v>97</v>
      </c>
      <c r="AI1243">
        <v>91</v>
      </c>
      <c r="AJ1243">
        <v>11</v>
      </c>
      <c r="AK1243">
        <v>2</v>
      </c>
      <c r="AL1243" s="6">
        <f>+AN1243/AM1243</f>
        <v>0.59722222222222221</v>
      </c>
      <c r="AM1243">
        <v>72</v>
      </c>
      <c r="AN1243">
        <v>43</v>
      </c>
      <c r="AO1243">
        <v>34</v>
      </c>
      <c r="AP1243">
        <v>17</v>
      </c>
      <c r="AQ1243">
        <v>11</v>
      </c>
      <c r="AR1243">
        <v>4</v>
      </c>
      <c r="AS1243">
        <v>5</v>
      </c>
      <c r="AT1243">
        <v>4</v>
      </c>
      <c r="AU1243">
        <v>5</v>
      </c>
      <c r="AV1243" s="6">
        <f>+AX1243/AW1243</f>
        <v>0.64935064935064934</v>
      </c>
      <c r="AW1243">
        <v>77</v>
      </c>
      <c r="AX1243">
        <v>50</v>
      </c>
      <c r="AY1243">
        <v>33</v>
      </c>
      <c r="AZ1243">
        <v>11</v>
      </c>
      <c r="BA1243">
        <v>10</v>
      </c>
      <c r="BB1243">
        <v>6</v>
      </c>
      <c r="BC1243">
        <v>8</v>
      </c>
    </row>
    <row r="1244" spans="1:55" x14ac:dyDescent="0.35">
      <c r="A1244" t="s">
        <v>977</v>
      </c>
      <c r="B1244" t="s">
        <v>978</v>
      </c>
      <c r="C1244" t="s">
        <v>943</v>
      </c>
      <c r="D1244">
        <v>32</v>
      </c>
      <c r="E1244" t="s">
        <v>55</v>
      </c>
      <c r="F1244">
        <v>20180618</v>
      </c>
      <c r="G1244" s="8" t="str">
        <f>+LEFT(F1244,4)</f>
        <v>2018</v>
      </c>
      <c r="H1244" s="9" t="str">
        <f>+MID(F1244,5,2)</f>
        <v>06</v>
      </c>
      <c r="I1244" s="9" t="str">
        <f>+RIGHT(F1244,2)</f>
        <v>18</v>
      </c>
      <c r="J1244" s="1">
        <f>+DATE(G1244,H1244,I1244)</f>
        <v>43269</v>
      </c>
      <c r="K1244">
        <v>292</v>
      </c>
      <c r="L1244">
        <v>213550</v>
      </c>
      <c r="N1244" t="s">
        <v>64</v>
      </c>
      <c r="O1244" t="s">
        <v>75</v>
      </c>
      <c r="P1244" t="s">
        <v>76</v>
      </c>
      <c r="R1244" t="s">
        <v>66</v>
      </c>
      <c r="S1244">
        <v>19.5920602327</v>
      </c>
      <c r="T1244">
        <v>91</v>
      </c>
      <c r="U1244">
        <v>715</v>
      </c>
      <c r="V1244">
        <v>202421</v>
      </c>
      <c r="Y1244" t="s">
        <v>152</v>
      </c>
      <c r="Z1244" t="s">
        <v>57</v>
      </c>
      <c r="AB1244" t="s">
        <v>111</v>
      </c>
      <c r="AC1244">
        <v>24.229979466100001</v>
      </c>
      <c r="AD1244">
        <v>44</v>
      </c>
      <c r="AE1244">
        <v>1143</v>
      </c>
      <c r="AF1244" t="s">
        <v>982</v>
      </c>
      <c r="AG1244">
        <v>3</v>
      </c>
      <c r="AH1244" t="s">
        <v>97</v>
      </c>
      <c r="AI1244">
        <v>121</v>
      </c>
      <c r="AJ1244">
        <v>3</v>
      </c>
      <c r="AK1244">
        <v>7</v>
      </c>
      <c r="AL1244" s="6">
        <f>+AN1244/AM1244</f>
        <v>0.63218390804597702</v>
      </c>
      <c r="AM1244">
        <v>87</v>
      </c>
      <c r="AN1244">
        <v>55</v>
      </c>
      <c r="AO1244">
        <v>37</v>
      </c>
      <c r="AP1244">
        <v>16</v>
      </c>
      <c r="AQ1244">
        <v>14</v>
      </c>
      <c r="AR1244">
        <v>9</v>
      </c>
      <c r="AS1244">
        <v>13</v>
      </c>
      <c r="AT1244">
        <v>9</v>
      </c>
      <c r="AU1244">
        <v>6</v>
      </c>
      <c r="AV1244" s="6">
        <f>+AX1244/AW1244</f>
        <v>0.55952380952380953</v>
      </c>
      <c r="AW1244">
        <v>84</v>
      </c>
      <c r="AX1244">
        <v>47</v>
      </c>
      <c r="AY1244">
        <v>34</v>
      </c>
      <c r="AZ1244">
        <v>15</v>
      </c>
      <c r="BA1244">
        <v>14</v>
      </c>
      <c r="BB1244">
        <v>1</v>
      </c>
      <c r="BC1244">
        <v>5</v>
      </c>
    </row>
    <row r="1245" spans="1:55" x14ac:dyDescent="0.35">
      <c r="A1245" t="s">
        <v>977</v>
      </c>
      <c r="B1245" t="s">
        <v>978</v>
      </c>
      <c r="C1245" t="s">
        <v>943</v>
      </c>
      <c r="D1245">
        <v>32</v>
      </c>
      <c r="E1245" t="s">
        <v>55</v>
      </c>
      <c r="F1245">
        <v>20180618</v>
      </c>
      <c r="G1245" s="8" t="str">
        <f>+LEFT(F1245,4)</f>
        <v>2018</v>
      </c>
      <c r="H1245" s="9" t="str">
        <f>+MID(F1245,5,2)</f>
        <v>06</v>
      </c>
      <c r="I1245" s="9" t="str">
        <f>+RIGHT(F1245,2)</f>
        <v>18</v>
      </c>
      <c r="J1245" s="1">
        <f>+DATE(G1245,H1245,I1245)</f>
        <v>43269</v>
      </c>
      <c r="K1245">
        <v>293</v>
      </c>
      <c r="L1245">
        <v>201614</v>
      </c>
      <c r="M1245">
        <v>1</v>
      </c>
      <c r="O1245" t="s">
        <v>203</v>
      </c>
      <c r="P1245" t="s">
        <v>57</v>
      </c>
      <c r="R1245" t="s">
        <v>173</v>
      </c>
      <c r="S1245">
        <v>24.670773442800002</v>
      </c>
      <c r="T1245">
        <v>6</v>
      </c>
      <c r="U1245">
        <v>4970</v>
      </c>
      <c r="V1245">
        <v>201596</v>
      </c>
      <c r="X1245" t="s">
        <v>64</v>
      </c>
      <c r="Y1245" t="s">
        <v>114</v>
      </c>
      <c r="Z1245" t="s">
        <v>57</v>
      </c>
      <c r="AA1245">
        <v>174</v>
      </c>
      <c r="AB1245" t="s">
        <v>115</v>
      </c>
      <c r="AC1245">
        <v>29.834360027399999</v>
      </c>
      <c r="AD1245">
        <v>63</v>
      </c>
      <c r="AE1245">
        <v>910</v>
      </c>
      <c r="AF1245" t="s">
        <v>112</v>
      </c>
      <c r="AG1245">
        <v>3</v>
      </c>
      <c r="AH1245" t="s">
        <v>97</v>
      </c>
      <c r="AI1245">
        <v>73</v>
      </c>
      <c r="AJ1245">
        <v>5</v>
      </c>
      <c r="AK1245">
        <v>2</v>
      </c>
      <c r="AL1245" s="6">
        <f>+AN1245/AM1245</f>
        <v>0.68253968253968256</v>
      </c>
      <c r="AM1245">
        <v>63</v>
      </c>
      <c r="AN1245">
        <v>43</v>
      </c>
      <c r="AO1245">
        <v>30</v>
      </c>
      <c r="AP1245">
        <v>12</v>
      </c>
      <c r="AQ1245">
        <v>10</v>
      </c>
      <c r="AR1245">
        <v>4</v>
      </c>
      <c r="AS1245">
        <v>5</v>
      </c>
      <c r="AT1245">
        <v>4</v>
      </c>
      <c r="AU1245">
        <v>3</v>
      </c>
      <c r="AV1245" s="6">
        <f>+AX1245/AW1245</f>
        <v>0.6</v>
      </c>
      <c r="AW1245">
        <v>50</v>
      </c>
      <c r="AX1245">
        <v>30</v>
      </c>
      <c r="AY1245">
        <v>21</v>
      </c>
      <c r="AZ1245">
        <v>8</v>
      </c>
      <c r="BA1245">
        <v>9</v>
      </c>
      <c r="BB1245">
        <v>2</v>
      </c>
      <c r="BC1245">
        <v>5</v>
      </c>
    </row>
    <row r="1246" spans="1:55" x14ac:dyDescent="0.35">
      <c r="A1246" t="s">
        <v>977</v>
      </c>
      <c r="B1246" t="s">
        <v>978</v>
      </c>
      <c r="C1246" t="s">
        <v>943</v>
      </c>
      <c r="D1246">
        <v>32</v>
      </c>
      <c r="E1246" t="s">
        <v>55</v>
      </c>
      <c r="F1246">
        <v>20180618</v>
      </c>
      <c r="G1246" s="8" t="str">
        <f>+LEFT(F1246,4)</f>
        <v>2018</v>
      </c>
      <c r="H1246" s="9" t="str">
        <f>+MID(F1246,5,2)</f>
        <v>06</v>
      </c>
      <c r="I1246" s="9" t="str">
        <f>+RIGHT(F1246,2)</f>
        <v>18</v>
      </c>
      <c r="J1246" s="1">
        <f>+DATE(G1246,H1246,I1246)</f>
        <v>43269</v>
      </c>
      <c r="K1246">
        <v>294</v>
      </c>
      <c r="L1246">
        <v>201325</v>
      </c>
      <c r="O1246" t="s">
        <v>201</v>
      </c>
      <c r="P1246" t="s">
        <v>57</v>
      </c>
      <c r="Q1246">
        <v>172</v>
      </c>
      <c r="R1246" t="s">
        <v>190</v>
      </c>
      <c r="S1246">
        <v>34.217659137600002</v>
      </c>
      <c r="T1246">
        <v>98</v>
      </c>
      <c r="U1246">
        <v>666</v>
      </c>
      <c r="V1246">
        <v>201590</v>
      </c>
      <c r="X1246" t="s">
        <v>64</v>
      </c>
      <c r="Y1246" t="s">
        <v>241</v>
      </c>
      <c r="Z1246" t="s">
        <v>57</v>
      </c>
      <c r="AB1246" t="s">
        <v>66</v>
      </c>
      <c r="AC1246">
        <v>27.958932238199999</v>
      </c>
      <c r="AD1246">
        <v>61</v>
      </c>
      <c r="AE1246">
        <v>935</v>
      </c>
      <c r="AF1246" t="s">
        <v>119</v>
      </c>
      <c r="AG1246">
        <v>3</v>
      </c>
      <c r="AH1246" t="s">
        <v>78</v>
      </c>
      <c r="AI1246">
        <v>72</v>
      </c>
      <c r="AJ1246">
        <v>6</v>
      </c>
      <c r="AK1246">
        <v>3</v>
      </c>
      <c r="AL1246" s="6">
        <f>+AN1246/AM1246</f>
        <v>0.54545454545454541</v>
      </c>
      <c r="AM1246">
        <v>55</v>
      </c>
      <c r="AN1246">
        <v>30</v>
      </c>
      <c r="AO1246">
        <v>23</v>
      </c>
      <c r="AP1246">
        <v>12</v>
      </c>
      <c r="AQ1246">
        <v>9</v>
      </c>
      <c r="AR1246">
        <v>1</v>
      </c>
      <c r="AS1246">
        <v>3</v>
      </c>
      <c r="AT1246">
        <v>2</v>
      </c>
      <c r="AU1246">
        <v>8</v>
      </c>
      <c r="AV1246" s="6">
        <f>+AX1246/AW1246</f>
        <v>0.60784313725490191</v>
      </c>
      <c r="AW1246">
        <v>51</v>
      </c>
      <c r="AX1246">
        <v>31</v>
      </c>
      <c r="AY1246">
        <v>17</v>
      </c>
      <c r="AZ1246">
        <v>8</v>
      </c>
      <c r="BA1246">
        <v>9</v>
      </c>
      <c r="BB1246">
        <v>4</v>
      </c>
      <c r="BC1246">
        <v>9</v>
      </c>
    </row>
    <row r="1247" spans="1:55" x14ac:dyDescent="0.35">
      <c r="A1247" t="s">
        <v>977</v>
      </c>
      <c r="B1247" t="s">
        <v>978</v>
      </c>
      <c r="C1247" t="s">
        <v>943</v>
      </c>
      <c r="D1247">
        <v>32</v>
      </c>
      <c r="E1247" t="s">
        <v>55</v>
      </c>
      <c r="F1247">
        <v>20180618</v>
      </c>
      <c r="G1247" s="8" t="str">
        <f>+LEFT(F1247,4)</f>
        <v>2018</v>
      </c>
      <c r="H1247" s="9" t="str">
        <f>+MID(F1247,5,2)</f>
        <v>06</v>
      </c>
      <c r="I1247" s="9" t="str">
        <f>+RIGHT(F1247,2)</f>
        <v>18</v>
      </c>
      <c r="J1247" s="1">
        <f>+DATE(G1247,H1247,I1247)</f>
        <v>43269</v>
      </c>
      <c r="K1247">
        <v>295</v>
      </c>
      <c r="L1247">
        <v>201545</v>
      </c>
      <c r="M1247">
        <v>3</v>
      </c>
      <c r="O1247" t="s">
        <v>166</v>
      </c>
      <c r="P1247" t="s">
        <v>76</v>
      </c>
      <c r="R1247" t="s">
        <v>167</v>
      </c>
      <c r="S1247">
        <v>28.180698152000001</v>
      </c>
      <c r="T1247">
        <v>20</v>
      </c>
      <c r="U1247">
        <v>2105</v>
      </c>
      <c r="V1247">
        <v>201548</v>
      </c>
      <c r="X1247" t="s">
        <v>64</v>
      </c>
      <c r="Y1247" t="s">
        <v>189</v>
      </c>
      <c r="Z1247" t="s">
        <v>57</v>
      </c>
      <c r="AB1247" t="s">
        <v>190</v>
      </c>
      <c r="AC1247">
        <v>25.114305270399999</v>
      </c>
      <c r="AD1247">
        <v>72</v>
      </c>
      <c r="AE1247">
        <v>862</v>
      </c>
      <c r="AF1247" t="s">
        <v>981</v>
      </c>
      <c r="AG1247">
        <v>3</v>
      </c>
      <c r="AH1247" t="s">
        <v>78</v>
      </c>
      <c r="AI1247">
        <v>108</v>
      </c>
      <c r="AJ1247">
        <v>6</v>
      </c>
      <c r="AK1247">
        <v>3</v>
      </c>
      <c r="AL1247" s="6">
        <f>+AN1247/AM1247</f>
        <v>0.58024691358024694</v>
      </c>
      <c r="AM1247">
        <v>81</v>
      </c>
      <c r="AN1247">
        <v>47</v>
      </c>
      <c r="AO1247">
        <v>33</v>
      </c>
      <c r="AP1247">
        <v>15</v>
      </c>
      <c r="AQ1247">
        <v>12</v>
      </c>
      <c r="AR1247">
        <v>7</v>
      </c>
      <c r="AS1247">
        <v>10</v>
      </c>
      <c r="AT1247">
        <v>7</v>
      </c>
      <c r="AU1247">
        <v>5</v>
      </c>
      <c r="AV1247" s="6">
        <f>+AX1247/AW1247</f>
        <v>0.58620689655172409</v>
      </c>
      <c r="AW1247">
        <v>87</v>
      </c>
      <c r="AX1247">
        <v>51</v>
      </c>
      <c r="AY1247">
        <v>31</v>
      </c>
      <c r="AZ1247">
        <v>13</v>
      </c>
      <c r="BA1247">
        <v>13</v>
      </c>
      <c r="BB1247">
        <v>7</v>
      </c>
      <c r="BC1247">
        <v>13</v>
      </c>
    </row>
    <row r="1248" spans="1:55" x14ac:dyDescent="0.35">
      <c r="A1248" t="s">
        <v>977</v>
      </c>
      <c r="B1248" t="s">
        <v>978</v>
      </c>
      <c r="C1248" t="s">
        <v>943</v>
      </c>
      <c r="D1248">
        <v>32</v>
      </c>
      <c r="E1248" t="s">
        <v>55</v>
      </c>
      <c r="F1248">
        <v>20180618</v>
      </c>
      <c r="G1248" s="8" t="str">
        <f>+LEFT(F1248,4)</f>
        <v>2018</v>
      </c>
      <c r="H1248" s="9" t="str">
        <f>+MID(F1248,5,2)</f>
        <v>06</v>
      </c>
      <c r="I1248" s="9" t="str">
        <f>+RIGHT(F1248,2)</f>
        <v>18</v>
      </c>
      <c r="J1248" s="1">
        <f>+DATE(G1248,H1248,I1248)</f>
        <v>43269</v>
      </c>
      <c r="K1248">
        <v>296</v>
      </c>
      <c r="L1248">
        <v>213583</v>
      </c>
      <c r="O1248" t="s">
        <v>205</v>
      </c>
      <c r="P1248" t="s">
        <v>57</v>
      </c>
      <c r="R1248" t="s">
        <v>58</v>
      </c>
      <c r="S1248">
        <v>30.861054072600002</v>
      </c>
      <c r="T1248">
        <v>79</v>
      </c>
      <c r="U1248">
        <v>810</v>
      </c>
      <c r="V1248">
        <v>201425</v>
      </c>
      <c r="W1248">
        <v>7</v>
      </c>
      <c r="Y1248" t="s">
        <v>319</v>
      </c>
      <c r="Z1248" t="s">
        <v>100</v>
      </c>
      <c r="AA1248">
        <v>177</v>
      </c>
      <c r="AB1248" t="s">
        <v>85</v>
      </c>
      <c r="AC1248">
        <v>31.3675564682</v>
      </c>
      <c r="AD1248">
        <v>53</v>
      </c>
      <c r="AE1248">
        <v>1029</v>
      </c>
      <c r="AF1248" t="s">
        <v>980</v>
      </c>
      <c r="AG1248">
        <v>3</v>
      </c>
      <c r="AH1248" t="s">
        <v>78</v>
      </c>
      <c r="AI1248">
        <v>154</v>
      </c>
      <c r="AJ1248">
        <v>7</v>
      </c>
      <c r="AK1248">
        <v>5</v>
      </c>
      <c r="AL1248" s="6">
        <f>+AN1248/AM1248</f>
        <v>0.61111111111111116</v>
      </c>
      <c r="AM1248">
        <v>126</v>
      </c>
      <c r="AN1248">
        <v>77</v>
      </c>
      <c r="AO1248">
        <v>52</v>
      </c>
      <c r="AP1248">
        <v>21</v>
      </c>
      <c r="AQ1248">
        <v>16</v>
      </c>
      <c r="AR1248">
        <v>7</v>
      </c>
      <c r="AS1248">
        <v>12</v>
      </c>
      <c r="AT1248">
        <v>2</v>
      </c>
      <c r="AU1248">
        <v>4</v>
      </c>
      <c r="AV1248" s="6">
        <f>+AX1248/AW1248</f>
        <v>0.65625</v>
      </c>
      <c r="AW1248">
        <v>96</v>
      </c>
      <c r="AX1248">
        <v>63</v>
      </c>
      <c r="AY1248">
        <v>37</v>
      </c>
      <c r="AZ1248">
        <v>20</v>
      </c>
      <c r="BA1248">
        <v>16</v>
      </c>
      <c r="BB1248">
        <v>3</v>
      </c>
      <c r="BC1248">
        <v>8</v>
      </c>
    </row>
    <row r="1249" spans="1:55" x14ac:dyDescent="0.35">
      <c r="A1249" t="s">
        <v>977</v>
      </c>
      <c r="B1249" t="s">
        <v>978</v>
      </c>
      <c r="C1249" t="s">
        <v>943</v>
      </c>
      <c r="D1249">
        <v>32</v>
      </c>
      <c r="E1249" t="s">
        <v>55</v>
      </c>
      <c r="F1249">
        <v>20180618</v>
      </c>
      <c r="G1249" s="8" t="str">
        <f>+LEFT(F1249,4)</f>
        <v>2018</v>
      </c>
      <c r="H1249" s="9" t="str">
        <f>+MID(F1249,5,2)</f>
        <v>06</v>
      </c>
      <c r="I1249" s="9" t="str">
        <f>+RIGHT(F1249,2)</f>
        <v>18</v>
      </c>
      <c r="J1249" s="1">
        <f>+DATE(G1249,H1249,I1249)</f>
        <v>43269</v>
      </c>
      <c r="K1249">
        <v>297</v>
      </c>
      <c r="L1249">
        <v>213550</v>
      </c>
      <c r="N1249" t="s">
        <v>64</v>
      </c>
      <c r="O1249" t="s">
        <v>75</v>
      </c>
      <c r="P1249" t="s">
        <v>76</v>
      </c>
      <c r="R1249" t="s">
        <v>66</v>
      </c>
      <c r="S1249">
        <v>19.5920602327</v>
      </c>
      <c r="T1249">
        <v>91</v>
      </c>
      <c r="U1249">
        <v>715</v>
      </c>
      <c r="V1249">
        <v>201614</v>
      </c>
      <c r="W1249">
        <v>1</v>
      </c>
      <c r="Y1249" t="s">
        <v>203</v>
      </c>
      <c r="Z1249" t="s">
        <v>57</v>
      </c>
      <c r="AB1249" t="s">
        <v>173</v>
      </c>
      <c r="AC1249">
        <v>24.670773442800002</v>
      </c>
      <c r="AD1249">
        <v>6</v>
      </c>
      <c r="AE1249">
        <v>4970</v>
      </c>
      <c r="AF1249" t="s">
        <v>137</v>
      </c>
      <c r="AG1249">
        <v>3</v>
      </c>
      <c r="AH1249" t="s">
        <v>78</v>
      </c>
      <c r="AI1249">
        <v>81</v>
      </c>
      <c r="AJ1249">
        <v>7</v>
      </c>
      <c r="AK1249">
        <v>3</v>
      </c>
      <c r="AL1249" s="6">
        <f>+AN1249/AM1249</f>
        <v>0.660377358490566</v>
      </c>
      <c r="AM1249">
        <v>53</v>
      </c>
      <c r="AN1249">
        <v>35</v>
      </c>
      <c r="AO1249">
        <v>27</v>
      </c>
      <c r="AP1249">
        <v>9</v>
      </c>
      <c r="AQ1249">
        <v>9</v>
      </c>
      <c r="AR1249">
        <v>2</v>
      </c>
      <c r="AS1249">
        <v>3</v>
      </c>
      <c r="AT1249">
        <v>6</v>
      </c>
      <c r="AU1249">
        <v>5</v>
      </c>
      <c r="AV1249" s="6">
        <f>+AX1249/AW1249</f>
        <v>0.63076923076923075</v>
      </c>
      <c r="AW1249">
        <v>65</v>
      </c>
      <c r="AX1249">
        <v>41</v>
      </c>
      <c r="AY1249">
        <v>24</v>
      </c>
      <c r="AZ1249">
        <v>10</v>
      </c>
      <c r="BA1249">
        <v>9</v>
      </c>
      <c r="BB1249">
        <v>4</v>
      </c>
      <c r="BC1249">
        <v>8</v>
      </c>
    </row>
    <row r="1250" spans="1:55" x14ac:dyDescent="0.35">
      <c r="A1250" t="s">
        <v>977</v>
      </c>
      <c r="B1250" t="s">
        <v>978</v>
      </c>
      <c r="C1250" t="s">
        <v>943</v>
      </c>
      <c r="D1250">
        <v>32</v>
      </c>
      <c r="E1250" t="s">
        <v>55</v>
      </c>
      <c r="F1250">
        <v>20180618</v>
      </c>
      <c r="G1250" s="8" t="str">
        <f>+LEFT(F1250,4)</f>
        <v>2018</v>
      </c>
      <c r="H1250" s="9" t="str">
        <f>+MID(F1250,5,2)</f>
        <v>06</v>
      </c>
      <c r="I1250" s="9" t="str">
        <f>+RIGHT(F1250,2)</f>
        <v>18</v>
      </c>
      <c r="J1250" s="1">
        <f>+DATE(G1250,H1250,I1250)</f>
        <v>43269</v>
      </c>
      <c r="K1250">
        <v>298</v>
      </c>
      <c r="L1250">
        <v>201545</v>
      </c>
      <c r="M1250">
        <v>3</v>
      </c>
      <c r="O1250" t="s">
        <v>166</v>
      </c>
      <c r="P1250" t="s">
        <v>76</v>
      </c>
      <c r="R1250" t="s">
        <v>167</v>
      </c>
      <c r="S1250">
        <v>28.180698152000001</v>
      </c>
      <c r="T1250">
        <v>20</v>
      </c>
      <c r="U1250">
        <v>2105</v>
      </c>
      <c r="V1250">
        <v>201325</v>
      </c>
      <c r="Y1250" t="s">
        <v>201</v>
      </c>
      <c r="Z1250" t="s">
        <v>57</v>
      </c>
      <c r="AA1250">
        <v>172</v>
      </c>
      <c r="AB1250" t="s">
        <v>190</v>
      </c>
      <c r="AC1250">
        <v>34.217659137600002</v>
      </c>
      <c r="AD1250">
        <v>98</v>
      </c>
      <c r="AE1250">
        <v>666</v>
      </c>
      <c r="AF1250" t="s">
        <v>979</v>
      </c>
      <c r="AG1250">
        <v>3</v>
      </c>
      <c r="AH1250" t="s">
        <v>68</v>
      </c>
      <c r="AI1250">
        <v>76</v>
      </c>
      <c r="AJ1250">
        <v>3</v>
      </c>
      <c r="AK1250">
        <v>2</v>
      </c>
      <c r="AL1250" s="6">
        <f>+AN1250/AM1250</f>
        <v>0.72413793103448276</v>
      </c>
      <c r="AM1250">
        <v>58</v>
      </c>
      <c r="AN1250">
        <v>42</v>
      </c>
      <c r="AO1250">
        <v>30</v>
      </c>
      <c r="AP1250">
        <v>9</v>
      </c>
      <c r="AQ1250">
        <v>10</v>
      </c>
      <c r="AR1250">
        <v>0</v>
      </c>
      <c r="AS1250">
        <v>2</v>
      </c>
      <c r="AT1250">
        <v>2</v>
      </c>
      <c r="AU1250">
        <v>1</v>
      </c>
      <c r="AV1250" s="6">
        <f>+AX1250/AW1250</f>
        <v>0.5714285714285714</v>
      </c>
      <c r="AW1250">
        <v>56</v>
      </c>
      <c r="AX1250">
        <v>32</v>
      </c>
      <c r="AY1250">
        <v>19</v>
      </c>
      <c r="AZ1250">
        <v>10</v>
      </c>
      <c r="BA1250">
        <v>9</v>
      </c>
      <c r="BB1250">
        <v>6</v>
      </c>
      <c r="BC1250">
        <v>10</v>
      </c>
    </row>
    <row r="1251" spans="1:55" x14ac:dyDescent="0.35">
      <c r="A1251" t="s">
        <v>977</v>
      </c>
      <c r="B1251" t="s">
        <v>978</v>
      </c>
      <c r="C1251" t="s">
        <v>943</v>
      </c>
      <c r="D1251">
        <v>32</v>
      </c>
      <c r="E1251" t="s">
        <v>55</v>
      </c>
      <c r="F1251">
        <v>20180618</v>
      </c>
      <c r="G1251" s="8" t="str">
        <f>+LEFT(F1251,4)</f>
        <v>2018</v>
      </c>
      <c r="H1251" s="9" t="str">
        <f>+MID(F1251,5,2)</f>
        <v>06</v>
      </c>
      <c r="I1251" s="9" t="str">
        <f>+RIGHT(F1251,2)</f>
        <v>18</v>
      </c>
      <c r="J1251" s="1">
        <f>+DATE(G1251,H1251,I1251)</f>
        <v>43269</v>
      </c>
      <c r="K1251">
        <v>299</v>
      </c>
      <c r="L1251">
        <v>213583</v>
      </c>
      <c r="O1251" t="s">
        <v>205</v>
      </c>
      <c r="P1251" t="s">
        <v>57</v>
      </c>
      <c r="R1251" t="s">
        <v>58</v>
      </c>
      <c r="S1251">
        <v>30.861054072600002</v>
      </c>
      <c r="T1251">
        <v>79</v>
      </c>
      <c r="U1251">
        <v>810</v>
      </c>
      <c r="V1251">
        <v>213550</v>
      </c>
      <c r="X1251" t="s">
        <v>64</v>
      </c>
      <c r="Y1251" t="s">
        <v>75</v>
      </c>
      <c r="Z1251" t="s">
        <v>76</v>
      </c>
      <c r="AB1251" t="s">
        <v>66</v>
      </c>
      <c r="AC1251">
        <v>19.5920602327</v>
      </c>
      <c r="AD1251">
        <v>91</v>
      </c>
      <c r="AE1251">
        <v>715</v>
      </c>
      <c r="AF1251" t="s">
        <v>625</v>
      </c>
      <c r="AG1251">
        <v>3</v>
      </c>
      <c r="AH1251" t="s">
        <v>68</v>
      </c>
      <c r="AI1251">
        <v>116</v>
      </c>
      <c r="AJ1251">
        <v>9</v>
      </c>
      <c r="AK1251">
        <v>4</v>
      </c>
      <c r="AL1251" s="6">
        <f>+AN1251/AM1251</f>
        <v>0.53164556962025311</v>
      </c>
      <c r="AM1251">
        <v>79</v>
      </c>
      <c r="AN1251">
        <v>42</v>
      </c>
      <c r="AO1251">
        <v>34</v>
      </c>
      <c r="AP1251">
        <v>15</v>
      </c>
      <c r="AQ1251">
        <v>13</v>
      </c>
      <c r="AR1251">
        <v>4</v>
      </c>
      <c r="AS1251">
        <v>8</v>
      </c>
      <c r="AT1251">
        <v>0</v>
      </c>
      <c r="AU1251">
        <v>2</v>
      </c>
      <c r="AV1251" s="6">
        <f>+AX1251/AW1251</f>
        <v>0.63888888888888884</v>
      </c>
      <c r="AW1251">
        <v>72</v>
      </c>
      <c r="AX1251">
        <v>46</v>
      </c>
      <c r="AY1251">
        <v>26</v>
      </c>
      <c r="AZ1251">
        <v>13</v>
      </c>
      <c r="BA1251">
        <v>13</v>
      </c>
      <c r="BB1251">
        <v>2</v>
      </c>
      <c r="BC1251">
        <v>7</v>
      </c>
    </row>
    <row r="1252" spans="1:55" x14ac:dyDescent="0.35">
      <c r="A1252" t="s">
        <v>977</v>
      </c>
      <c r="B1252" t="s">
        <v>978</v>
      </c>
      <c r="C1252" t="s">
        <v>943</v>
      </c>
      <c r="D1252">
        <v>32</v>
      </c>
      <c r="E1252" t="s">
        <v>55</v>
      </c>
      <c r="F1252">
        <v>20180618</v>
      </c>
      <c r="G1252" s="8" t="str">
        <f>+LEFT(F1252,4)</f>
        <v>2018</v>
      </c>
      <c r="H1252" s="9" t="str">
        <f>+MID(F1252,5,2)</f>
        <v>06</v>
      </c>
      <c r="I1252" s="9" t="str">
        <f>+RIGHT(F1252,2)</f>
        <v>18</v>
      </c>
      <c r="J1252" s="1">
        <f>+DATE(G1252,H1252,I1252)</f>
        <v>43269</v>
      </c>
      <c r="K1252">
        <v>300</v>
      </c>
      <c r="L1252">
        <v>213583</v>
      </c>
      <c r="O1252" t="s">
        <v>205</v>
      </c>
      <c r="P1252" t="s">
        <v>57</v>
      </c>
      <c r="R1252" t="s">
        <v>58</v>
      </c>
      <c r="S1252">
        <v>30.861054072600002</v>
      </c>
      <c r="T1252">
        <v>79</v>
      </c>
      <c r="U1252">
        <v>810</v>
      </c>
      <c r="V1252">
        <v>201545</v>
      </c>
      <c r="W1252">
        <v>3</v>
      </c>
      <c r="Y1252" t="s">
        <v>166</v>
      </c>
      <c r="Z1252" t="s">
        <v>76</v>
      </c>
      <c r="AB1252" t="s">
        <v>167</v>
      </c>
      <c r="AC1252">
        <v>28.180698152000001</v>
      </c>
      <c r="AD1252">
        <v>20</v>
      </c>
      <c r="AE1252">
        <v>2105</v>
      </c>
      <c r="AF1252" t="s">
        <v>153</v>
      </c>
      <c r="AG1252">
        <v>3</v>
      </c>
      <c r="AH1252" t="s">
        <v>62</v>
      </c>
      <c r="AI1252">
        <v>95</v>
      </c>
      <c r="AJ1252">
        <v>1</v>
      </c>
      <c r="AK1252">
        <v>4</v>
      </c>
      <c r="AL1252" s="6">
        <f>+AN1252/AM1252</f>
        <v>0.5625</v>
      </c>
      <c r="AM1252">
        <v>80</v>
      </c>
      <c r="AN1252">
        <v>45</v>
      </c>
      <c r="AO1252">
        <v>33</v>
      </c>
      <c r="AP1252">
        <v>17</v>
      </c>
      <c r="AQ1252">
        <v>11</v>
      </c>
      <c r="AR1252">
        <v>8</v>
      </c>
      <c r="AS1252">
        <v>10</v>
      </c>
      <c r="AT1252">
        <v>4</v>
      </c>
      <c r="AU1252">
        <v>2</v>
      </c>
      <c r="AV1252" s="6">
        <f>+AX1252/AW1252</f>
        <v>0.53030303030303028</v>
      </c>
      <c r="AW1252">
        <v>66</v>
      </c>
      <c r="AX1252">
        <v>35</v>
      </c>
      <c r="AY1252">
        <v>25</v>
      </c>
      <c r="AZ1252">
        <v>12</v>
      </c>
      <c r="BA1252">
        <v>11</v>
      </c>
      <c r="BB1252">
        <v>6</v>
      </c>
      <c r="BC1252">
        <v>10</v>
      </c>
    </row>
    <row r="1253" spans="1:55" x14ac:dyDescent="0.35">
      <c r="A1253" t="s">
        <v>1042</v>
      </c>
      <c r="B1253" t="s">
        <v>1043</v>
      </c>
      <c r="C1253" t="s">
        <v>637</v>
      </c>
      <c r="D1253">
        <v>32</v>
      </c>
      <c r="E1253" t="s">
        <v>55</v>
      </c>
      <c r="F1253">
        <v>20180716</v>
      </c>
      <c r="G1253" s="8" t="str">
        <f>+LEFT(F1253,4)</f>
        <v>2018</v>
      </c>
      <c r="H1253" s="9" t="str">
        <f>+MID(F1253,5,2)</f>
        <v>07</v>
      </c>
      <c r="I1253" s="9" t="str">
        <f>+RIGHT(F1253,2)</f>
        <v>16</v>
      </c>
      <c r="J1253" s="1">
        <f>+DATE(G1253,H1253,I1253)</f>
        <v>43297</v>
      </c>
      <c r="K1253">
        <v>270</v>
      </c>
      <c r="L1253">
        <v>201596</v>
      </c>
      <c r="M1253">
        <v>2</v>
      </c>
      <c r="O1253" t="s">
        <v>114</v>
      </c>
      <c r="P1253" t="s">
        <v>57</v>
      </c>
      <c r="Q1253">
        <v>174</v>
      </c>
      <c r="R1253" t="s">
        <v>115</v>
      </c>
      <c r="S1253">
        <v>29.911019849399999</v>
      </c>
      <c r="T1253">
        <v>77</v>
      </c>
      <c r="U1253">
        <v>818</v>
      </c>
      <c r="V1253">
        <v>215259</v>
      </c>
      <c r="X1253" t="s">
        <v>74</v>
      </c>
      <c r="Y1253" t="s">
        <v>1053</v>
      </c>
      <c r="Z1253" t="s">
        <v>57</v>
      </c>
      <c r="AB1253" t="s">
        <v>258</v>
      </c>
      <c r="AC1253">
        <v>17.733059548300002</v>
      </c>
      <c r="AD1253">
        <v>413</v>
      </c>
      <c r="AE1253">
        <v>89</v>
      </c>
      <c r="AF1253" t="s">
        <v>250</v>
      </c>
      <c r="AG1253">
        <v>3</v>
      </c>
      <c r="AH1253" t="s">
        <v>125</v>
      </c>
      <c r="AI1253">
        <v>61</v>
      </c>
      <c r="AJ1253">
        <v>1</v>
      </c>
      <c r="AK1253">
        <v>4</v>
      </c>
      <c r="AL1253" s="6">
        <f>+AN1253/AM1253</f>
        <v>0.53703703703703709</v>
      </c>
      <c r="AM1253">
        <v>54</v>
      </c>
      <c r="AN1253">
        <v>29</v>
      </c>
      <c r="AO1253">
        <v>25</v>
      </c>
      <c r="AP1253">
        <v>13</v>
      </c>
      <c r="AQ1253">
        <v>9</v>
      </c>
      <c r="AR1253">
        <v>2</v>
      </c>
      <c r="AS1253">
        <v>3</v>
      </c>
      <c r="AT1253">
        <v>5</v>
      </c>
      <c r="AU1253">
        <v>5</v>
      </c>
      <c r="AV1253" s="6">
        <f>+AX1253/AW1253</f>
        <v>0.59615384615384615</v>
      </c>
      <c r="AW1253">
        <v>52</v>
      </c>
      <c r="AX1253">
        <v>31</v>
      </c>
      <c r="AY1253">
        <v>18</v>
      </c>
      <c r="AZ1253">
        <v>7</v>
      </c>
      <c r="BA1253">
        <v>8</v>
      </c>
      <c r="BB1253">
        <v>5</v>
      </c>
      <c r="BC1253">
        <v>9</v>
      </c>
    </row>
    <row r="1254" spans="1:55" x14ac:dyDescent="0.35">
      <c r="A1254" t="s">
        <v>1042</v>
      </c>
      <c r="B1254" t="s">
        <v>1043</v>
      </c>
      <c r="C1254" t="s">
        <v>637</v>
      </c>
      <c r="D1254">
        <v>32</v>
      </c>
      <c r="E1254" t="s">
        <v>55</v>
      </c>
      <c r="F1254">
        <v>20180716</v>
      </c>
      <c r="G1254" s="8" t="str">
        <f>+LEFT(F1254,4)</f>
        <v>2018</v>
      </c>
      <c r="H1254" s="9" t="str">
        <f>+MID(F1254,5,2)</f>
        <v>07</v>
      </c>
      <c r="I1254" s="9" t="str">
        <f>+RIGHT(F1254,2)</f>
        <v>16</v>
      </c>
      <c r="J1254" s="1">
        <f>+DATE(G1254,H1254,I1254)</f>
        <v>43297</v>
      </c>
      <c r="K1254">
        <v>271</v>
      </c>
      <c r="L1254">
        <v>201605</v>
      </c>
      <c r="O1254" t="s">
        <v>704</v>
      </c>
      <c r="P1254" t="s">
        <v>57</v>
      </c>
      <c r="R1254" t="s">
        <v>705</v>
      </c>
      <c r="S1254">
        <v>32.646132785799999</v>
      </c>
      <c r="T1254">
        <v>226</v>
      </c>
      <c r="U1254">
        <v>244</v>
      </c>
      <c r="V1254">
        <v>206124</v>
      </c>
      <c r="Y1254" t="s">
        <v>463</v>
      </c>
      <c r="Z1254" t="s">
        <v>76</v>
      </c>
      <c r="AB1254" t="s">
        <v>85</v>
      </c>
      <c r="AC1254">
        <v>23.726214921299999</v>
      </c>
      <c r="AD1254">
        <v>160</v>
      </c>
      <c r="AE1254">
        <v>356</v>
      </c>
      <c r="AF1254" t="s">
        <v>477</v>
      </c>
      <c r="AG1254">
        <v>3</v>
      </c>
      <c r="AH1254" t="s">
        <v>125</v>
      </c>
      <c r="AI1254">
        <v>100</v>
      </c>
      <c r="AJ1254">
        <v>1</v>
      </c>
      <c r="AK1254">
        <v>2</v>
      </c>
      <c r="AL1254" s="6">
        <f>+AN1254/AM1254</f>
        <v>0.61904761904761907</v>
      </c>
      <c r="AM1254">
        <v>63</v>
      </c>
      <c r="AN1254">
        <v>39</v>
      </c>
      <c r="AO1254">
        <v>24</v>
      </c>
      <c r="AP1254">
        <v>16</v>
      </c>
      <c r="AQ1254">
        <v>10</v>
      </c>
      <c r="AR1254">
        <v>4</v>
      </c>
      <c r="AS1254">
        <v>6</v>
      </c>
      <c r="AT1254">
        <v>1</v>
      </c>
      <c r="AU1254">
        <v>1</v>
      </c>
      <c r="AV1254" s="6">
        <f>+AX1254/AW1254</f>
        <v>0.7441860465116279</v>
      </c>
      <c r="AW1254">
        <v>86</v>
      </c>
      <c r="AX1254">
        <v>64</v>
      </c>
      <c r="AY1254">
        <v>36</v>
      </c>
      <c r="AZ1254">
        <v>10</v>
      </c>
      <c r="BA1254">
        <v>11</v>
      </c>
      <c r="BB1254">
        <v>9</v>
      </c>
      <c r="BC1254">
        <v>13</v>
      </c>
    </row>
    <row r="1255" spans="1:55" x14ac:dyDescent="0.35">
      <c r="A1255" t="s">
        <v>1042</v>
      </c>
      <c r="B1255" t="s">
        <v>1043</v>
      </c>
      <c r="C1255" t="s">
        <v>637</v>
      </c>
      <c r="D1255">
        <v>32</v>
      </c>
      <c r="E1255" t="s">
        <v>55</v>
      </c>
      <c r="F1255">
        <v>20180716</v>
      </c>
      <c r="G1255" s="8" t="str">
        <f>+LEFT(F1255,4)</f>
        <v>2018</v>
      </c>
      <c r="H1255" s="9" t="str">
        <f>+MID(F1255,5,2)</f>
        <v>07</v>
      </c>
      <c r="I1255" s="9" t="str">
        <f>+RIGHT(F1255,2)</f>
        <v>16</v>
      </c>
      <c r="J1255" s="1">
        <f>+DATE(G1255,H1255,I1255)</f>
        <v>43297</v>
      </c>
      <c r="K1255">
        <v>272</v>
      </c>
      <c r="L1255">
        <v>204427</v>
      </c>
      <c r="O1255" t="s">
        <v>524</v>
      </c>
      <c r="P1255" t="s">
        <v>57</v>
      </c>
      <c r="R1255" t="s">
        <v>136</v>
      </c>
      <c r="S1255">
        <v>21.768651608500001</v>
      </c>
      <c r="T1255">
        <v>83</v>
      </c>
      <c r="U1255">
        <v>800</v>
      </c>
      <c r="V1255">
        <v>202488</v>
      </c>
      <c r="X1255" t="s">
        <v>64</v>
      </c>
      <c r="Y1255" t="s">
        <v>752</v>
      </c>
      <c r="Z1255" t="s">
        <v>57</v>
      </c>
      <c r="AB1255" t="s">
        <v>162</v>
      </c>
      <c r="AC1255">
        <v>25.0513347023</v>
      </c>
      <c r="AD1255">
        <v>181</v>
      </c>
      <c r="AE1255">
        <v>317</v>
      </c>
      <c r="AF1255" t="s">
        <v>280</v>
      </c>
      <c r="AG1255">
        <v>3</v>
      </c>
      <c r="AH1255" t="s">
        <v>125</v>
      </c>
      <c r="AI1255">
        <v>103</v>
      </c>
      <c r="AJ1255">
        <v>0</v>
      </c>
      <c r="AK1255">
        <v>7</v>
      </c>
      <c r="AL1255" s="6">
        <f>+AN1255/AM1255</f>
        <v>0.63076923076923075</v>
      </c>
      <c r="AM1255">
        <v>65</v>
      </c>
      <c r="AN1255">
        <v>41</v>
      </c>
      <c r="AO1255">
        <v>24</v>
      </c>
      <c r="AP1255">
        <v>9</v>
      </c>
      <c r="AQ1255">
        <v>10</v>
      </c>
      <c r="AR1255">
        <v>4</v>
      </c>
      <c r="AS1255">
        <v>8</v>
      </c>
      <c r="AT1255">
        <v>0</v>
      </c>
      <c r="AU1255">
        <v>3</v>
      </c>
      <c r="AV1255" s="6">
        <f>+AX1255/AW1255</f>
        <v>0.7192982456140351</v>
      </c>
      <c r="AW1255">
        <v>57</v>
      </c>
      <c r="AX1255">
        <v>41</v>
      </c>
      <c r="AY1255">
        <v>16</v>
      </c>
      <c r="AZ1255">
        <v>7</v>
      </c>
      <c r="BA1255">
        <v>9</v>
      </c>
      <c r="BB1255">
        <v>2</v>
      </c>
      <c r="BC1255">
        <v>8</v>
      </c>
    </row>
    <row r="1256" spans="1:55" x14ac:dyDescent="0.35">
      <c r="A1256" t="s">
        <v>1042</v>
      </c>
      <c r="B1256" t="s">
        <v>1043</v>
      </c>
      <c r="C1256" t="s">
        <v>637</v>
      </c>
      <c r="D1256">
        <v>32</v>
      </c>
      <c r="E1256" t="s">
        <v>55</v>
      </c>
      <c r="F1256">
        <v>20180716</v>
      </c>
      <c r="G1256" s="8" t="str">
        <f>+LEFT(F1256,4)</f>
        <v>2018</v>
      </c>
      <c r="H1256" s="9" t="str">
        <f>+MID(F1256,5,2)</f>
        <v>07</v>
      </c>
      <c r="I1256" s="9" t="str">
        <f>+RIGHT(F1256,2)</f>
        <v>16</v>
      </c>
      <c r="J1256" s="1">
        <f>+DATE(G1256,H1256,I1256)</f>
        <v>43297</v>
      </c>
      <c r="K1256">
        <v>273</v>
      </c>
      <c r="L1256">
        <v>211337</v>
      </c>
      <c r="O1256" t="s">
        <v>692</v>
      </c>
      <c r="P1256" t="s">
        <v>76</v>
      </c>
      <c r="R1256" t="s">
        <v>58</v>
      </c>
      <c r="S1256">
        <v>23.1786447639</v>
      </c>
      <c r="T1256">
        <v>158</v>
      </c>
      <c r="U1256">
        <v>360</v>
      </c>
      <c r="V1256">
        <v>201527</v>
      </c>
      <c r="W1256">
        <v>7</v>
      </c>
      <c r="Y1256" t="s">
        <v>257</v>
      </c>
      <c r="Z1256" t="s">
        <v>57</v>
      </c>
      <c r="AA1256">
        <v>170</v>
      </c>
      <c r="AB1256" t="s">
        <v>258</v>
      </c>
      <c r="AC1256">
        <v>28.350444900799999</v>
      </c>
      <c r="AD1256">
        <v>76</v>
      </c>
      <c r="AE1256">
        <v>823</v>
      </c>
      <c r="AF1256" t="s">
        <v>465</v>
      </c>
      <c r="AG1256">
        <v>3</v>
      </c>
      <c r="AH1256" t="s">
        <v>125</v>
      </c>
      <c r="AI1256">
        <v>68</v>
      </c>
      <c r="AJ1256">
        <v>3</v>
      </c>
      <c r="AK1256">
        <v>3</v>
      </c>
      <c r="AL1256" s="6">
        <f>+AN1256/AM1256</f>
        <v>0.58139534883720934</v>
      </c>
      <c r="AM1256">
        <v>43</v>
      </c>
      <c r="AN1256">
        <v>25</v>
      </c>
      <c r="AO1256">
        <v>15</v>
      </c>
      <c r="AP1256">
        <v>11</v>
      </c>
      <c r="AQ1256">
        <v>7</v>
      </c>
      <c r="AR1256">
        <v>1</v>
      </c>
      <c r="AS1256">
        <v>3</v>
      </c>
      <c r="AT1256">
        <v>1</v>
      </c>
      <c r="AU1256">
        <v>1</v>
      </c>
      <c r="AV1256" s="6">
        <f>+AX1256/AW1256</f>
        <v>0.48214285714285715</v>
      </c>
      <c r="AW1256">
        <v>56</v>
      </c>
      <c r="AX1256">
        <v>27</v>
      </c>
      <c r="AY1256">
        <v>13</v>
      </c>
      <c r="AZ1256">
        <v>7</v>
      </c>
      <c r="BA1256">
        <v>7</v>
      </c>
      <c r="BB1256">
        <v>6</v>
      </c>
      <c r="BC1256">
        <v>13</v>
      </c>
    </row>
    <row r="1257" spans="1:55" x14ac:dyDescent="0.35">
      <c r="A1257" t="s">
        <v>1042</v>
      </c>
      <c r="B1257" t="s">
        <v>1043</v>
      </c>
      <c r="C1257" t="s">
        <v>637</v>
      </c>
      <c r="D1257">
        <v>32</v>
      </c>
      <c r="E1257" t="s">
        <v>55</v>
      </c>
      <c r="F1257">
        <v>20180716</v>
      </c>
      <c r="G1257" s="8" t="str">
        <f>+LEFT(F1257,4)</f>
        <v>2018</v>
      </c>
      <c r="H1257" s="9" t="str">
        <f>+MID(F1257,5,2)</f>
        <v>07</v>
      </c>
      <c r="I1257" s="9" t="str">
        <f>+RIGHT(F1257,2)</f>
        <v>16</v>
      </c>
      <c r="J1257" s="1">
        <f>+DATE(G1257,H1257,I1257)</f>
        <v>43297</v>
      </c>
      <c r="K1257">
        <v>274</v>
      </c>
      <c r="L1257">
        <v>201516</v>
      </c>
      <c r="O1257" t="s">
        <v>251</v>
      </c>
      <c r="P1257" t="s">
        <v>57</v>
      </c>
      <c r="R1257" t="s">
        <v>217</v>
      </c>
      <c r="S1257">
        <v>29.442847364799999</v>
      </c>
      <c r="T1257">
        <v>92</v>
      </c>
      <c r="U1257">
        <v>730</v>
      </c>
      <c r="V1257">
        <v>202489</v>
      </c>
      <c r="W1257">
        <v>4</v>
      </c>
      <c r="Y1257" t="s">
        <v>197</v>
      </c>
      <c r="Z1257" t="s">
        <v>57</v>
      </c>
      <c r="AB1257" t="s">
        <v>58</v>
      </c>
      <c r="AC1257">
        <v>23.4113620808</v>
      </c>
      <c r="AD1257">
        <v>96</v>
      </c>
      <c r="AE1257">
        <v>681</v>
      </c>
      <c r="AF1257" t="s">
        <v>1052</v>
      </c>
      <c r="AG1257">
        <v>3</v>
      </c>
      <c r="AH1257" t="s">
        <v>125</v>
      </c>
      <c r="AI1257">
        <v>154</v>
      </c>
      <c r="AJ1257">
        <v>7</v>
      </c>
      <c r="AK1257">
        <v>10</v>
      </c>
      <c r="AL1257" s="6">
        <f>+AN1257/AM1257</f>
        <v>0.60139860139860135</v>
      </c>
      <c r="AM1257">
        <v>143</v>
      </c>
      <c r="AN1257">
        <v>86</v>
      </c>
      <c r="AO1257">
        <v>59</v>
      </c>
      <c r="AP1257">
        <v>21</v>
      </c>
      <c r="AQ1257">
        <v>17</v>
      </c>
      <c r="AR1257">
        <v>15</v>
      </c>
      <c r="AS1257">
        <v>21</v>
      </c>
      <c r="AT1257">
        <v>7</v>
      </c>
      <c r="AU1257">
        <v>10</v>
      </c>
      <c r="AV1257" s="6">
        <f>+AX1257/AW1257</f>
        <v>0.65546218487394958</v>
      </c>
      <c r="AW1257">
        <v>119</v>
      </c>
      <c r="AX1257">
        <v>78</v>
      </c>
      <c r="AY1257">
        <v>52</v>
      </c>
      <c r="AZ1257">
        <v>17</v>
      </c>
      <c r="BA1257">
        <v>17</v>
      </c>
      <c r="BB1257">
        <v>6</v>
      </c>
      <c r="BC1257">
        <v>13</v>
      </c>
    </row>
    <row r="1258" spans="1:55" x14ac:dyDescent="0.35">
      <c r="A1258" t="s">
        <v>1042</v>
      </c>
      <c r="B1258" t="s">
        <v>1043</v>
      </c>
      <c r="C1258" t="s">
        <v>637</v>
      </c>
      <c r="D1258">
        <v>32</v>
      </c>
      <c r="E1258" t="s">
        <v>55</v>
      </c>
      <c r="F1258">
        <v>20180716</v>
      </c>
      <c r="G1258" s="8" t="str">
        <f>+LEFT(F1258,4)</f>
        <v>2018</v>
      </c>
      <c r="H1258" s="9" t="str">
        <f>+MID(F1258,5,2)</f>
        <v>07</v>
      </c>
      <c r="I1258" s="9" t="str">
        <f>+RIGHT(F1258,2)</f>
        <v>16</v>
      </c>
      <c r="J1258" s="1">
        <f>+DATE(G1258,H1258,I1258)</f>
        <v>43297</v>
      </c>
      <c r="K1258">
        <v>275</v>
      </c>
      <c r="L1258">
        <v>201621</v>
      </c>
      <c r="O1258" t="s">
        <v>129</v>
      </c>
      <c r="P1258" t="s">
        <v>57</v>
      </c>
      <c r="Q1258">
        <v>185</v>
      </c>
      <c r="R1258" t="s">
        <v>58</v>
      </c>
      <c r="S1258">
        <v>28.013689253900001</v>
      </c>
      <c r="T1258">
        <v>115</v>
      </c>
      <c r="U1258">
        <v>570</v>
      </c>
      <c r="V1258">
        <v>212001</v>
      </c>
      <c r="Y1258" t="s">
        <v>291</v>
      </c>
      <c r="Z1258" t="s">
        <v>76</v>
      </c>
      <c r="AB1258" t="s">
        <v>217</v>
      </c>
      <c r="AC1258">
        <v>21.409993155399999</v>
      </c>
      <c r="AD1258">
        <v>103</v>
      </c>
      <c r="AE1258">
        <v>625</v>
      </c>
      <c r="AF1258" t="s">
        <v>1034</v>
      </c>
      <c r="AG1258">
        <v>3</v>
      </c>
      <c r="AH1258" t="s">
        <v>125</v>
      </c>
      <c r="AI1258">
        <v>102</v>
      </c>
      <c r="AJ1258">
        <v>7</v>
      </c>
      <c r="AK1258">
        <v>5</v>
      </c>
      <c r="AL1258" s="6">
        <f>+AN1258/AM1258</f>
        <v>0.54929577464788737</v>
      </c>
      <c r="AM1258">
        <v>71</v>
      </c>
      <c r="AN1258">
        <v>39</v>
      </c>
      <c r="AO1258">
        <v>29</v>
      </c>
      <c r="AP1258">
        <v>17</v>
      </c>
      <c r="AQ1258">
        <v>13</v>
      </c>
      <c r="AR1258">
        <v>2</v>
      </c>
      <c r="AS1258">
        <v>5</v>
      </c>
      <c r="AT1258">
        <v>3</v>
      </c>
      <c r="AU1258">
        <v>10</v>
      </c>
      <c r="AV1258" s="6">
        <f>+AX1258/AW1258</f>
        <v>0.625</v>
      </c>
      <c r="AW1258">
        <v>104</v>
      </c>
      <c r="AX1258">
        <v>65</v>
      </c>
      <c r="AY1258">
        <v>43</v>
      </c>
      <c r="AZ1258">
        <v>14</v>
      </c>
      <c r="BA1258">
        <v>14</v>
      </c>
      <c r="BB1258">
        <v>7</v>
      </c>
      <c r="BC1258">
        <v>12</v>
      </c>
    </row>
    <row r="1259" spans="1:55" x14ac:dyDescent="0.35">
      <c r="A1259" t="s">
        <v>1042</v>
      </c>
      <c r="B1259" t="s">
        <v>1043</v>
      </c>
      <c r="C1259" t="s">
        <v>637</v>
      </c>
      <c r="D1259">
        <v>32</v>
      </c>
      <c r="E1259" t="s">
        <v>55</v>
      </c>
      <c r="F1259">
        <v>20180716</v>
      </c>
      <c r="G1259" s="8" t="str">
        <f>+LEFT(F1259,4)</f>
        <v>2018</v>
      </c>
      <c r="H1259" s="9" t="str">
        <f>+MID(F1259,5,2)</f>
        <v>07</v>
      </c>
      <c r="I1259" s="9" t="str">
        <f>+RIGHT(F1259,2)</f>
        <v>16</v>
      </c>
      <c r="J1259" s="1">
        <f>+DATE(G1259,H1259,I1259)</f>
        <v>43297</v>
      </c>
      <c r="K1259">
        <v>276</v>
      </c>
      <c r="L1259">
        <v>202467</v>
      </c>
      <c r="O1259" t="s">
        <v>446</v>
      </c>
      <c r="P1259" t="s">
        <v>76</v>
      </c>
      <c r="R1259" t="s">
        <v>379</v>
      </c>
      <c r="S1259">
        <v>28.265571526399999</v>
      </c>
      <c r="T1259">
        <v>186</v>
      </c>
      <c r="U1259">
        <v>300</v>
      </c>
      <c r="V1259">
        <v>214939</v>
      </c>
      <c r="Y1259" t="s">
        <v>331</v>
      </c>
      <c r="Z1259" t="s">
        <v>57</v>
      </c>
      <c r="AB1259" t="s">
        <v>217</v>
      </c>
      <c r="AC1259">
        <v>19.6194387406</v>
      </c>
      <c r="AD1259">
        <v>132</v>
      </c>
      <c r="AE1259">
        <v>466</v>
      </c>
      <c r="AF1259" t="s">
        <v>394</v>
      </c>
      <c r="AG1259">
        <v>3</v>
      </c>
      <c r="AH1259" t="s">
        <v>125</v>
      </c>
      <c r="AI1259">
        <v>97</v>
      </c>
      <c r="AJ1259">
        <v>4</v>
      </c>
      <c r="AK1259">
        <v>1</v>
      </c>
      <c r="AL1259" s="6">
        <f>+AN1259/AM1259</f>
        <v>0.6741573033707865</v>
      </c>
      <c r="AM1259">
        <v>89</v>
      </c>
      <c r="AN1259">
        <v>60</v>
      </c>
      <c r="AO1259">
        <v>32</v>
      </c>
      <c r="AP1259">
        <v>17</v>
      </c>
      <c r="AQ1259">
        <v>12</v>
      </c>
      <c r="AR1259">
        <v>13</v>
      </c>
      <c r="AS1259">
        <v>17</v>
      </c>
      <c r="AT1259">
        <v>6</v>
      </c>
      <c r="AU1259">
        <v>3</v>
      </c>
      <c r="AV1259" s="6">
        <f>+AX1259/AW1259</f>
        <v>0.69863013698630139</v>
      </c>
      <c r="AW1259">
        <v>73</v>
      </c>
      <c r="AX1259">
        <v>51</v>
      </c>
      <c r="AY1259">
        <v>31</v>
      </c>
      <c r="AZ1259">
        <v>10</v>
      </c>
      <c r="BA1259">
        <v>12</v>
      </c>
      <c r="BB1259">
        <v>0</v>
      </c>
      <c r="BC1259">
        <v>4</v>
      </c>
    </row>
    <row r="1260" spans="1:55" x14ac:dyDescent="0.35">
      <c r="A1260" t="s">
        <v>1042</v>
      </c>
      <c r="B1260" t="s">
        <v>1043</v>
      </c>
      <c r="C1260" t="s">
        <v>637</v>
      </c>
      <c r="D1260">
        <v>32</v>
      </c>
      <c r="E1260" t="s">
        <v>55</v>
      </c>
      <c r="F1260">
        <v>20180716</v>
      </c>
      <c r="G1260" s="8" t="str">
        <f>+LEFT(F1260,4)</f>
        <v>2018</v>
      </c>
      <c r="H1260" s="9" t="str">
        <f>+MID(F1260,5,2)</f>
        <v>07</v>
      </c>
      <c r="I1260" s="9" t="str">
        <f>+RIGHT(F1260,2)</f>
        <v>16</v>
      </c>
      <c r="J1260" s="1">
        <f>+DATE(G1260,H1260,I1260)</f>
        <v>43297</v>
      </c>
      <c r="K1260">
        <v>277</v>
      </c>
      <c r="L1260">
        <v>214954</v>
      </c>
      <c r="O1260" t="s">
        <v>126</v>
      </c>
      <c r="P1260" t="s">
        <v>100</v>
      </c>
      <c r="R1260" t="s">
        <v>85</v>
      </c>
      <c r="S1260">
        <v>19.049965776899999</v>
      </c>
      <c r="T1260">
        <v>104</v>
      </c>
      <c r="U1260">
        <v>620</v>
      </c>
      <c r="V1260">
        <v>202418</v>
      </c>
      <c r="W1260">
        <v>6</v>
      </c>
      <c r="Y1260" t="s">
        <v>135</v>
      </c>
      <c r="Z1260" t="s">
        <v>57</v>
      </c>
      <c r="AA1260">
        <v>166</v>
      </c>
      <c r="AB1260" t="s">
        <v>136</v>
      </c>
      <c r="AC1260">
        <v>26.321697467500002</v>
      </c>
      <c r="AD1260">
        <v>79</v>
      </c>
      <c r="AE1260">
        <v>816</v>
      </c>
      <c r="AF1260" t="s">
        <v>137</v>
      </c>
      <c r="AG1260">
        <v>3</v>
      </c>
      <c r="AH1260" t="s">
        <v>125</v>
      </c>
      <c r="AI1260">
        <v>62</v>
      </c>
      <c r="AJ1260">
        <v>0</v>
      </c>
      <c r="AK1260">
        <v>5</v>
      </c>
      <c r="AL1260" s="6">
        <f>+AN1260/AM1260</f>
        <v>0.59259259259259256</v>
      </c>
      <c r="AM1260">
        <v>54</v>
      </c>
      <c r="AN1260">
        <v>32</v>
      </c>
      <c r="AO1260">
        <v>23</v>
      </c>
      <c r="AP1260">
        <v>11</v>
      </c>
      <c r="AQ1260">
        <v>9</v>
      </c>
      <c r="AR1260">
        <v>4</v>
      </c>
      <c r="AS1260">
        <v>6</v>
      </c>
      <c r="AT1260">
        <v>0</v>
      </c>
      <c r="AU1260">
        <v>3</v>
      </c>
      <c r="AV1260" s="6">
        <f>+AX1260/AW1260</f>
        <v>0.59259259259259256</v>
      </c>
      <c r="AW1260">
        <v>54</v>
      </c>
      <c r="AX1260">
        <v>32</v>
      </c>
      <c r="AY1260">
        <v>13</v>
      </c>
      <c r="AZ1260">
        <v>14</v>
      </c>
      <c r="BA1260">
        <v>9</v>
      </c>
      <c r="BB1260">
        <v>2</v>
      </c>
      <c r="BC1260">
        <v>7</v>
      </c>
    </row>
    <row r="1261" spans="1:55" x14ac:dyDescent="0.35">
      <c r="A1261" t="s">
        <v>1042</v>
      </c>
      <c r="B1261" t="s">
        <v>1043</v>
      </c>
      <c r="C1261" t="s">
        <v>637</v>
      </c>
      <c r="D1261">
        <v>32</v>
      </c>
      <c r="E1261" t="s">
        <v>55</v>
      </c>
      <c r="F1261">
        <v>20180716</v>
      </c>
      <c r="G1261" s="8" t="str">
        <f>+LEFT(F1261,4)</f>
        <v>2018</v>
      </c>
      <c r="H1261" s="9" t="str">
        <f>+MID(F1261,5,2)</f>
        <v>07</v>
      </c>
      <c r="I1261" s="9" t="str">
        <f>+RIGHT(F1261,2)</f>
        <v>16</v>
      </c>
      <c r="J1261" s="1">
        <f>+DATE(G1261,H1261,I1261)</f>
        <v>43297</v>
      </c>
      <c r="K1261">
        <v>278</v>
      </c>
      <c r="L1261">
        <v>203530</v>
      </c>
      <c r="M1261">
        <v>8</v>
      </c>
      <c r="O1261" t="s">
        <v>373</v>
      </c>
      <c r="P1261" t="s">
        <v>57</v>
      </c>
      <c r="R1261" t="s">
        <v>258</v>
      </c>
      <c r="S1261">
        <v>25.746748802199999</v>
      </c>
      <c r="T1261">
        <v>110</v>
      </c>
      <c r="U1261">
        <v>599</v>
      </c>
      <c r="V1261">
        <v>204430</v>
      </c>
      <c r="Y1261" t="s">
        <v>527</v>
      </c>
      <c r="Z1261" t="s">
        <v>57</v>
      </c>
      <c r="AB1261" t="s">
        <v>58</v>
      </c>
      <c r="AC1261">
        <v>21.921971252599999</v>
      </c>
      <c r="AD1261">
        <v>130</v>
      </c>
      <c r="AE1261">
        <v>470</v>
      </c>
      <c r="AF1261" t="s">
        <v>215</v>
      </c>
      <c r="AG1261">
        <v>3</v>
      </c>
      <c r="AH1261" t="s">
        <v>125</v>
      </c>
      <c r="AI1261">
        <v>73</v>
      </c>
      <c r="AJ1261">
        <v>0</v>
      </c>
      <c r="AK1261">
        <v>6</v>
      </c>
      <c r="AL1261" s="6">
        <f>+AN1261/AM1261</f>
        <v>0.72857142857142854</v>
      </c>
      <c r="AM1261">
        <v>70</v>
      </c>
      <c r="AN1261">
        <v>51</v>
      </c>
      <c r="AO1261">
        <v>33</v>
      </c>
      <c r="AP1261">
        <v>6</v>
      </c>
      <c r="AQ1261">
        <v>9</v>
      </c>
      <c r="AR1261">
        <v>7</v>
      </c>
      <c r="AS1261">
        <v>10</v>
      </c>
      <c r="AT1261">
        <v>1</v>
      </c>
      <c r="AU1261">
        <v>3</v>
      </c>
      <c r="AV1261" s="6">
        <f>+AX1261/AW1261</f>
        <v>0.5490196078431373</v>
      </c>
      <c r="AW1261">
        <v>51</v>
      </c>
      <c r="AX1261">
        <v>28</v>
      </c>
      <c r="AY1261">
        <v>13</v>
      </c>
      <c r="AZ1261">
        <v>9</v>
      </c>
      <c r="BA1261">
        <v>8</v>
      </c>
      <c r="BB1261">
        <v>4</v>
      </c>
      <c r="BC1261">
        <v>10</v>
      </c>
    </row>
    <row r="1262" spans="1:55" x14ac:dyDescent="0.35">
      <c r="A1262" t="s">
        <v>1042</v>
      </c>
      <c r="B1262" t="s">
        <v>1043</v>
      </c>
      <c r="C1262" t="s">
        <v>637</v>
      </c>
      <c r="D1262">
        <v>32</v>
      </c>
      <c r="E1262" t="s">
        <v>55</v>
      </c>
      <c r="F1262">
        <v>20180716</v>
      </c>
      <c r="G1262" s="8" t="str">
        <f>+LEFT(F1262,4)</f>
        <v>2018</v>
      </c>
      <c r="H1262" s="9" t="str">
        <f>+MID(F1262,5,2)</f>
        <v>07</v>
      </c>
      <c r="I1262" s="9" t="str">
        <f>+RIGHT(F1262,2)</f>
        <v>16</v>
      </c>
      <c r="J1262" s="1">
        <f>+DATE(G1262,H1262,I1262)</f>
        <v>43297</v>
      </c>
      <c r="K1262">
        <v>279</v>
      </c>
      <c r="L1262">
        <v>202446</v>
      </c>
      <c r="O1262" t="s">
        <v>285</v>
      </c>
      <c r="P1262" t="s">
        <v>57</v>
      </c>
      <c r="R1262" t="s">
        <v>286</v>
      </c>
      <c r="S1262">
        <v>24.386036960999999</v>
      </c>
      <c r="T1262">
        <v>146</v>
      </c>
      <c r="U1262">
        <v>400</v>
      </c>
      <c r="V1262">
        <v>201490</v>
      </c>
      <c r="Y1262" t="s">
        <v>464</v>
      </c>
      <c r="Z1262" t="s">
        <v>57</v>
      </c>
      <c r="AB1262" t="s">
        <v>258</v>
      </c>
      <c r="AC1262">
        <v>29.103353867199999</v>
      </c>
      <c r="AD1262">
        <v>761</v>
      </c>
      <c r="AE1262">
        <v>22</v>
      </c>
      <c r="AF1262" t="s">
        <v>1051</v>
      </c>
      <c r="AG1262">
        <v>3</v>
      </c>
      <c r="AH1262" t="s">
        <v>125</v>
      </c>
      <c r="AI1262">
        <v>166</v>
      </c>
      <c r="AJ1262">
        <v>1</v>
      </c>
      <c r="AK1262">
        <v>6</v>
      </c>
      <c r="AL1262" s="6">
        <f>+AN1262/AM1262</f>
        <v>0.61538461538461542</v>
      </c>
      <c r="AM1262">
        <v>117</v>
      </c>
      <c r="AN1262">
        <v>72</v>
      </c>
      <c r="AO1262">
        <v>43</v>
      </c>
      <c r="AP1262">
        <v>24</v>
      </c>
      <c r="AQ1262">
        <v>16</v>
      </c>
      <c r="AR1262">
        <v>7</v>
      </c>
      <c r="AS1262">
        <v>13</v>
      </c>
      <c r="AT1262">
        <v>4</v>
      </c>
      <c r="AU1262">
        <v>5</v>
      </c>
      <c r="AV1262" s="6">
        <f>+AX1262/AW1262</f>
        <v>0.68292682926829273</v>
      </c>
      <c r="AW1262">
        <v>123</v>
      </c>
      <c r="AX1262">
        <v>84</v>
      </c>
      <c r="AY1262">
        <v>53</v>
      </c>
      <c r="AZ1262">
        <v>13</v>
      </c>
      <c r="BA1262">
        <v>16</v>
      </c>
      <c r="BB1262">
        <v>7</v>
      </c>
      <c r="BC1262">
        <v>13</v>
      </c>
    </row>
    <row r="1263" spans="1:55" x14ac:dyDescent="0.35">
      <c r="A1263" t="s">
        <v>1042</v>
      </c>
      <c r="B1263" t="s">
        <v>1043</v>
      </c>
      <c r="C1263" t="s">
        <v>637</v>
      </c>
      <c r="D1263">
        <v>32</v>
      </c>
      <c r="E1263" t="s">
        <v>55</v>
      </c>
      <c r="F1263">
        <v>20180716</v>
      </c>
      <c r="G1263" s="8" t="str">
        <f>+LEFT(F1263,4)</f>
        <v>2018</v>
      </c>
      <c r="H1263" s="9" t="str">
        <f>+MID(F1263,5,2)</f>
        <v>07</v>
      </c>
      <c r="I1263" s="9" t="str">
        <f>+RIGHT(F1263,2)</f>
        <v>16</v>
      </c>
      <c r="J1263" s="1">
        <f>+DATE(G1263,H1263,I1263)</f>
        <v>43297</v>
      </c>
      <c r="K1263">
        <v>280</v>
      </c>
      <c r="L1263">
        <v>206368</v>
      </c>
      <c r="N1263" t="s">
        <v>64</v>
      </c>
      <c r="O1263" t="s">
        <v>760</v>
      </c>
      <c r="P1263" t="s">
        <v>57</v>
      </c>
      <c r="R1263" t="s">
        <v>217</v>
      </c>
      <c r="S1263">
        <v>21.226557152600002</v>
      </c>
      <c r="T1263">
        <v>141</v>
      </c>
      <c r="U1263">
        <v>421</v>
      </c>
      <c r="V1263">
        <v>213525</v>
      </c>
      <c r="Y1263" t="s">
        <v>422</v>
      </c>
      <c r="Z1263" t="s">
        <v>100</v>
      </c>
      <c r="AB1263" t="s">
        <v>258</v>
      </c>
      <c r="AC1263">
        <v>21.002053388099998</v>
      </c>
      <c r="AD1263">
        <v>171</v>
      </c>
      <c r="AE1263">
        <v>338</v>
      </c>
      <c r="AF1263" t="s">
        <v>279</v>
      </c>
      <c r="AG1263">
        <v>3</v>
      </c>
      <c r="AH1263" t="s">
        <v>125</v>
      </c>
      <c r="AI1263">
        <v>102</v>
      </c>
      <c r="AJ1263">
        <v>3</v>
      </c>
      <c r="AK1263">
        <v>4</v>
      </c>
      <c r="AL1263" s="6">
        <f>+AN1263/AM1263</f>
        <v>0.56164383561643838</v>
      </c>
      <c r="AM1263">
        <v>73</v>
      </c>
      <c r="AN1263">
        <v>41</v>
      </c>
      <c r="AO1263">
        <v>32</v>
      </c>
      <c r="AP1263">
        <v>13</v>
      </c>
      <c r="AQ1263">
        <v>12</v>
      </c>
      <c r="AR1263">
        <v>7</v>
      </c>
      <c r="AS1263">
        <v>10</v>
      </c>
      <c r="AT1263">
        <v>5</v>
      </c>
      <c r="AU1263">
        <v>3</v>
      </c>
      <c r="AV1263" s="6">
        <f>+AX1263/AW1263</f>
        <v>0.69620253164556967</v>
      </c>
      <c r="AW1263">
        <v>79</v>
      </c>
      <c r="AX1263">
        <v>55</v>
      </c>
      <c r="AY1263">
        <v>35</v>
      </c>
      <c r="AZ1263">
        <v>12</v>
      </c>
      <c r="BA1263">
        <v>13</v>
      </c>
      <c r="BB1263">
        <v>5</v>
      </c>
      <c r="BC1263">
        <v>9</v>
      </c>
    </row>
    <row r="1264" spans="1:55" x14ac:dyDescent="0.35">
      <c r="A1264" t="s">
        <v>1042</v>
      </c>
      <c r="B1264" t="s">
        <v>1043</v>
      </c>
      <c r="C1264" t="s">
        <v>637</v>
      </c>
      <c r="D1264">
        <v>32</v>
      </c>
      <c r="E1264" t="s">
        <v>55</v>
      </c>
      <c r="F1264">
        <v>20180716</v>
      </c>
      <c r="G1264" s="8" t="str">
        <f>+LEFT(F1264,4)</f>
        <v>2018</v>
      </c>
      <c r="H1264" s="9" t="str">
        <f>+MID(F1264,5,2)</f>
        <v>07</v>
      </c>
      <c r="I1264" s="9" t="str">
        <f>+RIGHT(F1264,2)</f>
        <v>16</v>
      </c>
      <c r="J1264" s="1">
        <f>+DATE(G1264,H1264,I1264)</f>
        <v>43297</v>
      </c>
      <c r="K1264">
        <v>281</v>
      </c>
      <c r="L1264">
        <v>214149</v>
      </c>
      <c r="M1264">
        <v>3</v>
      </c>
      <c r="O1264" t="s">
        <v>120</v>
      </c>
      <c r="P1264" t="s">
        <v>57</v>
      </c>
      <c r="R1264" t="s">
        <v>121</v>
      </c>
      <c r="S1264">
        <v>20.180698152000001</v>
      </c>
      <c r="T1264">
        <v>54</v>
      </c>
      <c r="U1264">
        <v>995</v>
      </c>
      <c r="V1264">
        <v>203354</v>
      </c>
      <c r="X1264" t="s">
        <v>64</v>
      </c>
      <c r="Y1264" t="s">
        <v>1050</v>
      </c>
      <c r="Z1264" t="s">
        <v>100</v>
      </c>
      <c r="AB1264" t="s">
        <v>148</v>
      </c>
      <c r="AC1264">
        <v>24.698151950700002</v>
      </c>
      <c r="AD1264">
        <v>189</v>
      </c>
      <c r="AE1264">
        <v>292</v>
      </c>
      <c r="AF1264" t="s">
        <v>219</v>
      </c>
      <c r="AG1264">
        <v>3</v>
      </c>
      <c r="AH1264" t="s">
        <v>125</v>
      </c>
      <c r="AI1264">
        <v>79</v>
      </c>
      <c r="AJ1264">
        <v>6</v>
      </c>
      <c r="AK1264">
        <v>5</v>
      </c>
      <c r="AL1264" s="6">
        <f>+AN1264/AM1264</f>
        <v>0.61904761904761907</v>
      </c>
      <c r="AM1264">
        <v>63</v>
      </c>
      <c r="AN1264">
        <v>39</v>
      </c>
      <c r="AO1264">
        <v>25</v>
      </c>
      <c r="AP1264">
        <v>13</v>
      </c>
      <c r="AQ1264">
        <v>10</v>
      </c>
      <c r="AR1264">
        <v>1</v>
      </c>
      <c r="AS1264">
        <v>4</v>
      </c>
      <c r="AT1264">
        <v>2</v>
      </c>
      <c r="AU1264">
        <v>6</v>
      </c>
      <c r="AV1264" s="6">
        <f>+AX1264/AW1264</f>
        <v>0.67164179104477617</v>
      </c>
      <c r="AW1264">
        <v>67</v>
      </c>
      <c r="AX1264">
        <v>45</v>
      </c>
      <c r="AY1264">
        <v>24</v>
      </c>
      <c r="AZ1264">
        <v>8</v>
      </c>
      <c r="BA1264">
        <v>10</v>
      </c>
      <c r="BB1264">
        <v>7</v>
      </c>
      <c r="BC1264">
        <v>13</v>
      </c>
    </row>
    <row r="1265" spans="1:55" x14ac:dyDescent="0.35">
      <c r="A1265" t="s">
        <v>1042</v>
      </c>
      <c r="B1265" t="s">
        <v>1043</v>
      </c>
      <c r="C1265" t="s">
        <v>637</v>
      </c>
      <c r="D1265">
        <v>32</v>
      </c>
      <c r="E1265" t="s">
        <v>55</v>
      </c>
      <c r="F1265">
        <v>20180716</v>
      </c>
      <c r="G1265" s="8" t="str">
        <f>+LEFT(F1265,4)</f>
        <v>2018</v>
      </c>
      <c r="H1265" s="9" t="str">
        <f>+MID(F1265,5,2)</f>
        <v>07</v>
      </c>
      <c r="I1265" s="9" t="str">
        <f>+RIGHT(F1265,2)</f>
        <v>16</v>
      </c>
      <c r="J1265" s="1">
        <f>+DATE(G1265,H1265,I1265)</f>
        <v>43297</v>
      </c>
      <c r="K1265">
        <v>282</v>
      </c>
      <c r="L1265">
        <v>201325</v>
      </c>
      <c r="M1265">
        <v>5</v>
      </c>
      <c r="O1265" t="s">
        <v>201</v>
      </c>
      <c r="P1265" t="s">
        <v>57</v>
      </c>
      <c r="Q1265">
        <v>172</v>
      </c>
      <c r="R1265" t="s">
        <v>190</v>
      </c>
      <c r="S1265">
        <v>34.294318959599998</v>
      </c>
      <c r="T1265">
        <v>73</v>
      </c>
      <c r="U1265">
        <v>845</v>
      </c>
      <c r="V1265">
        <v>201212</v>
      </c>
      <c r="X1265" t="s">
        <v>74</v>
      </c>
      <c r="Y1265" t="s">
        <v>362</v>
      </c>
      <c r="Z1265" t="s">
        <v>57</v>
      </c>
      <c r="AA1265">
        <v>166</v>
      </c>
      <c r="AB1265" t="s">
        <v>148</v>
      </c>
      <c r="AC1265">
        <v>38.061601642699998</v>
      </c>
      <c r="AD1265">
        <v>391</v>
      </c>
      <c r="AE1265">
        <v>98</v>
      </c>
      <c r="AF1265" t="s">
        <v>215</v>
      </c>
      <c r="AG1265">
        <v>3</v>
      </c>
      <c r="AH1265" t="s">
        <v>125</v>
      </c>
      <c r="AI1265">
        <v>77</v>
      </c>
      <c r="AJ1265">
        <v>5</v>
      </c>
      <c r="AK1265">
        <v>4</v>
      </c>
      <c r="AL1265" s="6">
        <f>+AN1265/AM1265</f>
        <v>0.59322033898305082</v>
      </c>
      <c r="AM1265">
        <v>59</v>
      </c>
      <c r="AN1265">
        <v>35</v>
      </c>
      <c r="AO1265">
        <v>28</v>
      </c>
      <c r="AP1265">
        <v>10</v>
      </c>
      <c r="AQ1265">
        <v>8</v>
      </c>
      <c r="AR1265">
        <v>2</v>
      </c>
      <c r="AS1265">
        <v>2</v>
      </c>
      <c r="AT1265">
        <v>1</v>
      </c>
      <c r="AU1265">
        <v>6</v>
      </c>
      <c r="AV1265" s="6">
        <f>+AX1265/AW1265</f>
        <v>0.49180327868852458</v>
      </c>
      <c r="AW1265">
        <v>61</v>
      </c>
      <c r="AX1265">
        <v>30</v>
      </c>
      <c r="AY1265">
        <v>19</v>
      </c>
      <c r="AZ1265">
        <v>13</v>
      </c>
      <c r="BA1265">
        <v>9</v>
      </c>
      <c r="BB1265">
        <v>6</v>
      </c>
      <c r="BC1265">
        <v>10</v>
      </c>
    </row>
    <row r="1266" spans="1:55" x14ac:dyDescent="0.35">
      <c r="A1266" t="s">
        <v>1042</v>
      </c>
      <c r="B1266" t="s">
        <v>1043</v>
      </c>
      <c r="C1266" t="s">
        <v>637</v>
      </c>
      <c r="D1266">
        <v>32</v>
      </c>
      <c r="E1266" t="s">
        <v>55</v>
      </c>
      <c r="F1266">
        <v>20180716</v>
      </c>
      <c r="G1266" s="8" t="str">
        <f>+LEFT(F1266,4)</f>
        <v>2018</v>
      </c>
      <c r="H1266" s="9" t="str">
        <f>+MID(F1266,5,2)</f>
        <v>07</v>
      </c>
      <c r="I1266" s="9" t="str">
        <f>+RIGHT(F1266,2)</f>
        <v>16</v>
      </c>
      <c r="J1266" s="1">
        <f>+DATE(G1266,H1266,I1266)</f>
        <v>43297</v>
      </c>
      <c r="K1266">
        <v>283</v>
      </c>
      <c r="L1266">
        <v>200067</v>
      </c>
      <c r="N1266" t="s">
        <v>74</v>
      </c>
      <c r="O1266" t="s">
        <v>798</v>
      </c>
      <c r="P1266" t="s">
        <v>100</v>
      </c>
      <c r="Q1266">
        <v>168</v>
      </c>
      <c r="R1266" t="s">
        <v>258</v>
      </c>
      <c r="S1266">
        <v>39.586584531100002</v>
      </c>
      <c r="T1266">
        <v>159</v>
      </c>
      <c r="U1266">
        <v>357</v>
      </c>
      <c r="V1266">
        <v>210303</v>
      </c>
      <c r="X1266" t="s">
        <v>64</v>
      </c>
      <c r="Y1266" t="s">
        <v>694</v>
      </c>
      <c r="Z1266" t="s">
        <v>57</v>
      </c>
      <c r="AB1266" t="s">
        <v>695</v>
      </c>
      <c r="AC1266">
        <v>24.167008897999999</v>
      </c>
      <c r="AD1266">
        <v>163</v>
      </c>
      <c r="AE1266">
        <v>354</v>
      </c>
      <c r="AF1266" t="s">
        <v>255</v>
      </c>
      <c r="AG1266">
        <v>3</v>
      </c>
      <c r="AH1266" t="s">
        <v>125</v>
      </c>
      <c r="AI1266">
        <v>93</v>
      </c>
      <c r="AJ1266">
        <v>1</v>
      </c>
      <c r="AK1266">
        <v>3</v>
      </c>
      <c r="AL1266" s="6">
        <f>+AN1266/AM1266</f>
        <v>0.7407407407407407</v>
      </c>
      <c r="AM1266">
        <v>81</v>
      </c>
      <c r="AN1266">
        <v>60</v>
      </c>
      <c r="AO1266">
        <v>45</v>
      </c>
      <c r="AP1266">
        <v>9</v>
      </c>
      <c r="AQ1266">
        <v>14</v>
      </c>
      <c r="AR1266">
        <v>2</v>
      </c>
      <c r="AS1266">
        <v>4</v>
      </c>
      <c r="AT1266">
        <v>4</v>
      </c>
      <c r="AU1266">
        <v>1</v>
      </c>
      <c r="AV1266" s="6">
        <f>+AX1266/AW1266</f>
        <v>0.75294117647058822</v>
      </c>
      <c r="AW1266">
        <v>85</v>
      </c>
      <c r="AX1266">
        <v>64</v>
      </c>
      <c r="AY1266">
        <v>36</v>
      </c>
      <c r="AZ1266">
        <v>11</v>
      </c>
      <c r="BA1266">
        <v>13</v>
      </c>
      <c r="BB1266">
        <v>5</v>
      </c>
      <c r="BC1266">
        <v>9</v>
      </c>
    </row>
    <row r="1267" spans="1:55" x14ac:dyDescent="0.35">
      <c r="A1267" t="s">
        <v>1042</v>
      </c>
      <c r="B1267" t="s">
        <v>1043</v>
      </c>
      <c r="C1267" t="s">
        <v>637</v>
      </c>
      <c r="D1267">
        <v>32</v>
      </c>
      <c r="E1267" t="s">
        <v>55</v>
      </c>
      <c r="F1267">
        <v>20180716</v>
      </c>
      <c r="G1267" s="8" t="str">
        <f>+LEFT(F1267,4)</f>
        <v>2018</v>
      </c>
      <c r="H1267" s="9" t="str">
        <f>+MID(F1267,5,2)</f>
        <v>07</v>
      </c>
      <c r="I1267" s="9" t="str">
        <f>+RIGHT(F1267,2)</f>
        <v>16</v>
      </c>
      <c r="J1267" s="1">
        <f>+DATE(G1267,H1267,I1267)</f>
        <v>43297</v>
      </c>
      <c r="K1267">
        <v>284</v>
      </c>
      <c r="L1267">
        <v>202424</v>
      </c>
      <c r="N1267" t="s">
        <v>64</v>
      </c>
      <c r="O1267" t="s">
        <v>1045</v>
      </c>
      <c r="P1267" t="s">
        <v>57</v>
      </c>
      <c r="R1267" t="s">
        <v>258</v>
      </c>
      <c r="S1267">
        <v>27.556468172500001</v>
      </c>
      <c r="T1267">
        <v>147</v>
      </c>
      <c r="U1267">
        <v>397</v>
      </c>
      <c r="V1267">
        <v>202453</v>
      </c>
      <c r="Y1267" t="s">
        <v>708</v>
      </c>
      <c r="Z1267" t="s">
        <v>57</v>
      </c>
      <c r="AB1267" t="s">
        <v>233</v>
      </c>
      <c r="AC1267">
        <v>24.4407939767</v>
      </c>
      <c r="AD1267">
        <v>112</v>
      </c>
      <c r="AE1267">
        <v>594</v>
      </c>
      <c r="AF1267" t="s">
        <v>1049</v>
      </c>
      <c r="AG1267">
        <v>3</v>
      </c>
      <c r="AH1267" t="s">
        <v>125</v>
      </c>
      <c r="AI1267">
        <v>134</v>
      </c>
      <c r="AJ1267">
        <v>2</v>
      </c>
      <c r="AK1267">
        <v>3</v>
      </c>
      <c r="AL1267" s="6">
        <f>+AN1267/AM1267</f>
        <v>0.63551401869158874</v>
      </c>
      <c r="AM1267">
        <v>107</v>
      </c>
      <c r="AN1267">
        <v>68</v>
      </c>
      <c r="AO1267">
        <v>37</v>
      </c>
      <c r="AP1267">
        <v>22</v>
      </c>
      <c r="AQ1267">
        <v>14</v>
      </c>
      <c r="AR1267">
        <v>18</v>
      </c>
      <c r="AS1267">
        <v>22</v>
      </c>
      <c r="AT1267">
        <v>1</v>
      </c>
      <c r="AU1267">
        <v>5</v>
      </c>
      <c r="AV1267" s="6">
        <f>+AX1267/AW1267</f>
        <v>0.76923076923076927</v>
      </c>
      <c r="AW1267">
        <v>104</v>
      </c>
      <c r="AX1267">
        <v>80</v>
      </c>
      <c r="AY1267">
        <v>48</v>
      </c>
      <c r="AZ1267">
        <v>7</v>
      </c>
      <c r="BA1267">
        <v>15</v>
      </c>
      <c r="BB1267">
        <v>11</v>
      </c>
      <c r="BC1267">
        <v>18</v>
      </c>
    </row>
    <row r="1268" spans="1:55" x14ac:dyDescent="0.35">
      <c r="A1268" t="s">
        <v>1042</v>
      </c>
      <c r="B1268" t="s">
        <v>1043</v>
      </c>
      <c r="C1268" t="s">
        <v>637</v>
      </c>
      <c r="D1268">
        <v>32</v>
      </c>
      <c r="E1268" t="s">
        <v>55</v>
      </c>
      <c r="F1268">
        <v>20180716</v>
      </c>
      <c r="G1268" s="8" t="str">
        <f>+LEFT(F1268,4)</f>
        <v>2018</v>
      </c>
      <c r="H1268" s="9" t="str">
        <f>+MID(F1268,5,2)</f>
        <v>07</v>
      </c>
      <c r="I1268" s="9" t="str">
        <f>+RIGHT(F1268,2)</f>
        <v>16</v>
      </c>
      <c r="J1268" s="1">
        <f>+DATE(G1268,H1268,I1268)</f>
        <v>43297</v>
      </c>
      <c r="K1268">
        <v>285</v>
      </c>
      <c r="L1268">
        <v>201427</v>
      </c>
      <c r="M1268">
        <v>1</v>
      </c>
      <c r="O1268" t="s">
        <v>172</v>
      </c>
      <c r="P1268" t="s">
        <v>57</v>
      </c>
      <c r="Q1268">
        <v>173</v>
      </c>
      <c r="R1268" t="s">
        <v>173</v>
      </c>
      <c r="S1268">
        <v>28.479123887699998</v>
      </c>
      <c r="T1268">
        <v>48</v>
      </c>
      <c r="U1268">
        <v>1180</v>
      </c>
      <c r="V1268">
        <v>201562</v>
      </c>
      <c r="X1268" t="s">
        <v>64</v>
      </c>
      <c r="Y1268" t="s">
        <v>654</v>
      </c>
      <c r="Z1268" t="s">
        <v>57</v>
      </c>
      <c r="AB1268" t="s">
        <v>136</v>
      </c>
      <c r="AC1268">
        <v>30.655715263499999</v>
      </c>
      <c r="AD1268">
        <v>190</v>
      </c>
      <c r="AE1268">
        <v>290</v>
      </c>
      <c r="AF1268" t="s">
        <v>82</v>
      </c>
      <c r="AG1268">
        <v>3</v>
      </c>
      <c r="AH1268" t="s">
        <v>125</v>
      </c>
      <c r="AI1268">
        <v>68</v>
      </c>
      <c r="AJ1268">
        <v>2</v>
      </c>
      <c r="AK1268">
        <v>6</v>
      </c>
      <c r="AL1268" s="6">
        <f>+AN1268/AM1268</f>
        <v>0.56818181818181823</v>
      </c>
      <c r="AM1268">
        <v>44</v>
      </c>
      <c r="AN1268">
        <v>25</v>
      </c>
      <c r="AO1268">
        <v>18</v>
      </c>
      <c r="AP1268">
        <v>7</v>
      </c>
      <c r="AQ1268">
        <v>8</v>
      </c>
      <c r="AR1268">
        <v>4</v>
      </c>
      <c r="AS1268">
        <v>7</v>
      </c>
      <c r="AT1268">
        <v>0</v>
      </c>
      <c r="AU1268">
        <v>2</v>
      </c>
      <c r="AV1268" s="6">
        <f>+AX1268/AW1268</f>
        <v>0.64583333333333337</v>
      </c>
      <c r="AW1268">
        <v>48</v>
      </c>
      <c r="AX1268">
        <v>31</v>
      </c>
      <c r="AY1268">
        <v>9</v>
      </c>
      <c r="AZ1268">
        <v>6</v>
      </c>
      <c r="BA1268">
        <v>8</v>
      </c>
      <c r="BB1268">
        <v>5</v>
      </c>
      <c r="BC1268">
        <v>12</v>
      </c>
    </row>
    <row r="1269" spans="1:55" x14ac:dyDescent="0.35">
      <c r="A1269" t="s">
        <v>1042</v>
      </c>
      <c r="B1269" t="s">
        <v>1043</v>
      </c>
      <c r="C1269" t="s">
        <v>637</v>
      </c>
      <c r="D1269">
        <v>32</v>
      </c>
      <c r="E1269" t="s">
        <v>55</v>
      </c>
      <c r="F1269">
        <v>20180716</v>
      </c>
      <c r="G1269" s="8" t="str">
        <f>+LEFT(F1269,4)</f>
        <v>2018</v>
      </c>
      <c r="H1269" s="9" t="str">
        <f>+MID(F1269,5,2)</f>
        <v>07</v>
      </c>
      <c r="I1269" s="9" t="str">
        <f>+RIGHT(F1269,2)</f>
        <v>16</v>
      </c>
      <c r="J1269" s="1">
        <f>+DATE(G1269,H1269,I1269)</f>
        <v>43297</v>
      </c>
      <c r="K1269">
        <v>286</v>
      </c>
      <c r="L1269">
        <v>201605</v>
      </c>
      <c r="O1269" t="s">
        <v>704</v>
      </c>
      <c r="P1269" t="s">
        <v>57</v>
      </c>
      <c r="R1269" t="s">
        <v>705</v>
      </c>
      <c r="S1269">
        <v>32.646132785799999</v>
      </c>
      <c r="T1269">
        <v>226</v>
      </c>
      <c r="U1269">
        <v>244</v>
      </c>
      <c r="V1269">
        <v>201596</v>
      </c>
      <c r="W1269">
        <v>2</v>
      </c>
      <c r="Y1269" t="s">
        <v>114</v>
      </c>
      <c r="Z1269" t="s">
        <v>57</v>
      </c>
      <c r="AA1269">
        <v>174</v>
      </c>
      <c r="AB1269" t="s">
        <v>115</v>
      </c>
      <c r="AC1269">
        <v>29.911019849399999</v>
      </c>
      <c r="AD1269">
        <v>77</v>
      </c>
      <c r="AE1269">
        <v>818</v>
      </c>
      <c r="AF1269" t="s">
        <v>267</v>
      </c>
      <c r="AG1269">
        <v>3</v>
      </c>
      <c r="AH1269" t="s">
        <v>97</v>
      </c>
      <c r="AI1269">
        <v>71</v>
      </c>
      <c r="AJ1269">
        <v>2</v>
      </c>
      <c r="AK1269">
        <v>2</v>
      </c>
      <c r="AL1269" s="6">
        <f>+AN1269/AM1269</f>
        <v>0.6875</v>
      </c>
      <c r="AM1269">
        <v>64</v>
      </c>
      <c r="AN1269">
        <v>44</v>
      </c>
      <c r="AO1269">
        <v>33</v>
      </c>
      <c r="AP1269">
        <v>12</v>
      </c>
      <c r="AQ1269">
        <v>10</v>
      </c>
      <c r="AR1269">
        <v>3</v>
      </c>
      <c r="AS1269">
        <v>3</v>
      </c>
      <c r="AT1269">
        <v>6</v>
      </c>
      <c r="AU1269">
        <v>1</v>
      </c>
      <c r="AV1269" s="6">
        <f>+AX1269/AW1269</f>
        <v>0.69387755102040816</v>
      </c>
      <c r="AW1269">
        <v>49</v>
      </c>
      <c r="AX1269">
        <v>34</v>
      </c>
      <c r="AY1269">
        <v>23</v>
      </c>
      <c r="AZ1269">
        <v>8</v>
      </c>
      <c r="BA1269">
        <v>9</v>
      </c>
      <c r="BB1269">
        <v>0</v>
      </c>
      <c r="BC1269">
        <v>2</v>
      </c>
    </row>
    <row r="1270" spans="1:55" x14ac:dyDescent="0.35">
      <c r="A1270" t="s">
        <v>1042</v>
      </c>
      <c r="B1270" t="s">
        <v>1043</v>
      </c>
      <c r="C1270" t="s">
        <v>637</v>
      </c>
      <c r="D1270">
        <v>32</v>
      </c>
      <c r="E1270" t="s">
        <v>55</v>
      </c>
      <c r="F1270">
        <v>20180716</v>
      </c>
      <c r="G1270" s="8" t="str">
        <f>+LEFT(F1270,4)</f>
        <v>2018</v>
      </c>
      <c r="H1270" s="9" t="str">
        <f>+MID(F1270,5,2)</f>
        <v>07</v>
      </c>
      <c r="I1270" s="9" t="str">
        <f>+RIGHT(F1270,2)</f>
        <v>16</v>
      </c>
      <c r="J1270" s="1">
        <f>+DATE(G1270,H1270,I1270)</f>
        <v>43297</v>
      </c>
      <c r="K1270">
        <v>287</v>
      </c>
      <c r="L1270">
        <v>204427</v>
      </c>
      <c r="O1270" t="s">
        <v>524</v>
      </c>
      <c r="P1270" t="s">
        <v>57</v>
      </c>
      <c r="R1270" t="s">
        <v>136</v>
      </c>
      <c r="S1270">
        <v>21.768651608500001</v>
      </c>
      <c r="T1270">
        <v>83</v>
      </c>
      <c r="U1270">
        <v>800</v>
      </c>
      <c r="V1270">
        <v>211337</v>
      </c>
      <c r="Y1270" t="s">
        <v>692</v>
      </c>
      <c r="Z1270" t="s">
        <v>76</v>
      </c>
      <c r="AB1270" t="s">
        <v>58</v>
      </c>
      <c r="AC1270">
        <v>23.1786447639</v>
      </c>
      <c r="AD1270">
        <v>158</v>
      </c>
      <c r="AE1270">
        <v>360</v>
      </c>
      <c r="AF1270" t="s">
        <v>82</v>
      </c>
      <c r="AG1270">
        <v>3</v>
      </c>
      <c r="AH1270" t="s">
        <v>97</v>
      </c>
      <c r="AI1270">
        <v>89</v>
      </c>
      <c r="AJ1270">
        <v>0</v>
      </c>
      <c r="AK1270">
        <v>6</v>
      </c>
      <c r="AL1270" s="6">
        <f>+AN1270/AM1270</f>
        <v>0.63636363636363635</v>
      </c>
      <c r="AM1270">
        <v>55</v>
      </c>
      <c r="AN1270">
        <v>35</v>
      </c>
      <c r="AO1270">
        <v>21</v>
      </c>
      <c r="AP1270">
        <v>10</v>
      </c>
      <c r="AQ1270">
        <v>8</v>
      </c>
      <c r="AR1270">
        <v>4</v>
      </c>
      <c r="AS1270">
        <v>6</v>
      </c>
      <c r="AT1270">
        <v>0</v>
      </c>
      <c r="AU1270">
        <v>2</v>
      </c>
      <c r="AV1270" s="6">
        <f>+AX1270/AW1270</f>
        <v>0.64912280701754388</v>
      </c>
      <c r="AW1270">
        <v>57</v>
      </c>
      <c r="AX1270">
        <v>37</v>
      </c>
      <c r="AY1270">
        <v>17</v>
      </c>
      <c r="AZ1270">
        <v>7</v>
      </c>
      <c r="BA1270">
        <v>8</v>
      </c>
      <c r="BB1270">
        <v>8</v>
      </c>
      <c r="BC1270">
        <v>14</v>
      </c>
    </row>
    <row r="1271" spans="1:55" x14ac:dyDescent="0.35">
      <c r="A1271" t="s">
        <v>1042</v>
      </c>
      <c r="B1271" t="s">
        <v>1043</v>
      </c>
      <c r="C1271" t="s">
        <v>637</v>
      </c>
      <c r="D1271">
        <v>32</v>
      </c>
      <c r="E1271" t="s">
        <v>55</v>
      </c>
      <c r="F1271">
        <v>20180716</v>
      </c>
      <c r="G1271" s="8" t="str">
        <f>+LEFT(F1271,4)</f>
        <v>2018</v>
      </c>
      <c r="H1271" s="9" t="str">
        <f>+MID(F1271,5,2)</f>
        <v>07</v>
      </c>
      <c r="I1271" s="9" t="str">
        <f>+RIGHT(F1271,2)</f>
        <v>16</v>
      </c>
      <c r="J1271" s="1">
        <f>+DATE(G1271,H1271,I1271)</f>
        <v>43297</v>
      </c>
      <c r="K1271">
        <v>288</v>
      </c>
      <c r="L1271">
        <v>201516</v>
      </c>
      <c r="O1271" t="s">
        <v>251</v>
      </c>
      <c r="P1271" t="s">
        <v>57</v>
      </c>
      <c r="R1271" t="s">
        <v>217</v>
      </c>
      <c r="S1271">
        <v>29.442847364799999</v>
      </c>
      <c r="T1271">
        <v>92</v>
      </c>
      <c r="U1271">
        <v>730</v>
      </c>
      <c r="V1271">
        <v>201621</v>
      </c>
      <c r="Y1271" t="s">
        <v>129</v>
      </c>
      <c r="Z1271" t="s">
        <v>57</v>
      </c>
      <c r="AA1271">
        <v>185</v>
      </c>
      <c r="AB1271" t="s">
        <v>58</v>
      </c>
      <c r="AC1271">
        <v>28.013689253900001</v>
      </c>
      <c r="AD1271">
        <v>115</v>
      </c>
      <c r="AE1271">
        <v>570</v>
      </c>
      <c r="AF1271" t="s">
        <v>1048</v>
      </c>
      <c r="AG1271">
        <v>3</v>
      </c>
      <c r="AH1271" t="s">
        <v>97</v>
      </c>
      <c r="AI1271">
        <v>115</v>
      </c>
      <c r="AJ1271">
        <v>1</v>
      </c>
      <c r="AK1271">
        <v>7</v>
      </c>
      <c r="AL1271" s="6">
        <f>+AN1271/AM1271</f>
        <v>0.60185185185185186</v>
      </c>
      <c r="AM1271">
        <v>108</v>
      </c>
      <c r="AN1271">
        <v>65</v>
      </c>
      <c r="AO1271">
        <v>35</v>
      </c>
      <c r="AP1271">
        <v>26</v>
      </c>
      <c r="AQ1271">
        <v>15</v>
      </c>
      <c r="AR1271">
        <v>11</v>
      </c>
      <c r="AS1271">
        <v>16</v>
      </c>
      <c r="AT1271">
        <v>10</v>
      </c>
      <c r="AU1271">
        <v>10</v>
      </c>
      <c r="AV1271" s="6">
        <f>+AX1271/AW1271</f>
        <v>0.56521739130434778</v>
      </c>
      <c r="AW1271">
        <v>92</v>
      </c>
      <c r="AX1271">
        <v>52</v>
      </c>
      <c r="AY1271">
        <v>37</v>
      </c>
      <c r="AZ1271">
        <v>19</v>
      </c>
      <c r="BA1271">
        <v>15</v>
      </c>
      <c r="BB1271">
        <v>1</v>
      </c>
      <c r="BC1271">
        <v>6</v>
      </c>
    </row>
    <row r="1272" spans="1:55" x14ac:dyDescent="0.35">
      <c r="A1272" t="s">
        <v>1042</v>
      </c>
      <c r="B1272" t="s">
        <v>1043</v>
      </c>
      <c r="C1272" t="s">
        <v>637</v>
      </c>
      <c r="D1272">
        <v>32</v>
      </c>
      <c r="E1272" t="s">
        <v>55</v>
      </c>
      <c r="F1272">
        <v>20180716</v>
      </c>
      <c r="G1272" s="8" t="str">
        <f>+LEFT(F1272,4)</f>
        <v>2018</v>
      </c>
      <c r="H1272" s="9" t="str">
        <f>+MID(F1272,5,2)</f>
        <v>07</v>
      </c>
      <c r="I1272" s="9" t="str">
        <f>+RIGHT(F1272,2)</f>
        <v>16</v>
      </c>
      <c r="J1272" s="1">
        <f>+DATE(G1272,H1272,I1272)</f>
        <v>43297</v>
      </c>
      <c r="K1272">
        <v>289</v>
      </c>
      <c r="L1272">
        <v>214954</v>
      </c>
      <c r="O1272" t="s">
        <v>126</v>
      </c>
      <c r="P1272" t="s">
        <v>100</v>
      </c>
      <c r="R1272" t="s">
        <v>85</v>
      </c>
      <c r="S1272">
        <v>19.049965776899999</v>
      </c>
      <c r="T1272">
        <v>104</v>
      </c>
      <c r="U1272">
        <v>620</v>
      </c>
      <c r="V1272">
        <v>202467</v>
      </c>
      <c r="Y1272" t="s">
        <v>446</v>
      </c>
      <c r="Z1272" t="s">
        <v>76</v>
      </c>
      <c r="AB1272" t="s">
        <v>379</v>
      </c>
      <c r="AC1272">
        <v>28.265571526399999</v>
      </c>
      <c r="AD1272">
        <v>186</v>
      </c>
      <c r="AE1272">
        <v>300</v>
      </c>
      <c r="AF1272" t="s">
        <v>67</v>
      </c>
      <c r="AG1272">
        <v>3</v>
      </c>
      <c r="AH1272" t="s">
        <v>97</v>
      </c>
      <c r="AI1272">
        <v>80</v>
      </c>
      <c r="AJ1272">
        <v>2</v>
      </c>
      <c r="AK1272">
        <v>2</v>
      </c>
      <c r="AL1272" s="6">
        <f>+AN1272/AM1272</f>
        <v>0.53191489361702127</v>
      </c>
      <c r="AM1272">
        <v>47</v>
      </c>
      <c r="AN1272">
        <v>25</v>
      </c>
      <c r="AO1272">
        <v>23</v>
      </c>
      <c r="AP1272">
        <v>14</v>
      </c>
      <c r="AQ1272">
        <v>10</v>
      </c>
      <c r="AR1272">
        <v>0</v>
      </c>
      <c r="AS1272">
        <v>1</v>
      </c>
      <c r="AT1272">
        <v>2</v>
      </c>
      <c r="AU1272">
        <v>3</v>
      </c>
      <c r="AV1272" s="6">
        <f>+AX1272/AW1272</f>
        <v>0.63888888888888884</v>
      </c>
      <c r="AW1272">
        <v>72</v>
      </c>
      <c r="AX1272">
        <v>46</v>
      </c>
      <c r="AY1272">
        <v>31</v>
      </c>
      <c r="AZ1272">
        <v>10</v>
      </c>
      <c r="BA1272">
        <v>10</v>
      </c>
      <c r="BB1272">
        <v>5</v>
      </c>
      <c r="BC1272">
        <v>8</v>
      </c>
    </row>
    <row r="1273" spans="1:55" x14ac:dyDescent="0.35">
      <c r="A1273" t="s">
        <v>1042</v>
      </c>
      <c r="B1273" t="s">
        <v>1043</v>
      </c>
      <c r="C1273" t="s">
        <v>637</v>
      </c>
      <c r="D1273">
        <v>32</v>
      </c>
      <c r="E1273" t="s">
        <v>55</v>
      </c>
      <c r="F1273">
        <v>20180716</v>
      </c>
      <c r="G1273" s="8" t="str">
        <f>+LEFT(F1273,4)</f>
        <v>2018</v>
      </c>
      <c r="H1273" s="9" t="str">
        <f>+MID(F1273,5,2)</f>
        <v>07</v>
      </c>
      <c r="I1273" s="9" t="str">
        <f>+RIGHT(F1273,2)</f>
        <v>16</v>
      </c>
      <c r="J1273" s="1">
        <f>+DATE(G1273,H1273,I1273)</f>
        <v>43297</v>
      </c>
      <c r="K1273">
        <v>290</v>
      </c>
      <c r="L1273">
        <v>202446</v>
      </c>
      <c r="O1273" t="s">
        <v>285</v>
      </c>
      <c r="P1273" t="s">
        <v>57</v>
      </c>
      <c r="R1273" t="s">
        <v>286</v>
      </c>
      <c r="S1273">
        <v>24.386036960999999</v>
      </c>
      <c r="T1273">
        <v>146</v>
      </c>
      <c r="U1273">
        <v>400</v>
      </c>
      <c r="V1273">
        <v>203530</v>
      </c>
      <c r="W1273">
        <v>8</v>
      </c>
      <c r="Y1273" t="s">
        <v>373</v>
      </c>
      <c r="Z1273" t="s">
        <v>57</v>
      </c>
      <c r="AB1273" t="s">
        <v>258</v>
      </c>
      <c r="AC1273">
        <v>25.746748802199999</v>
      </c>
      <c r="AD1273">
        <v>110</v>
      </c>
      <c r="AE1273">
        <v>599</v>
      </c>
      <c r="AF1273" t="s">
        <v>1047</v>
      </c>
      <c r="AG1273">
        <v>3</v>
      </c>
      <c r="AH1273" t="s">
        <v>97</v>
      </c>
      <c r="AI1273">
        <v>126</v>
      </c>
      <c r="AJ1273">
        <v>3</v>
      </c>
      <c r="AK1273">
        <v>7</v>
      </c>
      <c r="AL1273" s="6">
        <f>+AN1273/AM1273</f>
        <v>0.63366336633663367</v>
      </c>
      <c r="AM1273">
        <v>101</v>
      </c>
      <c r="AN1273">
        <v>64</v>
      </c>
      <c r="AO1273">
        <v>42</v>
      </c>
      <c r="AP1273">
        <v>17</v>
      </c>
      <c r="AQ1273">
        <v>12</v>
      </c>
      <c r="AR1273">
        <v>13</v>
      </c>
      <c r="AS1273">
        <v>17</v>
      </c>
      <c r="AT1273">
        <v>1</v>
      </c>
      <c r="AU1273">
        <v>7</v>
      </c>
      <c r="AV1273" s="6">
        <f>+AX1273/AW1273</f>
        <v>0.6875</v>
      </c>
      <c r="AW1273">
        <v>96</v>
      </c>
      <c r="AX1273">
        <v>66</v>
      </c>
      <c r="AY1273">
        <v>40</v>
      </c>
      <c r="AZ1273">
        <v>13</v>
      </c>
      <c r="BA1273">
        <v>12</v>
      </c>
      <c r="BB1273">
        <v>4</v>
      </c>
      <c r="BC1273">
        <v>8</v>
      </c>
    </row>
    <row r="1274" spans="1:55" x14ac:dyDescent="0.35">
      <c r="A1274" t="s">
        <v>1042</v>
      </c>
      <c r="B1274" t="s">
        <v>1043</v>
      </c>
      <c r="C1274" t="s">
        <v>637</v>
      </c>
      <c r="D1274">
        <v>32</v>
      </c>
      <c r="E1274" t="s">
        <v>55</v>
      </c>
      <c r="F1274">
        <v>20180716</v>
      </c>
      <c r="G1274" s="8" t="str">
        <f>+LEFT(F1274,4)</f>
        <v>2018</v>
      </c>
      <c r="H1274" s="9" t="str">
        <f>+MID(F1274,5,2)</f>
        <v>07</v>
      </c>
      <c r="I1274" s="9" t="str">
        <f>+RIGHT(F1274,2)</f>
        <v>16</v>
      </c>
      <c r="J1274" s="1">
        <f>+DATE(G1274,H1274,I1274)</f>
        <v>43297</v>
      </c>
      <c r="K1274">
        <v>291</v>
      </c>
      <c r="L1274">
        <v>206368</v>
      </c>
      <c r="N1274" t="s">
        <v>64</v>
      </c>
      <c r="O1274" t="s">
        <v>760</v>
      </c>
      <c r="P1274" t="s">
        <v>57</v>
      </c>
      <c r="R1274" t="s">
        <v>217</v>
      </c>
      <c r="S1274">
        <v>21.226557152600002</v>
      </c>
      <c r="T1274">
        <v>141</v>
      </c>
      <c r="U1274">
        <v>421</v>
      </c>
      <c r="V1274">
        <v>214149</v>
      </c>
      <c r="W1274">
        <v>3</v>
      </c>
      <c r="Y1274" t="s">
        <v>120</v>
      </c>
      <c r="Z1274" t="s">
        <v>57</v>
      </c>
      <c r="AB1274" t="s">
        <v>121</v>
      </c>
      <c r="AC1274">
        <v>20.180698152000001</v>
      </c>
      <c r="AD1274">
        <v>54</v>
      </c>
      <c r="AE1274">
        <v>995</v>
      </c>
      <c r="AF1274" t="s">
        <v>1046</v>
      </c>
      <c r="AG1274">
        <v>3</v>
      </c>
      <c r="AH1274" t="s">
        <v>97</v>
      </c>
      <c r="AI1274">
        <v>106</v>
      </c>
      <c r="AJ1274">
        <v>11</v>
      </c>
      <c r="AK1274">
        <v>8</v>
      </c>
      <c r="AL1274" s="6">
        <f>+AN1274/AM1274</f>
        <v>0.53333333333333333</v>
      </c>
      <c r="AM1274">
        <v>90</v>
      </c>
      <c r="AN1274">
        <v>48</v>
      </c>
      <c r="AO1274">
        <v>42</v>
      </c>
      <c r="AP1274">
        <v>16</v>
      </c>
      <c r="AQ1274">
        <v>12</v>
      </c>
      <c r="AR1274">
        <v>6</v>
      </c>
      <c r="AS1274">
        <v>8</v>
      </c>
      <c r="AT1274">
        <v>11</v>
      </c>
      <c r="AU1274">
        <v>11</v>
      </c>
      <c r="AV1274" s="6">
        <f>+AX1274/AW1274</f>
        <v>0.5444444444444444</v>
      </c>
      <c r="AW1274">
        <v>90</v>
      </c>
      <c r="AX1274">
        <v>49</v>
      </c>
      <c r="AY1274">
        <v>37</v>
      </c>
      <c r="AZ1274">
        <v>17</v>
      </c>
      <c r="BA1274">
        <v>12</v>
      </c>
      <c r="BB1274">
        <v>4</v>
      </c>
      <c r="BC1274">
        <v>6</v>
      </c>
    </row>
    <row r="1275" spans="1:55" x14ac:dyDescent="0.35">
      <c r="A1275" t="s">
        <v>1042</v>
      </c>
      <c r="B1275" t="s">
        <v>1043</v>
      </c>
      <c r="C1275" t="s">
        <v>637</v>
      </c>
      <c r="D1275">
        <v>32</v>
      </c>
      <c r="E1275" t="s">
        <v>55</v>
      </c>
      <c r="F1275">
        <v>20180716</v>
      </c>
      <c r="G1275" s="8" t="str">
        <f>+LEFT(F1275,4)</f>
        <v>2018</v>
      </c>
      <c r="H1275" s="9" t="str">
        <f>+MID(F1275,5,2)</f>
        <v>07</v>
      </c>
      <c r="I1275" s="9" t="str">
        <f>+RIGHT(F1275,2)</f>
        <v>16</v>
      </c>
      <c r="J1275" s="1">
        <f>+DATE(G1275,H1275,I1275)</f>
        <v>43297</v>
      </c>
      <c r="K1275">
        <v>292</v>
      </c>
      <c r="L1275">
        <v>201325</v>
      </c>
      <c r="M1275">
        <v>5</v>
      </c>
      <c r="O1275" t="s">
        <v>201</v>
      </c>
      <c r="P1275" t="s">
        <v>57</v>
      </c>
      <c r="Q1275">
        <v>172</v>
      </c>
      <c r="R1275" t="s">
        <v>190</v>
      </c>
      <c r="S1275">
        <v>34.294318959599998</v>
      </c>
      <c r="T1275">
        <v>73</v>
      </c>
      <c r="U1275">
        <v>845</v>
      </c>
      <c r="V1275">
        <v>200067</v>
      </c>
      <c r="X1275" t="s">
        <v>74</v>
      </c>
      <c r="Y1275" t="s">
        <v>798</v>
      </c>
      <c r="Z1275" t="s">
        <v>100</v>
      </c>
      <c r="AA1275">
        <v>168</v>
      </c>
      <c r="AB1275" t="s">
        <v>258</v>
      </c>
      <c r="AC1275">
        <v>39.586584531100002</v>
      </c>
      <c r="AD1275">
        <v>159</v>
      </c>
      <c r="AE1275">
        <v>357</v>
      </c>
      <c r="AF1275" t="s">
        <v>250</v>
      </c>
      <c r="AG1275">
        <v>3</v>
      </c>
      <c r="AH1275" t="s">
        <v>97</v>
      </c>
      <c r="AI1275">
        <v>61</v>
      </c>
      <c r="AJ1275">
        <v>3</v>
      </c>
      <c r="AK1275">
        <v>4</v>
      </c>
      <c r="AL1275" s="6">
        <f>+AN1275/AM1275</f>
        <v>0.58823529411764708</v>
      </c>
      <c r="AM1275">
        <v>51</v>
      </c>
      <c r="AN1275">
        <v>30</v>
      </c>
      <c r="AO1275">
        <v>23</v>
      </c>
      <c r="AP1275">
        <v>12</v>
      </c>
      <c r="AQ1275">
        <v>9</v>
      </c>
      <c r="AR1275">
        <v>3</v>
      </c>
      <c r="AS1275">
        <v>4</v>
      </c>
      <c r="AT1275">
        <v>2</v>
      </c>
      <c r="AU1275">
        <v>2</v>
      </c>
      <c r="AV1275" s="6">
        <f>+AX1275/AW1275</f>
        <v>0.5490196078431373</v>
      </c>
      <c r="AW1275">
        <v>51</v>
      </c>
      <c r="AX1275">
        <v>28</v>
      </c>
      <c r="AY1275">
        <v>16</v>
      </c>
      <c r="AZ1275">
        <v>9</v>
      </c>
      <c r="BA1275">
        <v>8</v>
      </c>
      <c r="BB1275">
        <v>2</v>
      </c>
      <c r="BC1275">
        <v>6</v>
      </c>
    </row>
    <row r="1276" spans="1:55" x14ac:dyDescent="0.35">
      <c r="A1276" t="s">
        <v>1042</v>
      </c>
      <c r="B1276" t="s">
        <v>1043</v>
      </c>
      <c r="C1276" t="s">
        <v>637</v>
      </c>
      <c r="D1276">
        <v>32</v>
      </c>
      <c r="E1276" t="s">
        <v>55</v>
      </c>
      <c r="F1276">
        <v>20180716</v>
      </c>
      <c r="G1276" s="8" t="str">
        <f>+LEFT(F1276,4)</f>
        <v>2018</v>
      </c>
      <c r="H1276" s="9" t="str">
        <f>+MID(F1276,5,2)</f>
        <v>07</v>
      </c>
      <c r="I1276" s="9" t="str">
        <f>+RIGHT(F1276,2)</f>
        <v>16</v>
      </c>
      <c r="J1276" s="1">
        <f>+DATE(G1276,H1276,I1276)</f>
        <v>43297</v>
      </c>
      <c r="K1276">
        <v>293</v>
      </c>
      <c r="L1276">
        <v>201427</v>
      </c>
      <c r="M1276">
        <v>1</v>
      </c>
      <c r="O1276" t="s">
        <v>172</v>
      </c>
      <c r="P1276" t="s">
        <v>57</v>
      </c>
      <c r="Q1276">
        <v>173</v>
      </c>
      <c r="R1276" t="s">
        <v>173</v>
      </c>
      <c r="S1276">
        <v>28.479123887699998</v>
      </c>
      <c r="T1276">
        <v>48</v>
      </c>
      <c r="U1276">
        <v>1180</v>
      </c>
      <c r="V1276">
        <v>202424</v>
      </c>
      <c r="X1276" t="s">
        <v>64</v>
      </c>
      <c r="Y1276" t="s">
        <v>1045</v>
      </c>
      <c r="Z1276" t="s">
        <v>57</v>
      </c>
      <c r="AB1276" t="s">
        <v>258</v>
      </c>
      <c r="AC1276">
        <v>27.556468172500001</v>
      </c>
      <c r="AD1276">
        <v>147</v>
      </c>
      <c r="AE1276">
        <v>397</v>
      </c>
      <c r="AF1276" t="s">
        <v>137</v>
      </c>
      <c r="AG1276">
        <v>3</v>
      </c>
      <c r="AH1276" t="s">
        <v>97</v>
      </c>
      <c r="AI1276">
        <v>64</v>
      </c>
      <c r="AJ1276">
        <v>1</v>
      </c>
      <c r="AK1276">
        <v>2</v>
      </c>
      <c r="AL1276" s="6">
        <f>+AN1276/AM1276</f>
        <v>0.6785714285714286</v>
      </c>
      <c r="AM1276">
        <v>56</v>
      </c>
      <c r="AN1276">
        <v>38</v>
      </c>
      <c r="AO1276">
        <v>29</v>
      </c>
      <c r="AP1276">
        <v>9</v>
      </c>
      <c r="AQ1276">
        <v>9</v>
      </c>
      <c r="AR1276">
        <v>2</v>
      </c>
      <c r="AS1276">
        <v>3</v>
      </c>
      <c r="AT1276">
        <v>1</v>
      </c>
      <c r="AU1276">
        <v>1</v>
      </c>
      <c r="AV1276" s="6">
        <f>+AX1276/AW1276</f>
        <v>0.65217391304347827</v>
      </c>
      <c r="AW1276">
        <v>46</v>
      </c>
      <c r="AX1276">
        <v>30</v>
      </c>
      <c r="AY1276">
        <v>15</v>
      </c>
      <c r="AZ1276">
        <v>10</v>
      </c>
      <c r="BA1276">
        <v>9</v>
      </c>
      <c r="BB1276">
        <v>0</v>
      </c>
      <c r="BC1276">
        <v>4</v>
      </c>
    </row>
    <row r="1277" spans="1:55" x14ac:dyDescent="0.35">
      <c r="A1277" t="s">
        <v>1042</v>
      </c>
      <c r="B1277" t="s">
        <v>1043</v>
      </c>
      <c r="C1277" t="s">
        <v>637</v>
      </c>
      <c r="D1277">
        <v>32</v>
      </c>
      <c r="E1277" t="s">
        <v>55</v>
      </c>
      <c r="F1277">
        <v>20180716</v>
      </c>
      <c r="G1277" s="8" t="str">
        <f>+LEFT(F1277,4)</f>
        <v>2018</v>
      </c>
      <c r="H1277" s="9" t="str">
        <f>+MID(F1277,5,2)</f>
        <v>07</v>
      </c>
      <c r="I1277" s="9" t="str">
        <f>+RIGHT(F1277,2)</f>
        <v>16</v>
      </c>
      <c r="J1277" s="1">
        <f>+DATE(G1277,H1277,I1277)</f>
        <v>43297</v>
      </c>
      <c r="K1277">
        <v>294</v>
      </c>
      <c r="L1277">
        <v>201605</v>
      </c>
      <c r="O1277" t="s">
        <v>704</v>
      </c>
      <c r="P1277" t="s">
        <v>57</v>
      </c>
      <c r="R1277" t="s">
        <v>705</v>
      </c>
      <c r="S1277">
        <v>32.646132785799999</v>
      </c>
      <c r="T1277">
        <v>226</v>
      </c>
      <c r="U1277">
        <v>244</v>
      </c>
      <c r="V1277">
        <v>204427</v>
      </c>
      <c r="Y1277" t="s">
        <v>524</v>
      </c>
      <c r="Z1277" t="s">
        <v>57</v>
      </c>
      <c r="AB1277" t="s">
        <v>136</v>
      </c>
      <c r="AC1277">
        <v>21.768651608500001</v>
      </c>
      <c r="AD1277">
        <v>83</v>
      </c>
      <c r="AE1277">
        <v>800</v>
      </c>
      <c r="AF1277" t="s">
        <v>139</v>
      </c>
      <c r="AG1277">
        <v>3</v>
      </c>
      <c r="AH1277" t="s">
        <v>78</v>
      </c>
      <c r="AI1277">
        <v>75</v>
      </c>
      <c r="AJ1277">
        <v>2</v>
      </c>
      <c r="AK1277">
        <v>1</v>
      </c>
      <c r="AL1277" s="6">
        <f>+AN1277/AM1277</f>
        <v>0.671875</v>
      </c>
      <c r="AM1277">
        <v>64</v>
      </c>
      <c r="AN1277">
        <v>43</v>
      </c>
      <c r="AO1277">
        <v>25</v>
      </c>
      <c r="AP1277">
        <v>11</v>
      </c>
      <c r="AQ1277">
        <v>8</v>
      </c>
      <c r="AR1277">
        <v>6</v>
      </c>
      <c r="AS1277">
        <v>9</v>
      </c>
      <c r="AT1277">
        <v>0</v>
      </c>
      <c r="AU1277">
        <v>5</v>
      </c>
      <c r="AV1277" s="6">
        <f>+AX1277/AW1277</f>
        <v>0.54347826086956519</v>
      </c>
      <c r="AW1277">
        <v>46</v>
      </c>
      <c r="AX1277">
        <v>25</v>
      </c>
      <c r="AY1277">
        <v>8</v>
      </c>
      <c r="AZ1277">
        <v>5</v>
      </c>
      <c r="BA1277">
        <v>7</v>
      </c>
      <c r="BB1277">
        <v>5</v>
      </c>
      <c r="BC1277">
        <v>12</v>
      </c>
    </row>
    <row r="1278" spans="1:55" x14ac:dyDescent="0.35">
      <c r="A1278" t="s">
        <v>1042</v>
      </c>
      <c r="B1278" t="s">
        <v>1043</v>
      </c>
      <c r="C1278" t="s">
        <v>637</v>
      </c>
      <c r="D1278">
        <v>32</v>
      </c>
      <c r="E1278" t="s">
        <v>55</v>
      </c>
      <c r="F1278">
        <v>20180716</v>
      </c>
      <c r="G1278" s="8" t="str">
        <f>+LEFT(F1278,4)</f>
        <v>2018</v>
      </c>
      <c r="H1278" s="9" t="str">
        <f>+MID(F1278,5,2)</f>
        <v>07</v>
      </c>
      <c r="I1278" s="9" t="str">
        <f>+RIGHT(F1278,2)</f>
        <v>16</v>
      </c>
      <c r="J1278" s="1">
        <f>+DATE(G1278,H1278,I1278)</f>
        <v>43297</v>
      </c>
      <c r="K1278">
        <v>295</v>
      </c>
      <c r="L1278">
        <v>214954</v>
      </c>
      <c r="O1278" t="s">
        <v>126</v>
      </c>
      <c r="P1278" t="s">
        <v>100</v>
      </c>
      <c r="R1278" t="s">
        <v>85</v>
      </c>
      <c r="S1278">
        <v>19.049965776899999</v>
      </c>
      <c r="T1278">
        <v>104</v>
      </c>
      <c r="U1278">
        <v>620</v>
      </c>
      <c r="V1278">
        <v>201516</v>
      </c>
      <c r="Y1278" t="s">
        <v>251</v>
      </c>
      <c r="Z1278" t="s">
        <v>57</v>
      </c>
      <c r="AB1278" t="s">
        <v>217</v>
      </c>
      <c r="AC1278">
        <v>29.442847364799999</v>
      </c>
      <c r="AD1278">
        <v>92</v>
      </c>
      <c r="AE1278">
        <v>730</v>
      </c>
      <c r="AF1278" t="s">
        <v>259</v>
      </c>
      <c r="AG1278">
        <v>3</v>
      </c>
      <c r="AH1278" t="s">
        <v>78</v>
      </c>
      <c r="AI1278">
        <v>59</v>
      </c>
      <c r="AJ1278">
        <v>2</v>
      </c>
      <c r="AK1278">
        <v>1</v>
      </c>
      <c r="AL1278" s="6">
        <f>+AN1278/AM1278</f>
        <v>0.59649122807017541</v>
      </c>
      <c r="AM1278">
        <v>57</v>
      </c>
      <c r="AN1278">
        <v>34</v>
      </c>
      <c r="AO1278">
        <v>25</v>
      </c>
      <c r="AP1278">
        <v>11</v>
      </c>
      <c r="AQ1278">
        <v>9</v>
      </c>
      <c r="AR1278">
        <v>3</v>
      </c>
      <c r="AS1278">
        <v>5</v>
      </c>
      <c r="AT1278">
        <v>0</v>
      </c>
      <c r="AU1278">
        <v>3</v>
      </c>
      <c r="AV1278" s="6">
        <f>+AX1278/AW1278</f>
        <v>0.62222222222222223</v>
      </c>
      <c r="AW1278">
        <v>45</v>
      </c>
      <c r="AX1278">
        <v>28</v>
      </c>
      <c r="AY1278">
        <v>13</v>
      </c>
      <c r="AZ1278">
        <v>4</v>
      </c>
      <c r="BA1278">
        <v>8</v>
      </c>
      <c r="BB1278">
        <v>0</v>
      </c>
      <c r="BC1278">
        <v>5</v>
      </c>
    </row>
    <row r="1279" spans="1:55" x14ac:dyDescent="0.35">
      <c r="A1279" t="s">
        <v>1042</v>
      </c>
      <c r="B1279" t="s">
        <v>1043</v>
      </c>
      <c r="C1279" t="s">
        <v>637</v>
      </c>
      <c r="D1279">
        <v>32</v>
      </c>
      <c r="E1279" t="s">
        <v>55</v>
      </c>
      <c r="F1279">
        <v>20180716</v>
      </c>
      <c r="G1279" s="8" t="str">
        <f>+LEFT(F1279,4)</f>
        <v>2018</v>
      </c>
      <c r="H1279" s="9" t="str">
        <f>+MID(F1279,5,2)</f>
        <v>07</v>
      </c>
      <c r="I1279" s="9" t="str">
        <f>+RIGHT(F1279,2)</f>
        <v>16</v>
      </c>
      <c r="J1279" s="1">
        <f>+DATE(G1279,H1279,I1279)</f>
        <v>43297</v>
      </c>
      <c r="K1279">
        <v>296</v>
      </c>
      <c r="L1279">
        <v>202446</v>
      </c>
      <c r="O1279" t="s">
        <v>285</v>
      </c>
      <c r="P1279" t="s">
        <v>57</v>
      </c>
      <c r="R1279" t="s">
        <v>286</v>
      </c>
      <c r="S1279">
        <v>24.386036960999999</v>
      </c>
      <c r="T1279">
        <v>146</v>
      </c>
      <c r="U1279">
        <v>400</v>
      </c>
      <c r="V1279">
        <v>206368</v>
      </c>
      <c r="X1279" t="s">
        <v>64</v>
      </c>
      <c r="Y1279" t="s">
        <v>760</v>
      </c>
      <c r="Z1279" t="s">
        <v>57</v>
      </c>
      <c r="AB1279" t="s">
        <v>217</v>
      </c>
      <c r="AC1279">
        <v>21.226557152600002</v>
      </c>
      <c r="AD1279">
        <v>141</v>
      </c>
      <c r="AE1279">
        <v>421</v>
      </c>
      <c r="AF1279" t="s">
        <v>264</v>
      </c>
      <c r="AG1279">
        <v>3</v>
      </c>
      <c r="AH1279" t="s">
        <v>78</v>
      </c>
      <c r="AI1279">
        <v>84</v>
      </c>
      <c r="AJ1279">
        <v>5</v>
      </c>
      <c r="AK1279">
        <v>1</v>
      </c>
      <c r="AL1279" s="6">
        <f>+AN1279/AM1279</f>
        <v>0.5490196078431373</v>
      </c>
      <c r="AM1279">
        <v>51</v>
      </c>
      <c r="AN1279">
        <v>28</v>
      </c>
      <c r="AO1279">
        <v>20</v>
      </c>
      <c r="AP1279">
        <v>13</v>
      </c>
      <c r="AQ1279">
        <v>9</v>
      </c>
      <c r="AR1279">
        <v>1</v>
      </c>
      <c r="AS1279">
        <v>3</v>
      </c>
      <c r="AT1279">
        <v>1</v>
      </c>
      <c r="AU1279">
        <v>2</v>
      </c>
      <c r="AV1279" s="6">
        <f>+AX1279/AW1279</f>
        <v>0.40322580645161288</v>
      </c>
      <c r="AW1279">
        <v>62</v>
      </c>
      <c r="AX1279">
        <v>25</v>
      </c>
      <c r="AY1279">
        <v>15</v>
      </c>
      <c r="AZ1279">
        <v>11</v>
      </c>
      <c r="BA1279">
        <v>9</v>
      </c>
      <c r="BB1279">
        <v>4</v>
      </c>
      <c r="BC1279">
        <v>10</v>
      </c>
    </row>
    <row r="1280" spans="1:55" x14ac:dyDescent="0.35">
      <c r="A1280" t="s">
        <v>1042</v>
      </c>
      <c r="B1280" t="s">
        <v>1043</v>
      </c>
      <c r="C1280" t="s">
        <v>637</v>
      </c>
      <c r="D1280">
        <v>32</v>
      </c>
      <c r="E1280" t="s">
        <v>55</v>
      </c>
      <c r="F1280">
        <v>20180716</v>
      </c>
      <c r="G1280" s="8" t="str">
        <f>+LEFT(F1280,4)</f>
        <v>2018</v>
      </c>
      <c r="H1280" s="9" t="str">
        <f>+MID(F1280,5,2)</f>
        <v>07</v>
      </c>
      <c r="I1280" s="9" t="str">
        <f>+RIGHT(F1280,2)</f>
        <v>16</v>
      </c>
      <c r="J1280" s="1">
        <f>+DATE(G1280,H1280,I1280)</f>
        <v>43297</v>
      </c>
      <c r="K1280">
        <v>297</v>
      </c>
      <c r="L1280">
        <v>201427</v>
      </c>
      <c r="M1280">
        <v>1</v>
      </c>
      <c r="O1280" t="s">
        <v>172</v>
      </c>
      <c r="P1280" t="s">
        <v>57</v>
      </c>
      <c r="Q1280">
        <v>173</v>
      </c>
      <c r="R1280" t="s">
        <v>173</v>
      </c>
      <c r="S1280">
        <v>28.479123887699998</v>
      </c>
      <c r="T1280">
        <v>48</v>
      </c>
      <c r="U1280">
        <v>1180</v>
      </c>
      <c r="V1280">
        <v>201325</v>
      </c>
      <c r="W1280">
        <v>5</v>
      </c>
      <c r="Y1280" t="s">
        <v>201</v>
      </c>
      <c r="Z1280" t="s">
        <v>57</v>
      </c>
      <c r="AA1280">
        <v>172</v>
      </c>
      <c r="AB1280" t="s">
        <v>190</v>
      </c>
      <c r="AC1280">
        <v>34.294318959599998</v>
      </c>
      <c r="AD1280">
        <v>73</v>
      </c>
      <c r="AE1280">
        <v>845</v>
      </c>
      <c r="AF1280" t="s">
        <v>963</v>
      </c>
      <c r="AG1280">
        <v>3</v>
      </c>
      <c r="AH1280" t="s">
        <v>78</v>
      </c>
      <c r="AI1280">
        <v>99</v>
      </c>
      <c r="AJ1280">
        <v>3</v>
      </c>
      <c r="AK1280">
        <v>2</v>
      </c>
      <c r="AL1280" s="6">
        <f>+AN1280/AM1280</f>
        <v>0.71212121212121215</v>
      </c>
      <c r="AM1280">
        <v>66</v>
      </c>
      <c r="AN1280">
        <v>47</v>
      </c>
      <c r="AO1280">
        <v>33</v>
      </c>
      <c r="AP1280">
        <v>9</v>
      </c>
      <c r="AQ1280">
        <v>11</v>
      </c>
      <c r="AR1280">
        <v>0</v>
      </c>
      <c r="AS1280">
        <v>2</v>
      </c>
      <c r="AT1280">
        <v>2</v>
      </c>
      <c r="AU1280">
        <v>3</v>
      </c>
      <c r="AV1280" s="6">
        <f>+AX1280/AW1280</f>
        <v>0.6</v>
      </c>
      <c r="AW1280">
        <v>75</v>
      </c>
      <c r="AX1280">
        <v>45</v>
      </c>
      <c r="AY1280">
        <v>27</v>
      </c>
      <c r="AZ1280">
        <v>17</v>
      </c>
      <c r="BA1280">
        <v>11</v>
      </c>
      <c r="BB1280">
        <v>8</v>
      </c>
      <c r="BC1280">
        <v>11</v>
      </c>
    </row>
    <row r="1281" spans="1:55" x14ac:dyDescent="0.35">
      <c r="A1281" t="s">
        <v>1042</v>
      </c>
      <c r="B1281" t="s">
        <v>1043</v>
      </c>
      <c r="C1281" t="s">
        <v>637</v>
      </c>
      <c r="D1281">
        <v>32</v>
      </c>
      <c r="E1281" t="s">
        <v>55</v>
      </c>
      <c r="F1281">
        <v>20180716</v>
      </c>
      <c r="G1281" s="8" t="str">
        <f>+LEFT(F1281,4)</f>
        <v>2018</v>
      </c>
      <c r="H1281" s="9" t="str">
        <f>+MID(F1281,5,2)</f>
        <v>07</v>
      </c>
      <c r="I1281" s="9" t="str">
        <f>+RIGHT(F1281,2)</f>
        <v>16</v>
      </c>
      <c r="J1281" s="1">
        <f>+DATE(G1281,H1281,I1281)</f>
        <v>43297</v>
      </c>
      <c r="K1281">
        <v>298</v>
      </c>
      <c r="L1281">
        <v>201605</v>
      </c>
      <c r="O1281" t="s">
        <v>704</v>
      </c>
      <c r="P1281" t="s">
        <v>57</v>
      </c>
      <c r="R1281" t="s">
        <v>705</v>
      </c>
      <c r="S1281">
        <v>32.646132785799999</v>
      </c>
      <c r="T1281">
        <v>226</v>
      </c>
      <c r="U1281">
        <v>244</v>
      </c>
      <c r="V1281">
        <v>214954</v>
      </c>
      <c r="Y1281" t="s">
        <v>126</v>
      </c>
      <c r="Z1281" t="s">
        <v>100</v>
      </c>
      <c r="AB1281" t="s">
        <v>85</v>
      </c>
      <c r="AC1281">
        <v>19.049965776899999</v>
      </c>
      <c r="AD1281">
        <v>104</v>
      </c>
      <c r="AE1281">
        <v>620</v>
      </c>
      <c r="AF1281" t="s">
        <v>565</v>
      </c>
      <c r="AG1281">
        <v>3</v>
      </c>
      <c r="AH1281" t="s">
        <v>68</v>
      </c>
      <c r="AI1281">
        <v>97</v>
      </c>
      <c r="AJ1281">
        <v>1</v>
      </c>
      <c r="AK1281">
        <v>1</v>
      </c>
      <c r="AL1281" s="6">
        <f>+AN1281/AM1281</f>
        <v>0.6470588235294118</v>
      </c>
      <c r="AM1281">
        <v>85</v>
      </c>
      <c r="AN1281">
        <v>55</v>
      </c>
      <c r="AO1281">
        <v>40</v>
      </c>
      <c r="AP1281">
        <v>16</v>
      </c>
      <c r="AQ1281">
        <v>13</v>
      </c>
      <c r="AR1281">
        <v>3</v>
      </c>
      <c r="AS1281">
        <v>4</v>
      </c>
      <c r="AT1281">
        <v>4</v>
      </c>
      <c r="AU1281">
        <v>2</v>
      </c>
      <c r="AV1281" s="6">
        <f>+AX1281/AW1281</f>
        <v>0.62666666666666671</v>
      </c>
      <c r="AW1281">
        <v>75</v>
      </c>
      <c r="AX1281">
        <v>47</v>
      </c>
      <c r="AY1281">
        <v>28</v>
      </c>
      <c r="AZ1281">
        <v>18</v>
      </c>
      <c r="BA1281">
        <v>13</v>
      </c>
      <c r="BB1281">
        <v>1</v>
      </c>
      <c r="BC1281">
        <v>5</v>
      </c>
    </row>
    <row r="1282" spans="1:55" x14ac:dyDescent="0.35">
      <c r="A1282" t="s">
        <v>1042</v>
      </c>
      <c r="B1282" t="s">
        <v>1043</v>
      </c>
      <c r="C1282" t="s">
        <v>637</v>
      </c>
      <c r="D1282">
        <v>32</v>
      </c>
      <c r="E1282" t="s">
        <v>55</v>
      </c>
      <c r="F1282">
        <v>20180716</v>
      </c>
      <c r="G1282" s="8" t="str">
        <f>+LEFT(F1282,4)</f>
        <v>2018</v>
      </c>
      <c r="H1282" s="9" t="str">
        <f>+MID(F1282,5,2)</f>
        <v>07</v>
      </c>
      <c r="I1282" s="9" t="str">
        <f>+RIGHT(F1282,2)</f>
        <v>16</v>
      </c>
      <c r="J1282" s="1">
        <f>+DATE(G1282,H1282,I1282)</f>
        <v>43297</v>
      </c>
      <c r="K1282">
        <v>299</v>
      </c>
      <c r="L1282">
        <v>201427</v>
      </c>
      <c r="M1282">
        <v>1</v>
      </c>
      <c r="O1282" t="s">
        <v>172</v>
      </c>
      <c r="P1282" t="s">
        <v>57</v>
      </c>
      <c r="Q1282">
        <v>173</v>
      </c>
      <c r="R1282" t="s">
        <v>173</v>
      </c>
      <c r="S1282">
        <v>28.479123887699998</v>
      </c>
      <c r="T1282">
        <v>48</v>
      </c>
      <c r="U1282">
        <v>1180</v>
      </c>
      <c r="V1282">
        <v>202446</v>
      </c>
      <c r="Y1282" t="s">
        <v>285</v>
      </c>
      <c r="Z1282" t="s">
        <v>57</v>
      </c>
      <c r="AB1282" t="s">
        <v>286</v>
      </c>
      <c r="AC1282">
        <v>24.386036960999999</v>
      </c>
      <c r="AD1282">
        <v>146</v>
      </c>
      <c r="AE1282">
        <v>400</v>
      </c>
      <c r="AF1282" t="s">
        <v>1044</v>
      </c>
      <c r="AG1282">
        <v>3</v>
      </c>
      <c r="AH1282" t="s">
        <v>68</v>
      </c>
      <c r="AI1282">
        <v>80</v>
      </c>
      <c r="AJ1282">
        <v>2</v>
      </c>
      <c r="AK1282">
        <v>1</v>
      </c>
      <c r="AL1282" s="6">
        <f>+AN1282/AM1282</f>
        <v>0.73076923076923073</v>
      </c>
      <c r="AM1282">
        <v>52</v>
      </c>
      <c r="AN1282">
        <v>38</v>
      </c>
      <c r="AO1282">
        <v>22</v>
      </c>
      <c r="AP1282">
        <v>9</v>
      </c>
      <c r="AQ1282">
        <v>6</v>
      </c>
      <c r="AR1282">
        <v>4</v>
      </c>
      <c r="AS1282">
        <v>5</v>
      </c>
      <c r="AT1282">
        <v>4</v>
      </c>
      <c r="AU1282">
        <v>4</v>
      </c>
      <c r="AV1282" s="6">
        <f>+AX1282/AW1282</f>
        <v>0.48076923076923078</v>
      </c>
      <c r="AW1282">
        <v>52</v>
      </c>
      <c r="AX1282">
        <v>25</v>
      </c>
      <c r="AY1282">
        <v>15</v>
      </c>
      <c r="AZ1282">
        <v>16</v>
      </c>
      <c r="BA1282">
        <v>7</v>
      </c>
      <c r="BB1282">
        <v>4</v>
      </c>
      <c r="BC1282">
        <v>6</v>
      </c>
    </row>
    <row r="1283" spans="1:55" x14ac:dyDescent="0.35">
      <c r="A1283" t="s">
        <v>1042</v>
      </c>
      <c r="B1283" t="s">
        <v>1043</v>
      </c>
      <c r="C1283" t="s">
        <v>637</v>
      </c>
      <c r="D1283">
        <v>32</v>
      </c>
      <c r="E1283" t="s">
        <v>55</v>
      </c>
      <c r="F1283">
        <v>20180716</v>
      </c>
      <c r="G1283" s="8" t="str">
        <f>+LEFT(F1283,4)</f>
        <v>2018</v>
      </c>
      <c r="H1283" s="9" t="str">
        <f>+MID(F1283,5,2)</f>
        <v>07</v>
      </c>
      <c r="I1283" s="9" t="str">
        <f>+RIGHT(F1283,2)</f>
        <v>16</v>
      </c>
      <c r="J1283" s="1">
        <f>+DATE(G1283,H1283,I1283)</f>
        <v>43297</v>
      </c>
      <c r="K1283">
        <v>300</v>
      </c>
      <c r="L1283">
        <v>201427</v>
      </c>
      <c r="M1283">
        <v>1</v>
      </c>
      <c r="O1283" t="s">
        <v>172</v>
      </c>
      <c r="P1283" t="s">
        <v>57</v>
      </c>
      <c r="Q1283">
        <v>173</v>
      </c>
      <c r="R1283" t="s">
        <v>173</v>
      </c>
      <c r="S1283">
        <v>28.479123887699998</v>
      </c>
      <c r="T1283">
        <v>48</v>
      </c>
      <c r="U1283">
        <v>1180</v>
      </c>
      <c r="V1283">
        <v>201605</v>
      </c>
      <c r="Y1283" t="s">
        <v>704</v>
      </c>
      <c r="Z1283" t="s">
        <v>57</v>
      </c>
      <c r="AB1283" t="s">
        <v>705</v>
      </c>
      <c r="AC1283">
        <v>32.646132785799999</v>
      </c>
      <c r="AD1283">
        <v>226</v>
      </c>
      <c r="AE1283">
        <v>244</v>
      </c>
      <c r="AF1283" t="s">
        <v>101</v>
      </c>
      <c r="AG1283">
        <v>3</v>
      </c>
      <c r="AH1283" t="s">
        <v>62</v>
      </c>
      <c r="AI1283">
        <v>120</v>
      </c>
      <c r="AJ1283">
        <v>0</v>
      </c>
      <c r="AK1283">
        <v>3</v>
      </c>
      <c r="AL1283" s="6">
        <f>+AN1283/AM1283</f>
        <v>0.71232876712328763</v>
      </c>
      <c r="AM1283">
        <v>73</v>
      </c>
      <c r="AN1283">
        <v>52</v>
      </c>
      <c r="AO1283">
        <v>33</v>
      </c>
      <c r="AP1283">
        <v>9</v>
      </c>
      <c r="AQ1283">
        <v>11</v>
      </c>
      <c r="AR1283">
        <v>4</v>
      </c>
      <c r="AS1283">
        <v>8</v>
      </c>
      <c r="AT1283">
        <v>2</v>
      </c>
      <c r="AU1283">
        <v>2</v>
      </c>
      <c r="AV1283" s="6">
        <f>+AX1283/AW1283</f>
        <v>0.68269230769230771</v>
      </c>
      <c r="AW1283">
        <v>104</v>
      </c>
      <c r="AX1283">
        <v>71</v>
      </c>
      <c r="AY1283">
        <v>36</v>
      </c>
      <c r="AZ1283">
        <v>18</v>
      </c>
      <c r="BA1283">
        <v>11</v>
      </c>
      <c r="BB1283">
        <v>15</v>
      </c>
      <c r="BC1283">
        <v>20</v>
      </c>
    </row>
    <row r="1284" spans="1:55" x14ac:dyDescent="0.35">
      <c r="A1284" t="s">
        <v>467</v>
      </c>
      <c r="B1284" t="s">
        <v>468</v>
      </c>
      <c r="C1284" t="s">
        <v>54</v>
      </c>
      <c r="D1284">
        <v>32</v>
      </c>
      <c r="E1284" t="s">
        <v>55</v>
      </c>
      <c r="F1284">
        <v>20180129</v>
      </c>
      <c r="G1284" s="8" t="str">
        <f>+LEFT(F1284,4)</f>
        <v>2018</v>
      </c>
      <c r="H1284" s="9" t="str">
        <f>+MID(F1284,5,2)</f>
        <v>01</v>
      </c>
      <c r="I1284" s="9" t="str">
        <f>+RIGHT(F1284,2)</f>
        <v>29</v>
      </c>
      <c r="J1284" s="1">
        <f>+DATE(G1284,H1284,I1284)</f>
        <v>43129</v>
      </c>
      <c r="K1284">
        <v>270</v>
      </c>
      <c r="L1284">
        <v>203462</v>
      </c>
      <c r="O1284" t="s">
        <v>371</v>
      </c>
      <c r="P1284" t="s">
        <v>57</v>
      </c>
      <c r="R1284" t="s">
        <v>162</v>
      </c>
      <c r="S1284">
        <v>23.9397672827</v>
      </c>
      <c r="T1284">
        <v>85</v>
      </c>
      <c r="U1284">
        <v>744</v>
      </c>
      <c r="V1284">
        <v>201533</v>
      </c>
      <c r="W1284">
        <v>2</v>
      </c>
      <c r="Y1284" t="s">
        <v>243</v>
      </c>
      <c r="Z1284" t="s">
        <v>57</v>
      </c>
      <c r="AB1284" t="s">
        <v>233</v>
      </c>
      <c r="AC1284">
        <v>29.021218343600001</v>
      </c>
      <c r="AD1284">
        <v>34</v>
      </c>
      <c r="AE1284">
        <v>1535</v>
      </c>
      <c r="AF1284" t="s">
        <v>108</v>
      </c>
      <c r="AG1284">
        <v>3</v>
      </c>
      <c r="AH1284" t="s">
        <v>125</v>
      </c>
      <c r="AI1284">
        <v>77</v>
      </c>
      <c r="AJ1284">
        <v>2</v>
      </c>
      <c r="AK1284">
        <v>0</v>
      </c>
      <c r="AL1284" s="6">
        <f>+AN1284/AM1284</f>
        <v>0.61818181818181817</v>
      </c>
      <c r="AM1284">
        <v>55</v>
      </c>
      <c r="AN1284">
        <v>34</v>
      </c>
      <c r="AO1284">
        <v>23</v>
      </c>
      <c r="AP1284">
        <v>12</v>
      </c>
      <c r="AQ1284">
        <v>9</v>
      </c>
      <c r="AR1284">
        <v>2</v>
      </c>
      <c r="AS1284">
        <v>3</v>
      </c>
      <c r="AT1284">
        <v>2</v>
      </c>
      <c r="AU1284">
        <v>4</v>
      </c>
      <c r="AV1284" s="6">
        <f>+AX1284/AW1284</f>
        <v>0.6619718309859155</v>
      </c>
      <c r="AW1284">
        <v>71</v>
      </c>
      <c r="AX1284">
        <v>47</v>
      </c>
      <c r="AY1284">
        <v>28</v>
      </c>
      <c r="AZ1284">
        <v>9</v>
      </c>
      <c r="BA1284">
        <v>9</v>
      </c>
      <c r="BB1284">
        <v>4</v>
      </c>
      <c r="BC1284">
        <v>8</v>
      </c>
    </row>
    <row r="1285" spans="1:55" x14ac:dyDescent="0.35">
      <c r="A1285" t="s">
        <v>467</v>
      </c>
      <c r="B1285" t="s">
        <v>468</v>
      </c>
      <c r="C1285" t="s">
        <v>54</v>
      </c>
      <c r="D1285">
        <v>32</v>
      </c>
      <c r="E1285" t="s">
        <v>55</v>
      </c>
      <c r="F1285">
        <v>20180129</v>
      </c>
      <c r="G1285" s="8" t="str">
        <f>+LEFT(F1285,4)</f>
        <v>2018</v>
      </c>
      <c r="H1285" s="9" t="str">
        <f>+MID(F1285,5,2)</f>
        <v>01</v>
      </c>
      <c r="I1285" s="9" t="str">
        <f>+RIGHT(F1285,2)</f>
        <v>29</v>
      </c>
      <c r="J1285" s="1">
        <f>+DATE(G1285,H1285,I1285)</f>
        <v>43129</v>
      </c>
      <c r="K1285">
        <v>271</v>
      </c>
      <c r="L1285">
        <v>202504</v>
      </c>
      <c r="O1285" t="s">
        <v>232</v>
      </c>
      <c r="P1285" t="s">
        <v>57</v>
      </c>
      <c r="R1285" t="s">
        <v>233</v>
      </c>
      <c r="S1285">
        <v>28.657084188900001</v>
      </c>
      <c r="T1285">
        <v>114</v>
      </c>
      <c r="U1285">
        <v>583</v>
      </c>
      <c r="V1285">
        <v>203504</v>
      </c>
      <c r="Y1285" t="s">
        <v>490</v>
      </c>
      <c r="Z1285" t="s">
        <v>57</v>
      </c>
      <c r="AB1285" t="s">
        <v>143</v>
      </c>
      <c r="AC1285">
        <v>23.189596167000001</v>
      </c>
      <c r="AD1285">
        <v>129</v>
      </c>
      <c r="AE1285">
        <v>480</v>
      </c>
      <c r="AF1285" t="s">
        <v>491</v>
      </c>
      <c r="AG1285">
        <v>3</v>
      </c>
      <c r="AH1285" t="s">
        <v>125</v>
      </c>
      <c r="AI1285">
        <v>157</v>
      </c>
      <c r="AJ1285">
        <v>5</v>
      </c>
      <c r="AK1285">
        <v>8</v>
      </c>
      <c r="AL1285" s="6">
        <f>+AN1285/AM1285</f>
        <v>0.65384615384615385</v>
      </c>
      <c r="AM1285">
        <v>104</v>
      </c>
      <c r="AN1285">
        <v>68</v>
      </c>
      <c r="AO1285">
        <v>47</v>
      </c>
      <c r="AP1285">
        <v>13</v>
      </c>
      <c r="AQ1285">
        <v>15</v>
      </c>
      <c r="AR1285">
        <v>10</v>
      </c>
      <c r="AS1285">
        <v>15</v>
      </c>
      <c r="AT1285">
        <v>4</v>
      </c>
      <c r="AU1285">
        <v>7</v>
      </c>
      <c r="AV1285" s="6">
        <f>+AX1285/AW1285</f>
        <v>0.53278688524590168</v>
      </c>
      <c r="AW1285">
        <v>122</v>
      </c>
      <c r="AX1285">
        <v>65</v>
      </c>
      <c r="AY1285">
        <v>38</v>
      </c>
      <c r="AZ1285">
        <v>24</v>
      </c>
      <c r="BA1285">
        <v>15</v>
      </c>
      <c r="BB1285">
        <v>6</v>
      </c>
      <c r="BC1285">
        <v>13</v>
      </c>
    </row>
    <row r="1286" spans="1:55" x14ac:dyDescent="0.35">
      <c r="A1286" t="s">
        <v>467</v>
      </c>
      <c r="B1286" t="s">
        <v>468</v>
      </c>
      <c r="C1286" t="s">
        <v>54</v>
      </c>
      <c r="D1286">
        <v>32</v>
      </c>
      <c r="E1286" t="s">
        <v>55</v>
      </c>
      <c r="F1286">
        <v>20180129</v>
      </c>
      <c r="G1286" s="8" t="str">
        <f>+LEFT(F1286,4)</f>
        <v>2018</v>
      </c>
      <c r="H1286" s="9" t="str">
        <f>+MID(F1286,5,2)</f>
        <v>01</v>
      </c>
      <c r="I1286" s="9" t="str">
        <f>+RIGHT(F1286,2)</f>
        <v>29</v>
      </c>
      <c r="J1286" s="1">
        <f>+DATE(G1286,H1286,I1286)</f>
        <v>43129</v>
      </c>
      <c r="K1286">
        <v>272</v>
      </c>
      <c r="L1286">
        <v>201578</v>
      </c>
      <c r="N1286" t="s">
        <v>74</v>
      </c>
      <c r="O1286" t="s">
        <v>476</v>
      </c>
      <c r="P1286" t="s">
        <v>57</v>
      </c>
      <c r="R1286" t="s">
        <v>71</v>
      </c>
      <c r="S1286">
        <v>27.044490075300001</v>
      </c>
      <c r="T1286">
        <v>273</v>
      </c>
      <c r="U1286">
        <v>190</v>
      </c>
      <c r="V1286">
        <v>202693</v>
      </c>
      <c r="X1286" t="s">
        <v>74</v>
      </c>
      <c r="Y1286" t="s">
        <v>489</v>
      </c>
      <c r="Z1286" t="s">
        <v>57</v>
      </c>
      <c r="AB1286" t="s">
        <v>71</v>
      </c>
      <c r="AC1286">
        <v>22.529774127300001</v>
      </c>
      <c r="AD1286">
        <v>384</v>
      </c>
      <c r="AE1286">
        <v>100</v>
      </c>
      <c r="AF1286" t="s">
        <v>333</v>
      </c>
      <c r="AG1286">
        <v>3</v>
      </c>
      <c r="AH1286" t="s">
        <v>125</v>
      </c>
      <c r="AI1286">
        <v>72</v>
      </c>
      <c r="AJ1286">
        <v>2</v>
      </c>
      <c r="AK1286">
        <v>8</v>
      </c>
      <c r="AL1286" s="6">
        <f>+AN1286/AM1286</f>
        <v>0.62068965517241381</v>
      </c>
      <c r="AM1286">
        <v>58</v>
      </c>
      <c r="AN1286">
        <v>36</v>
      </c>
      <c r="AO1286">
        <v>24</v>
      </c>
      <c r="AP1286">
        <v>8</v>
      </c>
      <c r="AQ1286">
        <v>10</v>
      </c>
      <c r="AR1286">
        <v>3</v>
      </c>
      <c r="AS1286">
        <v>7</v>
      </c>
      <c r="AT1286">
        <v>0</v>
      </c>
      <c r="AU1286">
        <v>3</v>
      </c>
      <c r="AV1286" s="6">
        <f>+AX1286/AW1286</f>
        <v>0.5892857142857143</v>
      </c>
      <c r="AW1286">
        <v>56</v>
      </c>
      <c r="AX1286">
        <v>33</v>
      </c>
      <c r="AY1286">
        <v>19</v>
      </c>
      <c r="AZ1286">
        <v>3</v>
      </c>
      <c r="BA1286">
        <v>10</v>
      </c>
      <c r="BB1286">
        <v>3</v>
      </c>
      <c r="BC1286">
        <v>10</v>
      </c>
    </row>
    <row r="1287" spans="1:55" x14ac:dyDescent="0.35">
      <c r="A1287" t="s">
        <v>467</v>
      </c>
      <c r="B1287" t="s">
        <v>468</v>
      </c>
      <c r="C1287" t="s">
        <v>54</v>
      </c>
      <c r="D1287">
        <v>32</v>
      </c>
      <c r="E1287" t="s">
        <v>55</v>
      </c>
      <c r="F1287">
        <v>20180129</v>
      </c>
      <c r="G1287" s="8" t="str">
        <f>+LEFT(F1287,4)</f>
        <v>2018</v>
      </c>
      <c r="H1287" s="9" t="str">
        <f>+MID(F1287,5,2)</f>
        <v>01</v>
      </c>
      <c r="I1287" s="9" t="str">
        <f>+RIGHT(F1287,2)</f>
        <v>29</v>
      </c>
      <c r="J1287" s="1">
        <f>+DATE(G1287,H1287,I1287)</f>
        <v>43129</v>
      </c>
      <c r="K1287">
        <v>273</v>
      </c>
      <c r="L1287">
        <v>201709</v>
      </c>
      <c r="M1287">
        <v>5</v>
      </c>
      <c r="O1287" t="s">
        <v>140</v>
      </c>
      <c r="P1287" t="s">
        <v>57</v>
      </c>
      <c r="R1287" t="s">
        <v>141</v>
      </c>
      <c r="S1287">
        <v>23.060917180000001</v>
      </c>
      <c r="T1287">
        <v>51</v>
      </c>
      <c r="U1287">
        <v>1060</v>
      </c>
      <c r="V1287">
        <v>201612</v>
      </c>
      <c r="X1287" t="s">
        <v>64</v>
      </c>
      <c r="Y1287" t="s">
        <v>488</v>
      </c>
      <c r="Z1287" t="s">
        <v>57</v>
      </c>
      <c r="AB1287" t="s">
        <v>143</v>
      </c>
      <c r="AC1287">
        <v>35.570157426400002</v>
      </c>
      <c r="AD1287">
        <v>209</v>
      </c>
      <c r="AE1287">
        <v>270</v>
      </c>
      <c r="AF1287" t="s">
        <v>108</v>
      </c>
      <c r="AG1287">
        <v>3</v>
      </c>
      <c r="AH1287" t="s">
        <v>125</v>
      </c>
      <c r="AI1287">
        <v>96</v>
      </c>
      <c r="AJ1287">
        <v>4</v>
      </c>
      <c r="AK1287">
        <v>0</v>
      </c>
      <c r="AL1287" s="6">
        <f>+AN1287/AM1287</f>
        <v>0.60655737704918034</v>
      </c>
      <c r="AM1287">
        <v>61</v>
      </c>
      <c r="AN1287">
        <v>37</v>
      </c>
      <c r="AO1287">
        <v>24</v>
      </c>
      <c r="AP1287">
        <v>14</v>
      </c>
      <c r="AQ1287">
        <v>9</v>
      </c>
      <c r="AR1287">
        <v>1</v>
      </c>
      <c r="AS1287">
        <v>3</v>
      </c>
      <c r="AT1287">
        <v>1</v>
      </c>
      <c r="AU1287">
        <v>3</v>
      </c>
      <c r="AV1287" s="6">
        <f>+AX1287/AW1287</f>
        <v>0.63888888888888884</v>
      </c>
      <c r="AW1287">
        <v>72</v>
      </c>
      <c r="AX1287">
        <v>46</v>
      </c>
      <c r="AY1287">
        <v>28</v>
      </c>
      <c r="AZ1287">
        <v>7</v>
      </c>
      <c r="BA1287">
        <v>9</v>
      </c>
      <c r="BB1287">
        <v>6</v>
      </c>
      <c r="BC1287">
        <v>11</v>
      </c>
    </row>
    <row r="1288" spans="1:55" x14ac:dyDescent="0.35">
      <c r="A1288" t="s">
        <v>467</v>
      </c>
      <c r="B1288" t="s">
        <v>468</v>
      </c>
      <c r="C1288" t="s">
        <v>54</v>
      </c>
      <c r="D1288">
        <v>32</v>
      </c>
      <c r="E1288" t="s">
        <v>55</v>
      </c>
      <c r="F1288">
        <v>20180129</v>
      </c>
      <c r="G1288" s="8" t="str">
        <f>+LEFT(F1288,4)</f>
        <v>2018</v>
      </c>
      <c r="H1288" s="9" t="str">
        <f>+MID(F1288,5,2)</f>
        <v>01</v>
      </c>
      <c r="I1288" s="9" t="str">
        <f>+RIGHT(F1288,2)</f>
        <v>29</v>
      </c>
      <c r="J1288" s="1">
        <f>+DATE(G1288,H1288,I1288)</f>
        <v>43129</v>
      </c>
      <c r="K1288">
        <v>274</v>
      </c>
      <c r="L1288">
        <v>211702</v>
      </c>
      <c r="O1288" t="s">
        <v>142</v>
      </c>
      <c r="P1288" t="s">
        <v>57</v>
      </c>
      <c r="R1288" t="s">
        <v>143</v>
      </c>
      <c r="S1288">
        <v>23.170431211499999</v>
      </c>
      <c r="T1288">
        <v>93</v>
      </c>
      <c r="U1288">
        <v>691</v>
      </c>
      <c r="V1288">
        <v>201325</v>
      </c>
      <c r="W1288">
        <v>3</v>
      </c>
      <c r="Y1288" t="s">
        <v>201</v>
      </c>
      <c r="Z1288" t="s">
        <v>57</v>
      </c>
      <c r="AA1288">
        <v>172</v>
      </c>
      <c r="AB1288" t="s">
        <v>190</v>
      </c>
      <c r="AC1288">
        <v>33.834360027400002</v>
      </c>
      <c r="AD1288">
        <v>39</v>
      </c>
      <c r="AE1288">
        <v>1265</v>
      </c>
      <c r="AF1288" t="s">
        <v>487</v>
      </c>
      <c r="AG1288">
        <v>3</v>
      </c>
      <c r="AH1288" t="s">
        <v>125</v>
      </c>
      <c r="AI1288">
        <v>91</v>
      </c>
      <c r="AJ1288">
        <v>1</v>
      </c>
      <c r="AK1288">
        <v>2</v>
      </c>
      <c r="AL1288" s="6">
        <f>+AN1288/AM1288</f>
        <v>0.63934426229508201</v>
      </c>
      <c r="AM1288">
        <v>61</v>
      </c>
      <c r="AN1288">
        <v>39</v>
      </c>
      <c r="AO1288">
        <v>30</v>
      </c>
      <c r="AP1288">
        <v>15</v>
      </c>
      <c r="AQ1288">
        <v>10</v>
      </c>
      <c r="AR1288">
        <v>2</v>
      </c>
      <c r="AS1288">
        <v>3</v>
      </c>
      <c r="AT1288">
        <v>3</v>
      </c>
      <c r="AU1288">
        <v>4</v>
      </c>
      <c r="AV1288" s="6">
        <f>+AX1288/AW1288</f>
        <v>0.50704225352112675</v>
      </c>
      <c r="AW1288">
        <v>71</v>
      </c>
      <c r="AX1288">
        <v>36</v>
      </c>
      <c r="AY1288">
        <v>21</v>
      </c>
      <c r="AZ1288">
        <v>21</v>
      </c>
      <c r="BA1288">
        <v>10</v>
      </c>
      <c r="BB1288">
        <v>0</v>
      </c>
      <c r="BC1288">
        <v>3</v>
      </c>
    </row>
    <row r="1289" spans="1:55" x14ac:dyDescent="0.35">
      <c r="A1289" t="s">
        <v>467</v>
      </c>
      <c r="B1289" t="s">
        <v>468</v>
      </c>
      <c r="C1289" t="s">
        <v>54</v>
      </c>
      <c r="D1289">
        <v>32</v>
      </c>
      <c r="E1289" t="s">
        <v>55</v>
      </c>
      <c r="F1289">
        <v>20180129</v>
      </c>
      <c r="G1289" s="8" t="str">
        <f>+LEFT(F1289,4)</f>
        <v>2018</v>
      </c>
      <c r="H1289" s="9" t="str">
        <f>+MID(F1289,5,2)</f>
        <v>01</v>
      </c>
      <c r="I1289" s="9" t="str">
        <f>+RIGHT(F1289,2)</f>
        <v>29</v>
      </c>
      <c r="J1289" s="1">
        <f>+DATE(G1289,H1289,I1289)</f>
        <v>43129</v>
      </c>
      <c r="K1289">
        <v>275</v>
      </c>
      <c r="L1289">
        <v>201513</v>
      </c>
      <c r="O1289" t="s">
        <v>470</v>
      </c>
      <c r="P1289" t="s">
        <v>57</v>
      </c>
      <c r="Q1289">
        <v>178</v>
      </c>
      <c r="R1289" t="s">
        <v>58</v>
      </c>
      <c r="S1289">
        <v>28.3531827515</v>
      </c>
      <c r="T1289">
        <v>246</v>
      </c>
      <c r="U1289">
        <v>227</v>
      </c>
      <c r="V1289">
        <v>202508</v>
      </c>
      <c r="X1289" t="s">
        <v>64</v>
      </c>
      <c r="Y1289" t="s">
        <v>485</v>
      </c>
      <c r="Z1289" t="s">
        <v>57</v>
      </c>
      <c r="AB1289" t="s">
        <v>233</v>
      </c>
      <c r="AC1289">
        <v>23.446954140999999</v>
      </c>
      <c r="AD1289">
        <v>360</v>
      </c>
      <c r="AE1289">
        <v>116</v>
      </c>
      <c r="AF1289" t="s">
        <v>486</v>
      </c>
      <c r="AG1289">
        <v>3</v>
      </c>
      <c r="AH1289" t="s">
        <v>125</v>
      </c>
      <c r="AI1289">
        <v>161</v>
      </c>
      <c r="AJ1289">
        <v>5</v>
      </c>
      <c r="AK1289">
        <v>12</v>
      </c>
      <c r="AL1289" s="6">
        <f>+AN1289/AM1289</f>
        <v>0.52830188679245282</v>
      </c>
      <c r="AM1289">
        <v>106</v>
      </c>
      <c r="AN1289">
        <v>56</v>
      </c>
      <c r="AO1289">
        <v>36</v>
      </c>
      <c r="AP1289">
        <v>24</v>
      </c>
      <c r="AQ1289">
        <v>14</v>
      </c>
      <c r="AR1289">
        <v>7</v>
      </c>
      <c r="AS1289">
        <v>12</v>
      </c>
      <c r="AT1289">
        <v>1</v>
      </c>
      <c r="AU1289">
        <v>13</v>
      </c>
      <c r="AV1289" s="6">
        <f>+AX1289/AW1289</f>
        <v>0.67391304347826086</v>
      </c>
      <c r="AW1289">
        <v>138</v>
      </c>
      <c r="AX1289">
        <v>93</v>
      </c>
      <c r="AY1289">
        <v>55</v>
      </c>
      <c r="AZ1289">
        <v>21</v>
      </c>
      <c r="BA1289">
        <v>14</v>
      </c>
      <c r="BB1289">
        <v>12</v>
      </c>
      <c r="BC1289">
        <v>16</v>
      </c>
    </row>
    <row r="1290" spans="1:55" x14ac:dyDescent="0.35">
      <c r="A1290" t="s">
        <v>467</v>
      </c>
      <c r="B1290" t="s">
        <v>468</v>
      </c>
      <c r="C1290" t="s">
        <v>54</v>
      </c>
      <c r="D1290">
        <v>32</v>
      </c>
      <c r="E1290" t="s">
        <v>55</v>
      </c>
      <c r="F1290">
        <v>20180129</v>
      </c>
      <c r="G1290" s="8" t="str">
        <f>+LEFT(F1290,4)</f>
        <v>2018</v>
      </c>
      <c r="H1290" s="9" t="str">
        <f>+MID(F1290,5,2)</f>
        <v>01</v>
      </c>
      <c r="I1290" s="9" t="str">
        <f>+RIGHT(F1290,2)</f>
        <v>29</v>
      </c>
      <c r="J1290" s="1">
        <f>+DATE(G1290,H1290,I1290)</f>
        <v>43129</v>
      </c>
      <c r="K1290">
        <v>276</v>
      </c>
      <c r="L1290">
        <v>201512</v>
      </c>
      <c r="O1290" t="s">
        <v>252</v>
      </c>
      <c r="P1290" t="s">
        <v>57</v>
      </c>
      <c r="Q1290">
        <v>168</v>
      </c>
      <c r="R1290" t="s">
        <v>184</v>
      </c>
      <c r="S1290">
        <v>30.346338124599999</v>
      </c>
      <c r="T1290">
        <v>99</v>
      </c>
      <c r="U1290">
        <v>653</v>
      </c>
      <c r="V1290">
        <v>202460</v>
      </c>
      <c r="Y1290" t="s">
        <v>269</v>
      </c>
      <c r="Z1290" t="s">
        <v>57</v>
      </c>
      <c r="AB1290" t="s">
        <v>270</v>
      </c>
      <c r="AC1290">
        <v>23.422313483899998</v>
      </c>
      <c r="AD1290">
        <v>96</v>
      </c>
      <c r="AE1290">
        <v>673</v>
      </c>
      <c r="AF1290" t="s">
        <v>484</v>
      </c>
      <c r="AG1290">
        <v>3</v>
      </c>
      <c r="AH1290" t="s">
        <v>125</v>
      </c>
      <c r="AI1290">
        <v>46</v>
      </c>
      <c r="AJ1290">
        <v>0</v>
      </c>
      <c r="AK1290">
        <v>1</v>
      </c>
      <c r="AL1290" s="6">
        <f>+AN1290/AM1290</f>
        <v>0.7857142857142857</v>
      </c>
      <c r="AM1290">
        <v>28</v>
      </c>
      <c r="AN1290">
        <v>22</v>
      </c>
      <c r="AO1290">
        <v>20</v>
      </c>
      <c r="AP1290">
        <v>4</v>
      </c>
      <c r="AQ1290">
        <v>6</v>
      </c>
      <c r="AR1290">
        <v>0</v>
      </c>
      <c r="AS1290">
        <v>0</v>
      </c>
      <c r="AT1290">
        <v>3</v>
      </c>
      <c r="AU1290">
        <v>2</v>
      </c>
      <c r="AV1290" s="6">
        <f>+AX1290/AW1290</f>
        <v>0.34375</v>
      </c>
      <c r="AW1290">
        <v>32</v>
      </c>
      <c r="AX1290">
        <v>11</v>
      </c>
      <c r="AY1290">
        <v>5</v>
      </c>
      <c r="AZ1290">
        <v>7</v>
      </c>
      <c r="BA1290">
        <v>5</v>
      </c>
      <c r="BB1290">
        <v>1</v>
      </c>
      <c r="BC1290">
        <v>5</v>
      </c>
    </row>
    <row r="1291" spans="1:55" x14ac:dyDescent="0.35">
      <c r="A1291" t="s">
        <v>467</v>
      </c>
      <c r="B1291" t="s">
        <v>468</v>
      </c>
      <c r="C1291" t="s">
        <v>54</v>
      </c>
      <c r="D1291">
        <v>32</v>
      </c>
      <c r="E1291" t="s">
        <v>55</v>
      </c>
      <c r="F1291">
        <v>20180129</v>
      </c>
      <c r="G1291" s="8" t="str">
        <f>+LEFT(F1291,4)</f>
        <v>2018</v>
      </c>
      <c r="H1291" s="9" t="str">
        <f>+MID(F1291,5,2)</f>
        <v>01</v>
      </c>
      <c r="I1291" s="9" t="str">
        <f>+RIGHT(F1291,2)</f>
        <v>29</v>
      </c>
      <c r="J1291" s="1">
        <f>+DATE(G1291,H1291,I1291)</f>
        <v>43129</v>
      </c>
      <c r="K1291">
        <v>277</v>
      </c>
      <c r="L1291">
        <v>201610</v>
      </c>
      <c r="M1291">
        <v>6</v>
      </c>
      <c r="O1291" t="s">
        <v>230</v>
      </c>
      <c r="P1291" t="s">
        <v>57</v>
      </c>
      <c r="R1291" t="s">
        <v>141</v>
      </c>
      <c r="S1291">
        <v>24.281998631099999</v>
      </c>
      <c r="T1291">
        <v>57</v>
      </c>
      <c r="U1291">
        <v>1004</v>
      </c>
      <c r="V1291">
        <v>215020</v>
      </c>
      <c r="X1291" t="s">
        <v>64</v>
      </c>
      <c r="Y1291" t="s">
        <v>268</v>
      </c>
      <c r="Z1291" t="s">
        <v>57</v>
      </c>
      <c r="AB1291" t="s">
        <v>217</v>
      </c>
      <c r="AC1291">
        <v>19.386721423699999</v>
      </c>
      <c r="AD1291">
        <v>159</v>
      </c>
      <c r="AE1291">
        <v>363</v>
      </c>
      <c r="AF1291" t="s">
        <v>219</v>
      </c>
      <c r="AG1291">
        <v>3</v>
      </c>
      <c r="AH1291" t="s">
        <v>125</v>
      </c>
      <c r="AI1291">
        <v>89</v>
      </c>
      <c r="AJ1291">
        <v>0</v>
      </c>
      <c r="AK1291">
        <v>3</v>
      </c>
      <c r="AL1291" s="6">
        <f>+AN1291/AM1291</f>
        <v>0.59677419354838712</v>
      </c>
      <c r="AM1291">
        <v>62</v>
      </c>
      <c r="AN1291">
        <v>37</v>
      </c>
      <c r="AO1291">
        <v>27</v>
      </c>
      <c r="AP1291">
        <v>10</v>
      </c>
      <c r="AQ1291">
        <v>10</v>
      </c>
      <c r="AR1291">
        <v>3</v>
      </c>
      <c r="AS1291">
        <v>6</v>
      </c>
      <c r="AT1291">
        <v>1</v>
      </c>
      <c r="AU1291">
        <v>1</v>
      </c>
      <c r="AV1291" s="6">
        <f>+AX1291/AW1291</f>
        <v>0.65217391304347827</v>
      </c>
      <c r="AW1291">
        <v>69</v>
      </c>
      <c r="AX1291">
        <v>45</v>
      </c>
      <c r="AY1291">
        <v>25</v>
      </c>
      <c r="AZ1291">
        <v>9</v>
      </c>
      <c r="BA1291">
        <v>10</v>
      </c>
      <c r="BB1291">
        <v>5</v>
      </c>
      <c r="BC1291">
        <v>11</v>
      </c>
    </row>
    <row r="1292" spans="1:55" x14ac:dyDescent="0.35">
      <c r="A1292" t="s">
        <v>467</v>
      </c>
      <c r="B1292" t="s">
        <v>468</v>
      </c>
      <c r="C1292" t="s">
        <v>54</v>
      </c>
      <c r="D1292">
        <v>32</v>
      </c>
      <c r="E1292" t="s">
        <v>55</v>
      </c>
      <c r="F1292">
        <v>20180129</v>
      </c>
      <c r="G1292" s="8" t="str">
        <f>+LEFT(F1292,4)</f>
        <v>2018</v>
      </c>
      <c r="H1292" s="9" t="str">
        <f>+MID(F1292,5,2)</f>
        <v>01</v>
      </c>
      <c r="I1292" s="9" t="str">
        <f>+RIGHT(F1292,2)</f>
        <v>29</v>
      </c>
      <c r="J1292" s="1">
        <f>+DATE(G1292,H1292,I1292)</f>
        <v>43129</v>
      </c>
      <c r="K1292">
        <v>278</v>
      </c>
      <c r="L1292">
        <v>202663</v>
      </c>
      <c r="M1292">
        <v>7</v>
      </c>
      <c r="O1292" t="s">
        <v>240</v>
      </c>
      <c r="P1292" t="s">
        <v>57</v>
      </c>
      <c r="R1292" t="s">
        <v>81</v>
      </c>
      <c r="S1292">
        <v>25.9630390144</v>
      </c>
      <c r="T1292">
        <v>60</v>
      </c>
      <c r="U1292">
        <v>980</v>
      </c>
      <c r="V1292">
        <v>201580</v>
      </c>
      <c r="X1292" t="s">
        <v>64</v>
      </c>
      <c r="Y1292" t="s">
        <v>483</v>
      </c>
      <c r="Z1292" t="s">
        <v>100</v>
      </c>
      <c r="AB1292" t="s">
        <v>233</v>
      </c>
      <c r="AC1292">
        <v>27.668720054800001</v>
      </c>
      <c r="AD1292">
        <v>131</v>
      </c>
      <c r="AE1292">
        <v>464</v>
      </c>
      <c r="AF1292" t="s">
        <v>465</v>
      </c>
      <c r="AG1292">
        <v>3</v>
      </c>
      <c r="AH1292" t="s">
        <v>125</v>
      </c>
      <c r="AI1292">
        <v>66</v>
      </c>
      <c r="AJ1292">
        <v>1</v>
      </c>
      <c r="AK1292">
        <v>2</v>
      </c>
      <c r="AL1292" s="6">
        <f>+AN1292/AM1292</f>
        <v>0.57894736842105265</v>
      </c>
      <c r="AM1292">
        <v>38</v>
      </c>
      <c r="AN1292">
        <v>22</v>
      </c>
      <c r="AO1292">
        <v>16</v>
      </c>
      <c r="AP1292">
        <v>11</v>
      </c>
      <c r="AQ1292">
        <v>7</v>
      </c>
      <c r="AR1292">
        <v>3</v>
      </c>
      <c r="AS1292">
        <v>4</v>
      </c>
      <c r="AT1292">
        <v>1</v>
      </c>
      <c r="AU1292">
        <v>4</v>
      </c>
      <c r="AV1292" s="6">
        <f>+AX1292/AW1292</f>
        <v>0.52173913043478259</v>
      </c>
      <c r="AW1292">
        <v>46</v>
      </c>
      <c r="AX1292">
        <v>24</v>
      </c>
      <c r="AY1292">
        <v>10</v>
      </c>
      <c r="AZ1292">
        <v>5</v>
      </c>
      <c r="BA1292">
        <v>7</v>
      </c>
      <c r="BB1292">
        <v>6</v>
      </c>
      <c r="BC1292">
        <v>12</v>
      </c>
    </row>
    <row r="1293" spans="1:55" x14ac:dyDescent="0.35">
      <c r="A1293" t="s">
        <v>467</v>
      </c>
      <c r="B1293" t="s">
        <v>468</v>
      </c>
      <c r="C1293" t="s">
        <v>54</v>
      </c>
      <c r="D1293">
        <v>32</v>
      </c>
      <c r="E1293" t="s">
        <v>55</v>
      </c>
      <c r="F1293">
        <v>20180129</v>
      </c>
      <c r="G1293" s="8" t="str">
        <f>+LEFT(F1293,4)</f>
        <v>2018</v>
      </c>
      <c r="H1293" s="9" t="str">
        <f>+MID(F1293,5,2)</f>
        <v>01</v>
      </c>
      <c r="I1293" s="9" t="str">
        <f>+RIGHT(F1293,2)</f>
        <v>29</v>
      </c>
      <c r="J1293" s="1">
        <f>+DATE(G1293,H1293,I1293)</f>
        <v>43129</v>
      </c>
      <c r="K1293">
        <v>279</v>
      </c>
      <c r="L1293">
        <v>201596</v>
      </c>
      <c r="O1293" t="s">
        <v>114</v>
      </c>
      <c r="P1293" t="s">
        <v>57</v>
      </c>
      <c r="Q1293">
        <v>174</v>
      </c>
      <c r="R1293" t="s">
        <v>115</v>
      </c>
      <c r="S1293">
        <v>29.4510609172</v>
      </c>
      <c r="T1293">
        <v>83</v>
      </c>
      <c r="U1293">
        <v>771</v>
      </c>
      <c r="V1293">
        <v>201582</v>
      </c>
      <c r="X1293" t="s">
        <v>207</v>
      </c>
      <c r="Y1293" t="s">
        <v>482</v>
      </c>
      <c r="Z1293" t="s">
        <v>57</v>
      </c>
      <c r="AB1293" t="s">
        <v>233</v>
      </c>
      <c r="AC1293">
        <v>28.7364818617</v>
      </c>
      <c r="AD1293">
        <v>162</v>
      </c>
      <c r="AE1293">
        <v>361</v>
      </c>
      <c r="AF1293" t="s">
        <v>193</v>
      </c>
      <c r="AG1293">
        <v>3</v>
      </c>
      <c r="AH1293" t="s">
        <v>125</v>
      </c>
      <c r="AI1293">
        <v>74</v>
      </c>
      <c r="AJ1293">
        <v>1</v>
      </c>
      <c r="AK1293">
        <v>5</v>
      </c>
      <c r="AL1293" s="6">
        <f>+AN1293/AM1293</f>
        <v>0.54545454545454541</v>
      </c>
      <c r="AM1293">
        <v>55</v>
      </c>
      <c r="AN1293">
        <v>30</v>
      </c>
      <c r="AO1293">
        <v>20</v>
      </c>
      <c r="AP1293">
        <v>14</v>
      </c>
      <c r="AQ1293">
        <v>8</v>
      </c>
      <c r="AR1293">
        <v>0</v>
      </c>
      <c r="AS1293">
        <v>2</v>
      </c>
      <c r="AT1293">
        <v>0</v>
      </c>
      <c r="AU1293">
        <v>1</v>
      </c>
      <c r="AV1293" s="6">
        <f>+AX1293/AW1293</f>
        <v>0.66666666666666663</v>
      </c>
      <c r="AW1293">
        <v>63</v>
      </c>
      <c r="AX1293">
        <v>42</v>
      </c>
      <c r="AY1293">
        <v>21</v>
      </c>
      <c r="AZ1293">
        <v>5</v>
      </c>
      <c r="BA1293">
        <v>8</v>
      </c>
      <c r="BB1293">
        <v>7</v>
      </c>
      <c r="BC1293">
        <v>13</v>
      </c>
    </row>
    <row r="1294" spans="1:55" x14ac:dyDescent="0.35">
      <c r="A1294" t="s">
        <v>467</v>
      </c>
      <c r="B1294" t="s">
        <v>468</v>
      </c>
      <c r="C1294" t="s">
        <v>54</v>
      </c>
      <c r="D1294">
        <v>32</v>
      </c>
      <c r="E1294" t="s">
        <v>55</v>
      </c>
      <c r="F1294">
        <v>20180129</v>
      </c>
      <c r="G1294" s="8" t="str">
        <f>+LEFT(F1294,4)</f>
        <v>2018</v>
      </c>
      <c r="H1294" s="9" t="str">
        <f>+MID(F1294,5,2)</f>
        <v>01</v>
      </c>
      <c r="I1294" s="9" t="str">
        <f>+RIGHT(F1294,2)</f>
        <v>29</v>
      </c>
      <c r="J1294" s="1">
        <f>+DATE(G1294,H1294,I1294)</f>
        <v>43129</v>
      </c>
      <c r="K1294">
        <v>280</v>
      </c>
      <c r="L1294">
        <v>203435</v>
      </c>
      <c r="N1294" t="s">
        <v>64</v>
      </c>
      <c r="O1294" t="s">
        <v>472</v>
      </c>
      <c r="P1294" t="s">
        <v>57</v>
      </c>
      <c r="R1294" t="s">
        <v>93</v>
      </c>
      <c r="S1294">
        <v>26.852840520200001</v>
      </c>
      <c r="T1294">
        <v>169</v>
      </c>
      <c r="U1294">
        <v>340</v>
      </c>
      <c r="V1294">
        <v>211878</v>
      </c>
      <c r="X1294" t="s">
        <v>64</v>
      </c>
      <c r="Y1294" t="s">
        <v>295</v>
      </c>
      <c r="Z1294" t="s">
        <v>57</v>
      </c>
      <c r="AB1294" t="s">
        <v>190</v>
      </c>
      <c r="AC1294">
        <v>20.112251882300001</v>
      </c>
      <c r="AD1294">
        <v>163</v>
      </c>
      <c r="AE1294">
        <v>360</v>
      </c>
      <c r="AF1294" t="s">
        <v>365</v>
      </c>
      <c r="AG1294">
        <v>3</v>
      </c>
      <c r="AH1294" t="s">
        <v>125</v>
      </c>
      <c r="AI1294">
        <v>49</v>
      </c>
      <c r="AJ1294">
        <v>1</v>
      </c>
      <c r="AK1294">
        <v>0</v>
      </c>
      <c r="AL1294" s="6">
        <f>+AN1294/AM1294</f>
        <v>0.7142857142857143</v>
      </c>
      <c r="AM1294">
        <v>35</v>
      </c>
      <c r="AN1294">
        <v>25</v>
      </c>
      <c r="AO1294">
        <v>21</v>
      </c>
      <c r="AP1294">
        <v>6</v>
      </c>
      <c r="AQ1294">
        <v>6</v>
      </c>
      <c r="AR1294">
        <v>4</v>
      </c>
      <c r="AS1294">
        <v>4</v>
      </c>
      <c r="AT1294">
        <v>1</v>
      </c>
      <c r="AU1294">
        <v>1</v>
      </c>
      <c r="AV1294" s="6">
        <f>+AX1294/AW1294</f>
        <v>0.61363636363636365</v>
      </c>
      <c r="AW1294">
        <v>44</v>
      </c>
      <c r="AX1294">
        <v>27</v>
      </c>
      <c r="AY1294">
        <v>12</v>
      </c>
      <c r="AZ1294">
        <v>4</v>
      </c>
      <c r="BA1294">
        <v>7</v>
      </c>
      <c r="BB1294">
        <v>2</v>
      </c>
      <c r="BC1294">
        <v>8</v>
      </c>
    </row>
    <row r="1295" spans="1:55" x14ac:dyDescent="0.35">
      <c r="A1295" t="s">
        <v>467</v>
      </c>
      <c r="B1295" t="s">
        <v>468</v>
      </c>
      <c r="C1295" t="s">
        <v>54</v>
      </c>
      <c r="D1295">
        <v>32</v>
      </c>
      <c r="E1295" t="s">
        <v>55</v>
      </c>
      <c r="F1295">
        <v>20180129</v>
      </c>
      <c r="G1295" s="8" t="str">
        <f>+LEFT(F1295,4)</f>
        <v>2018</v>
      </c>
      <c r="H1295" s="9" t="str">
        <f>+MID(F1295,5,2)</f>
        <v>01</v>
      </c>
      <c r="I1295" s="9" t="str">
        <f>+RIGHT(F1295,2)</f>
        <v>29</v>
      </c>
      <c r="J1295" s="1">
        <f>+DATE(G1295,H1295,I1295)</f>
        <v>43129</v>
      </c>
      <c r="K1295">
        <v>281</v>
      </c>
      <c r="L1295">
        <v>201693</v>
      </c>
      <c r="M1295">
        <v>4</v>
      </c>
      <c r="O1295" t="s">
        <v>228</v>
      </c>
      <c r="P1295" t="s">
        <v>57</v>
      </c>
      <c r="Q1295">
        <v>179</v>
      </c>
      <c r="R1295" t="s">
        <v>229</v>
      </c>
      <c r="S1295">
        <v>24.722792607799999</v>
      </c>
      <c r="T1295">
        <v>45</v>
      </c>
      <c r="U1295">
        <v>1151</v>
      </c>
      <c r="V1295">
        <v>201613</v>
      </c>
      <c r="Y1295" t="s">
        <v>481</v>
      </c>
      <c r="Z1295" t="s">
        <v>57</v>
      </c>
      <c r="AB1295" t="s">
        <v>217</v>
      </c>
      <c r="AC1295">
        <v>28.123203285399999</v>
      </c>
      <c r="AD1295">
        <v>124</v>
      </c>
      <c r="AE1295">
        <v>495</v>
      </c>
      <c r="AF1295" t="s">
        <v>215</v>
      </c>
      <c r="AG1295">
        <v>3</v>
      </c>
      <c r="AH1295" t="s">
        <v>125</v>
      </c>
      <c r="AI1295">
        <v>75</v>
      </c>
      <c r="AJ1295">
        <v>3</v>
      </c>
      <c r="AK1295">
        <v>1</v>
      </c>
      <c r="AL1295" s="6">
        <f>+AN1295/AM1295</f>
        <v>0.61111111111111116</v>
      </c>
      <c r="AM1295">
        <v>54</v>
      </c>
      <c r="AN1295">
        <v>33</v>
      </c>
      <c r="AO1295">
        <v>25</v>
      </c>
      <c r="AP1295">
        <v>11</v>
      </c>
      <c r="AQ1295">
        <v>9</v>
      </c>
      <c r="AR1295">
        <v>3</v>
      </c>
      <c r="AS1295">
        <v>4</v>
      </c>
      <c r="AT1295">
        <v>2</v>
      </c>
      <c r="AU1295">
        <v>2</v>
      </c>
      <c r="AV1295" s="6">
        <f>+AX1295/AW1295</f>
        <v>0.671875</v>
      </c>
      <c r="AW1295">
        <v>64</v>
      </c>
      <c r="AX1295">
        <v>43</v>
      </c>
      <c r="AY1295">
        <v>22</v>
      </c>
      <c r="AZ1295">
        <v>10</v>
      </c>
      <c r="BA1295">
        <v>8</v>
      </c>
      <c r="BB1295">
        <v>8</v>
      </c>
      <c r="BC1295">
        <v>12</v>
      </c>
    </row>
    <row r="1296" spans="1:55" x14ac:dyDescent="0.35">
      <c r="A1296" t="s">
        <v>467</v>
      </c>
      <c r="B1296" t="s">
        <v>468</v>
      </c>
      <c r="C1296" t="s">
        <v>54</v>
      </c>
      <c r="D1296">
        <v>32</v>
      </c>
      <c r="E1296" t="s">
        <v>55</v>
      </c>
      <c r="F1296">
        <v>20180129</v>
      </c>
      <c r="G1296" s="8" t="str">
        <f>+LEFT(F1296,4)</f>
        <v>2018</v>
      </c>
      <c r="H1296" s="9" t="str">
        <f>+MID(F1296,5,2)</f>
        <v>01</v>
      </c>
      <c r="I1296" s="9" t="str">
        <f>+RIGHT(F1296,2)</f>
        <v>29</v>
      </c>
      <c r="J1296" s="1">
        <f>+DATE(G1296,H1296,I1296)</f>
        <v>43129</v>
      </c>
      <c r="K1296">
        <v>282</v>
      </c>
      <c r="L1296">
        <v>201426</v>
      </c>
      <c r="M1296">
        <v>8</v>
      </c>
      <c r="O1296" t="s">
        <v>266</v>
      </c>
      <c r="P1296" t="s">
        <v>57</v>
      </c>
      <c r="Q1296">
        <v>175</v>
      </c>
      <c r="R1296" t="s">
        <v>173</v>
      </c>
      <c r="S1296">
        <v>31.994524298399998</v>
      </c>
      <c r="T1296">
        <v>91</v>
      </c>
      <c r="U1296">
        <v>701</v>
      </c>
      <c r="V1296">
        <v>201597</v>
      </c>
      <c r="Y1296" t="s">
        <v>145</v>
      </c>
      <c r="Z1296" t="s">
        <v>57</v>
      </c>
      <c r="AB1296" t="s">
        <v>143</v>
      </c>
      <c r="AC1296">
        <v>26.083504448999999</v>
      </c>
      <c r="AD1296">
        <v>101</v>
      </c>
      <c r="AE1296">
        <v>639</v>
      </c>
      <c r="AF1296" t="s">
        <v>460</v>
      </c>
      <c r="AG1296">
        <v>3</v>
      </c>
      <c r="AH1296" t="s">
        <v>125</v>
      </c>
      <c r="AI1296">
        <v>104</v>
      </c>
      <c r="AJ1296">
        <v>3</v>
      </c>
      <c r="AK1296">
        <v>3</v>
      </c>
      <c r="AL1296" s="6">
        <f>+AN1296/AM1296</f>
        <v>0.55844155844155841</v>
      </c>
      <c r="AM1296">
        <v>77</v>
      </c>
      <c r="AN1296">
        <v>43</v>
      </c>
      <c r="AO1296">
        <v>29</v>
      </c>
      <c r="AP1296">
        <v>17</v>
      </c>
      <c r="AQ1296">
        <v>12</v>
      </c>
      <c r="AR1296">
        <v>4</v>
      </c>
      <c r="AS1296">
        <v>8</v>
      </c>
      <c r="AT1296">
        <v>1</v>
      </c>
      <c r="AU1296">
        <v>2</v>
      </c>
      <c r="AV1296" s="6">
        <f>+AX1296/AW1296</f>
        <v>0.73770491803278693</v>
      </c>
      <c r="AW1296">
        <v>61</v>
      </c>
      <c r="AX1296">
        <v>45</v>
      </c>
      <c r="AY1296">
        <v>28</v>
      </c>
      <c r="AZ1296">
        <v>7</v>
      </c>
      <c r="BA1296">
        <v>12</v>
      </c>
      <c r="BB1296">
        <v>0</v>
      </c>
      <c r="BC1296">
        <v>5</v>
      </c>
    </row>
    <row r="1297" spans="1:55" x14ac:dyDescent="0.35">
      <c r="A1297" t="s">
        <v>467</v>
      </c>
      <c r="B1297" t="s">
        <v>468</v>
      </c>
      <c r="C1297" t="s">
        <v>54</v>
      </c>
      <c r="D1297">
        <v>32</v>
      </c>
      <c r="E1297" t="s">
        <v>55</v>
      </c>
      <c r="F1297">
        <v>20180129</v>
      </c>
      <c r="G1297" s="8" t="str">
        <f>+LEFT(F1297,4)</f>
        <v>2018</v>
      </c>
      <c r="H1297" s="9" t="str">
        <f>+MID(F1297,5,2)</f>
        <v>01</v>
      </c>
      <c r="I1297" s="9" t="str">
        <f>+RIGHT(F1297,2)</f>
        <v>29</v>
      </c>
      <c r="J1297" s="1">
        <f>+DATE(G1297,H1297,I1297)</f>
        <v>43129</v>
      </c>
      <c r="K1297">
        <v>283</v>
      </c>
      <c r="L1297">
        <v>206374</v>
      </c>
      <c r="O1297" t="s">
        <v>245</v>
      </c>
      <c r="P1297" t="s">
        <v>57</v>
      </c>
      <c r="R1297" t="s">
        <v>233</v>
      </c>
      <c r="S1297">
        <v>23.7508555784</v>
      </c>
      <c r="T1297">
        <v>152</v>
      </c>
      <c r="U1297">
        <v>386</v>
      </c>
      <c r="V1297">
        <v>203552</v>
      </c>
      <c r="Y1297" t="s">
        <v>480</v>
      </c>
      <c r="Z1297" t="s">
        <v>57</v>
      </c>
      <c r="AB1297" t="s">
        <v>143</v>
      </c>
      <c r="AC1297">
        <v>23.805612594100001</v>
      </c>
      <c r="AD1297">
        <v>132</v>
      </c>
      <c r="AE1297">
        <v>463</v>
      </c>
      <c r="AF1297" t="s">
        <v>108</v>
      </c>
      <c r="AG1297">
        <v>3</v>
      </c>
      <c r="AH1297" t="s">
        <v>125</v>
      </c>
      <c r="AI1297">
        <v>87</v>
      </c>
      <c r="AJ1297">
        <v>3</v>
      </c>
      <c r="AK1297">
        <v>2</v>
      </c>
      <c r="AL1297" s="6">
        <f>+AN1297/AM1297</f>
        <v>0.63157894736842102</v>
      </c>
      <c r="AM1297">
        <v>57</v>
      </c>
      <c r="AN1297">
        <v>36</v>
      </c>
      <c r="AO1297">
        <v>24</v>
      </c>
      <c r="AP1297">
        <v>10</v>
      </c>
      <c r="AQ1297">
        <v>9</v>
      </c>
      <c r="AR1297">
        <v>2</v>
      </c>
      <c r="AS1297">
        <v>4</v>
      </c>
      <c r="AT1297">
        <v>1</v>
      </c>
      <c r="AU1297">
        <v>3</v>
      </c>
      <c r="AV1297" s="6">
        <f>+AX1297/AW1297</f>
        <v>0.64102564102564108</v>
      </c>
      <c r="AW1297">
        <v>78</v>
      </c>
      <c r="AX1297">
        <v>50</v>
      </c>
      <c r="AY1297">
        <v>24</v>
      </c>
      <c r="AZ1297">
        <v>15</v>
      </c>
      <c r="BA1297">
        <v>9</v>
      </c>
      <c r="BB1297">
        <v>5</v>
      </c>
      <c r="BC1297">
        <v>10</v>
      </c>
    </row>
    <row r="1298" spans="1:55" x14ac:dyDescent="0.35">
      <c r="A1298" t="s">
        <v>467</v>
      </c>
      <c r="B1298" t="s">
        <v>468</v>
      </c>
      <c r="C1298" t="s">
        <v>54</v>
      </c>
      <c r="D1298">
        <v>32</v>
      </c>
      <c r="E1298" t="s">
        <v>55</v>
      </c>
      <c r="F1298">
        <v>20180129</v>
      </c>
      <c r="G1298" s="8" t="str">
        <f>+LEFT(F1298,4)</f>
        <v>2018</v>
      </c>
      <c r="H1298" s="9" t="str">
        <f>+MID(F1298,5,2)</f>
        <v>01</v>
      </c>
      <c r="I1298" s="9" t="str">
        <f>+RIGHT(F1298,2)</f>
        <v>29</v>
      </c>
      <c r="J1298" s="1">
        <f>+DATE(G1298,H1298,I1298)</f>
        <v>43129</v>
      </c>
      <c r="K1298">
        <v>284</v>
      </c>
      <c r="L1298">
        <v>202446</v>
      </c>
      <c r="N1298" t="s">
        <v>74</v>
      </c>
      <c r="O1298" t="s">
        <v>285</v>
      </c>
      <c r="P1298" t="s">
        <v>57</v>
      </c>
      <c r="R1298" t="s">
        <v>286</v>
      </c>
      <c r="S1298">
        <v>23.926078028700001</v>
      </c>
      <c r="T1298">
        <v>121</v>
      </c>
      <c r="U1298">
        <v>516</v>
      </c>
      <c r="V1298">
        <v>202684</v>
      </c>
      <c r="Y1298" t="s">
        <v>338</v>
      </c>
      <c r="Z1298" t="s">
        <v>57</v>
      </c>
      <c r="AB1298" t="s">
        <v>233</v>
      </c>
      <c r="AC1298">
        <v>24.002737850799999</v>
      </c>
      <c r="AD1298">
        <v>116</v>
      </c>
      <c r="AE1298">
        <v>572</v>
      </c>
      <c r="AF1298" t="s">
        <v>479</v>
      </c>
      <c r="AG1298">
        <v>3</v>
      </c>
      <c r="AH1298" t="s">
        <v>125</v>
      </c>
      <c r="AI1298">
        <v>89</v>
      </c>
      <c r="AJ1298">
        <v>2</v>
      </c>
      <c r="AK1298">
        <v>3</v>
      </c>
      <c r="AL1298" s="6">
        <f>+AN1298/AM1298</f>
        <v>0.56521739130434778</v>
      </c>
      <c r="AM1298">
        <v>69</v>
      </c>
      <c r="AN1298">
        <v>39</v>
      </c>
      <c r="AO1298">
        <v>21</v>
      </c>
      <c r="AP1298">
        <v>16</v>
      </c>
      <c r="AQ1298">
        <v>11</v>
      </c>
      <c r="AR1298">
        <v>5</v>
      </c>
      <c r="AS1298">
        <v>10</v>
      </c>
      <c r="AT1298">
        <v>0</v>
      </c>
      <c r="AU1298">
        <v>2</v>
      </c>
      <c r="AV1298" s="6">
        <f>+AX1298/AW1298</f>
        <v>0.57894736842105265</v>
      </c>
      <c r="AW1298">
        <v>57</v>
      </c>
      <c r="AX1298">
        <v>33</v>
      </c>
      <c r="AY1298">
        <v>20</v>
      </c>
      <c r="AZ1298">
        <v>12</v>
      </c>
      <c r="BA1298">
        <v>10</v>
      </c>
      <c r="BB1298">
        <v>6</v>
      </c>
      <c r="BC1298">
        <v>10</v>
      </c>
    </row>
    <row r="1299" spans="1:55" x14ac:dyDescent="0.35">
      <c r="A1299" t="s">
        <v>467</v>
      </c>
      <c r="B1299" t="s">
        <v>468</v>
      </c>
      <c r="C1299" t="s">
        <v>54</v>
      </c>
      <c r="D1299">
        <v>32</v>
      </c>
      <c r="E1299" t="s">
        <v>55</v>
      </c>
      <c r="F1299">
        <v>20180129</v>
      </c>
      <c r="G1299" s="8" t="str">
        <f>+LEFT(F1299,4)</f>
        <v>2018</v>
      </c>
      <c r="H1299" s="9" t="str">
        <f>+MID(F1299,5,2)</f>
        <v>01</v>
      </c>
      <c r="I1299" s="9" t="str">
        <f>+RIGHT(F1299,2)</f>
        <v>29</v>
      </c>
      <c r="J1299" s="1">
        <f>+DATE(G1299,H1299,I1299)</f>
        <v>43129</v>
      </c>
      <c r="K1299">
        <v>285</v>
      </c>
      <c r="L1299">
        <v>202536</v>
      </c>
      <c r="O1299" t="s">
        <v>247</v>
      </c>
      <c r="P1299" t="s">
        <v>57</v>
      </c>
      <c r="R1299" t="s">
        <v>184</v>
      </c>
      <c r="S1299">
        <v>25.177275838500002</v>
      </c>
      <c r="T1299">
        <v>89</v>
      </c>
      <c r="U1299">
        <v>709</v>
      </c>
      <c r="V1299">
        <v>201397</v>
      </c>
      <c r="W1299">
        <v>1</v>
      </c>
      <c r="Y1299" t="s">
        <v>358</v>
      </c>
      <c r="Z1299" t="s">
        <v>57</v>
      </c>
      <c r="AA1299">
        <v>173</v>
      </c>
      <c r="AB1299" t="s">
        <v>233</v>
      </c>
      <c r="AC1299">
        <v>32.057494866500001</v>
      </c>
      <c r="AD1299">
        <v>31</v>
      </c>
      <c r="AE1299">
        <v>1705</v>
      </c>
      <c r="AF1299" t="s">
        <v>250</v>
      </c>
      <c r="AG1299">
        <v>3</v>
      </c>
      <c r="AH1299" t="s">
        <v>125</v>
      </c>
      <c r="AI1299">
        <v>73</v>
      </c>
      <c r="AJ1299">
        <v>5</v>
      </c>
      <c r="AK1299">
        <v>3</v>
      </c>
      <c r="AL1299" s="6">
        <f>+AN1299/AM1299</f>
        <v>0.51111111111111107</v>
      </c>
      <c r="AM1299">
        <v>45</v>
      </c>
      <c r="AN1299">
        <v>23</v>
      </c>
      <c r="AO1299">
        <v>20</v>
      </c>
      <c r="AP1299">
        <v>13</v>
      </c>
      <c r="AQ1299">
        <v>8</v>
      </c>
      <c r="AR1299">
        <v>1</v>
      </c>
      <c r="AS1299">
        <v>1</v>
      </c>
      <c r="AT1299">
        <v>2</v>
      </c>
      <c r="AU1299">
        <v>4</v>
      </c>
      <c r="AV1299" s="6">
        <f>+AX1299/AW1299</f>
        <v>0.61764705882352944</v>
      </c>
      <c r="AW1299">
        <v>68</v>
      </c>
      <c r="AX1299">
        <v>42</v>
      </c>
      <c r="AY1299">
        <v>26</v>
      </c>
      <c r="AZ1299">
        <v>10</v>
      </c>
      <c r="BA1299">
        <v>9</v>
      </c>
      <c r="BB1299">
        <v>9</v>
      </c>
      <c r="BC1299">
        <v>13</v>
      </c>
    </row>
    <row r="1300" spans="1:55" x14ac:dyDescent="0.35">
      <c r="A1300" t="s">
        <v>467</v>
      </c>
      <c r="B1300" t="s">
        <v>468</v>
      </c>
      <c r="C1300" t="s">
        <v>54</v>
      </c>
      <c r="D1300">
        <v>32</v>
      </c>
      <c r="E1300" t="s">
        <v>55</v>
      </c>
      <c r="F1300">
        <v>20180129</v>
      </c>
      <c r="G1300" s="8" t="str">
        <f>+LEFT(F1300,4)</f>
        <v>2018</v>
      </c>
      <c r="H1300" s="9" t="str">
        <f>+MID(F1300,5,2)</f>
        <v>01</v>
      </c>
      <c r="I1300" s="9" t="str">
        <f>+RIGHT(F1300,2)</f>
        <v>29</v>
      </c>
      <c r="J1300" s="1">
        <f>+DATE(G1300,H1300,I1300)</f>
        <v>43129</v>
      </c>
      <c r="K1300">
        <v>286</v>
      </c>
      <c r="L1300">
        <v>203462</v>
      </c>
      <c r="O1300" t="s">
        <v>371</v>
      </c>
      <c r="P1300" t="s">
        <v>57</v>
      </c>
      <c r="R1300" t="s">
        <v>162</v>
      </c>
      <c r="S1300">
        <v>23.9397672827</v>
      </c>
      <c r="T1300">
        <v>85</v>
      </c>
      <c r="U1300">
        <v>744</v>
      </c>
      <c r="V1300">
        <v>202504</v>
      </c>
      <c r="Y1300" t="s">
        <v>232</v>
      </c>
      <c r="Z1300" t="s">
        <v>57</v>
      </c>
      <c r="AB1300" t="s">
        <v>233</v>
      </c>
      <c r="AC1300">
        <v>28.657084188900001</v>
      </c>
      <c r="AD1300">
        <v>114</v>
      </c>
      <c r="AE1300">
        <v>583</v>
      </c>
      <c r="AF1300" t="s">
        <v>478</v>
      </c>
      <c r="AG1300">
        <v>3</v>
      </c>
      <c r="AH1300" t="s">
        <v>97</v>
      </c>
      <c r="AI1300">
        <v>123</v>
      </c>
      <c r="AJ1300">
        <v>7</v>
      </c>
      <c r="AK1300">
        <v>1</v>
      </c>
      <c r="AL1300" s="6">
        <f>+AN1300/AM1300</f>
        <v>0.71276595744680848</v>
      </c>
      <c r="AM1300">
        <v>94</v>
      </c>
      <c r="AN1300">
        <v>67</v>
      </c>
      <c r="AO1300">
        <v>48</v>
      </c>
      <c r="AP1300">
        <v>13</v>
      </c>
      <c r="AQ1300">
        <v>14</v>
      </c>
      <c r="AR1300">
        <v>8</v>
      </c>
      <c r="AS1300">
        <v>10</v>
      </c>
      <c r="AT1300">
        <v>4</v>
      </c>
      <c r="AU1300">
        <v>6</v>
      </c>
      <c r="AV1300" s="6">
        <f>+AX1300/AW1300</f>
        <v>0.72527472527472525</v>
      </c>
      <c r="AW1300">
        <v>91</v>
      </c>
      <c r="AX1300">
        <v>66</v>
      </c>
      <c r="AY1300">
        <v>46</v>
      </c>
      <c r="AZ1300">
        <v>10</v>
      </c>
      <c r="BA1300">
        <v>15</v>
      </c>
      <c r="BB1300">
        <v>2</v>
      </c>
      <c r="BC1300">
        <v>5</v>
      </c>
    </row>
    <row r="1301" spans="1:55" x14ac:dyDescent="0.35">
      <c r="A1301" t="s">
        <v>467</v>
      </c>
      <c r="B1301" t="s">
        <v>468</v>
      </c>
      <c r="C1301" t="s">
        <v>54</v>
      </c>
      <c r="D1301">
        <v>32</v>
      </c>
      <c r="E1301" t="s">
        <v>55</v>
      </c>
      <c r="F1301">
        <v>20180129</v>
      </c>
      <c r="G1301" s="8" t="str">
        <f>+LEFT(F1301,4)</f>
        <v>2018</v>
      </c>
      <c r="H1301" s="9" t="str">
        <f>+MID(F1301,5,2)</f>
        <v>01</v>
      </c>
      <c r="I1301" s="9" t="str">
        <f>+RIGHT(F1301,2)</f>
        <v>29</v>
      </c>
      <c r="J1301" s="1">
        <f>+DATE(G1301,H1301,I1301)</f>
        <v>43129</v>
      </c>
      <c r="K1301">
        <v>287</v>
      </c>
      <c r="L1301">
        <v>201709</v>
      </c>
      <c r="M1301">
        <v>5</v>
      </c>
      <c r="O1301" t="s">
        <v>140</v>
      </c>
      <c r="P1301" t="s">
        <v>57</v>
      </c>
      <c r="R1301" t="s">
        <v>141</v>
      </c>
      <c r="S1301">
        <v>23.060917180000001</v>
      </c>
      <c r="T1301">
        <v>51</v>
      </c>
      <c r="U1301">
        <v>1060</v>
      </c>
      <c r="V1301">
        <v>201578</v>
      </c>
      <c r="X1301" t="s">
        <v>74</v>
      </c>
      <c r="Y1301" t="s">
        <v>476</v>
      </c>
      <c r="Z1301" t="s">
        <v>57</v>
      </c>
      <c r="AB1301" t="s">
        <v>71</v>
      </c>
      <c r="AC1301">
        <v>27.044490075300001</v>
      </c>
      <c r="AD1301">
        <v>273</v>
      </c>
      <c r="AE1301">
        <v>190</v>
      </c>
      <c r="AF1301" t="s">
        <v>477</v>
      </c>
      <c r="AG1301">
        <v>3</v>
      </c>
      <c r="AH1301" t="s">
        <v>97</v>
      </c>
      <c r="AI1301">
        <v>106</v>
      </c>
      <c r="AJ1301">
        <v>3</v>
      </c>
      <c r="AK1301">
        <v>2</v>
      </c>
      <c r="AL1301" s="6">
        <f>+AN1301/AM1301</f>
        <v>0.73076923076923073</v>
      </c>
      <c r="AM1301">
        <v>78</v>
      </c>
      <c r="AN1301">
        <v>57</v>
      </c>
      <c r="AO1301">
        <v>33</v>
      </c>
      <c r="AP1301">
        <v>13</v>
      </c>
      <c r="AQ1301">
        <v>11</v>
      </c>
      <c r="AR1301">
        <v>4</v>
      </c>
      <c r="AS1301">
        <v>8</v>
      </c>
      <c r="AT1301">
        <v>0</v>
      </c>
      <c r="AU1301">
        <v>3</v>
      </c>
      <c r="AV1301" s="6">
        <f>+AX1301/AW1301</f>
        <v>0.65753424657534243</v>
      </c>
      <c r="AW1301">
        <v>73</v>
      </c>
      <c r="AX1301">
        <v>48</v>
      </c>
      <c r="AY1301">
        <v>26</v>
      </c>
      <c r="AZ1301">
        <v>10</v>
      </c>
      <c r="BA1301">
        <v>10</v>
      </c>
      <c r="BB1301">
        <v>12</v>
      </c>
      <c r="BC1301">
        <v>17</v>
      </c>
    </row>
    <row r="1302" spans="1:55" x14ac:dyDescent="0.35">
      <c r="A1302" t="s">
        <v>467</v>
      </c>
      <c r="B1302" t="s">
        <v>468</v>
      </c>
      <c r="C1302" t="s">
        <v>54</v>
      </c>
      <c r="D1302">
        <v>32</v>
      </c>
      <c r="E1302" t="s">
        <v>55</v>
      </c>
      <c r="F1302">
        <v>20180129</v>
      </c>
      <c r="G1302" s="8" t="str">
        <f>+LEFT(F1302,4)</f>
        <v>2018</v>
      </c>
      <c r="H1302" s="9" t="str">
        <f>+MID(F1302,5,2)</f>
        <v>01</v>
      </c>
      <c r="I1302" s="9" t="str">
        <f>+RIGHT(F1302,2)</f>
        <v>29</v>
      </c>
      <c r="J1302" s="1">
        <f>+DATE(G1302,H1302,I1302)</f>
        <v>43129</v>
      </c>
      <c r="K1302">
        <v>288</v>
      </c>
      <c r="L1302">
        <v>201513</v>
      </c>
      <c r="O1302" t="s">
        <v>470</v>
      </c>
      <c r="P1302" t="s">
        <v>57</v>
      </c>
      <c r="Q1302">
        <v>178</v>
      </c>
      <c r="R1302" t="s">
        <v>58</v>
      </c>
      <c r="S1302">
        <v>28.3531827515</v>
      </c>
      <c r="T1302">
        <v>246</v>
      </c>
      <c r="U1302">
        <v>227</v>
      </c>
      <c r="V1302">
        <v>211702</v>
      </c>
      <c r="Y1302" t="s">
        <v>142</v>
      </c>
      <c r="Z1302" t="s">
        <v>57</v>
      </c>
      <c r="AB1302" t="s">
        <v>143</v>
      </c>
      <c r="AC1302">
        <v>23.170431211499999</v>
      </c>
      <c r="AD1302">
        <v>93</v>
      </c>
      <c r="AE1302">
        <v>691</v>
      </c>
      <c r="AF1302" t="s">
        <v>250</v>
      </c>
      <c r="AG1302">
        <v>3</v>
      </c>
      <c r="AH1302" t="s">
        <v>97</v>
      </c>
      <c r="AI1302">
        <v>69</v>
      </c>
      <c r="AJ1302">
        <v>7</v>
      </c>
      <c r="AK1302">
        <v>5</v>
      </c>
      <c r="AL1302" s="6">
        <f>+AN1302/AM1302</f>
        <v>0.453125</v>
      </c>
      <c r="AM1302">
        <v>64</v>
      </c>
      <c r="AN1302">
        <v>29</v>
      </c>
      <c r="AO1302">
        <v>22</v>
      </c>
      <c r="AP1302">
        <v>18</v>
      </c>
      <c r="AQ1302">
        <v>9</v>
      </c>
      <c r="AR1302">
        <v>10</v>
      </c>
      <c r="AS1302">
        <v>11</v>
      </c>
      <c r="AT1302">
        <v>0</v>
      </c>
      <c r="AU1302">
        <v>1</v>
      </c>
      <c r="AV1302" s="6">
        <f>+AX1302/AW1302</f>
        <v>0.61702127659574468</v>
      </c>
      <c r="AW1302">
        <v>47</v>
      </c>
      <c r="AX1302">
        <v>29</v>
      </c>
      <c r="AY1302">
        <v>16</v>
      </c>
      <c r="AZ1302">
        <v>9</v>
      </c>
      <c r="BA1302">
        <v>8</v>
      </c>
      <c r="BB1302">
        <v>5</v>
      </c>
      <c r="BC1302">
        <v>9</v>
      </c>
    </row>
    <row r="1303" spans="1:55" x14ac:dyDescent="0.35">
      <c r="A1303" t="s">
        <v>467</v>
      </c>
      <c r="B1303" t="s">
        <v>468</v>
      </c>
      <c r="C1303" t="s">
        <v>54</v>
      </c>
      <c r="D1303">
        <v>32</v>
      </c>
      <c r="E1303" t="s">
        <v>55</v>
      </c>
      <c r="F1303">
        <v>20180129</v>
      </c>
      <c r="G1303" s="8" t="str">
        <f>+LEFT(F1303,4)</f>
        <v>2018</v>
      </c>
      <c r="H1303" s="9" t="str">
        <f>+MID(F1303,5,2)</f>
        <v>01</v>
      </c>
      <c r="I1303" s="9" t="str">
        <f>+RIGHT(F1303,2)</f>
        <v>29</v>
      </c>
      <c r="J1303" s="1">
        <f>+DATE(G1303,H1303,I1303)</f>
        <v>43129</v>
      </c>
      <c r="K1303">
        <v>289</v>
      </c>
      <c r="L1303">
        <v>201512</v>
      </c>
      <c r="O1303" t="s">
        <v>252</v>
      </c>
      <c r="P1303" t="s">
        <v>57</v>
      </c>
      <c r="Q1303">
        <v>168</v>
      </c>
      <c r="R1303" t="s">
        <v>184</v>
      </c>
      <c r="S1303">
        <v>30.346338124599999</v>
      </c>
      <c r="T1303">
        <v>99</v>
      </c>
      <c r="U1303">
        <v>653</v>
      </c>
      <c r="V1303">
        <v>201610</v>
      </c>
      <c r="W1303">
        <v>6</v>
      </c>
      <c r="Y1303" t="s">
        <v>230</v>
      </c>
      <c r="Z1303" t="s">
        <v>57</v>
      </c>
      <c r="AB1303" t="s">
        <v>141</v>
      </c>
      <c r="AC1303">
        <v>24.281998631099999</v>
      </c>
      <c r="AD1303">
        <v>57</v>
      </c>
      <c r="AE1303">
        <v>1004</v>
      </c>
      <c r="AF1303" t="s">
        <v>475</v>
      </c>
      <c r="AG1303">
        <v>3</v>
      </c>
      <c r="AH1303" t="s">
        <v>97</v>
      </c>
      <c r="AI1303">
        <v>121</v>
      </c>
      <c r="AJ1303">
        <v>1</v>
      </c>
      <c r="AK1303">
        <v>3</v>
      </c>
      <c r="AL1303" s="6">
        <f>+AN1303/AM1303</f>
        <v>0.77142857142857146</v>
      </c>
      <c r="AM1303">
        <v>70</v>
      </c>
      <c r="AN1303">
        <v>54</v>
      </c>
      <c r="AO1303">
        <v>32</v>
      </c>
      <c r="AP1303">
        <v>7</v>
      </c>
      <c r="AQ1303">
        <v>11</v>
      </c>
      <c r="AR1303">
        <v>5</v>
      </c>
      <c r="AS1303">
        <v>10</v>
      </c>
      <c r="AT1303">
        <v>1</v>
      </c>
      <c r="AU1303">
        <v>4</v>
      </c>
      <c r="AV1303" s="6">
        <f>+AX1303/AW1303</f>
        <v>0.6428571428571429</v>
      </c>
      <c r="AW1303">
        <v>84</v>
      </c>
      <c r="AX1303">
        <v>54</v>
      </c>
      <c r="AY1303">
        <v>29</v>
      </c>
      <c r="AZ1303">
        <v>9</v>
      </c>
      <c r="BA1303">
        <v>12</v>
      </c>
      <c r="BB1303">
        <v>7</v>
      </c>
      <c r="BC1303">
        <v>14</v>
      </c>
    </row>
    <row r="1304" spans="1:55" x14ac:dyDescent="0.35">
      <c r="A1304" t="s">
        <v>467</v>
      </c>
      <c r="B1304" t="s">
        <v>468</v>
      </c>
      <c r="C1304" t="s">
        <v>54</v>
      </c>
      <c r="D1304">
        <v>32</v>
      </c>
      <c r="E1304" t="s">
        <v>55</v>
      </c>
      <c r="F1304">
        <v>20180129</v>
      </c>
      <c r="G1304" s="8" t="str">
        <f>+LEFT(F1304,4)</f>
        <v>2018</v>
      </c>
      <c r="H1304" s="9" t="str">
        <f>+MID(F1304,5,2)</f>
        <v>01</v>
      </c>
      <c r="I1304" s="9" t="str">
        <f>+RIGHT(F1304,2)</f>
        <v>29</v>
      </c>
      <c r="J1304" s="1">
        <f>+DATE(G1304,H1304,I1304)</f>
        <v>43129</v>
      </c>
      <c r="K1304">
        <v>290</v>
      </c>
      <c r="L1304">
        <v>202663</v>
      </c>
      <c r="M1304">
        <v>7</v>
      </c>
      <c r="O1304" t="s">
        <v>240</v>
      </c>
      <c r="P1304" t="s">
        <v>57</v>
      </c>
      <c r="R1304" t="s">
        <v>81</v>
      </c>
      <c r="S1304">
        <v>25.9630390144</v>
      </c>
      <c r="T1304">
        <v>60</v>
      </c>
      <c r="U1304">
        <v>980</v>
      </c>
      <c r="V1304">
        <v>201596</v>
      </c>
      <c r="Y1304" t="s">
        <v>114</v>
      </c>
      <c r="Z1304" t="s">
        <v>57</v>
      </c>
      <c r="AA1304">
        <v>174</v>
      </c>
      <c r="AB1304" t="s">
        <v>115</v>
      </c>
      <c r="AC1304">
        <v>29.4510609172</v>
      </c>
      <c r="AD1304">
        <v>83</v>
      </c>
      <c r="AE1304">
        <v>771</v>
      </c>
      <c r="AF1304" t="s">
        <v>474</v>
      </c>
      <c r="AG1304">
        <v>3</v>
      </c>
      <c r="AH1304" t="s">
        <v>97</v>
      </c>
      <c r="AI1304">
        <v>187</v>
      </c>
      <c r="AJ1304">
        <v>0</v>
      </c>
      <c r="AK1304">
        <v>2</v>
      </c>
      <c r="AL1304" s="6">
        <f>+AN1304/AM1304</f>
        <v>0.81428571428571428</v>
      </c>
      <c r="AM1304">
        <v>140</v>
      </c>
      <c r="AN1304">
        <v>114</v>
      </c>
      <c r="AO1304">
        <v>56</v>
      </c>
      <c r="AP1304">
        <v>15</v>
      </c>
      <c r="AQ1304">
        <v>16</v>
      </c>
      <c r="AR1304">
        <v>12</v>
      </c>
      <c r="AS1304">
        <v>20</v>
      </c>
      <c r="AT1304">
        <v>1</v>
      </c>
      <c r="AU1304">
        <v>4</v>
      </c>
      <c r="AV1304" s="6">
        <f>+AX1304/AW1304</f>
        <v>0.81818181818181823</v>
      </c>
      <c r="AW1304">
        <v>121</v>
      </c>
      <c r="AX1304">
        <v>99</v>
      </c>
      <c r="AY1304">
        <v>46</v>
      </c>
      <c r="AZ1304">
        <v>11</v>
      </c>
      <c r="BA1304">
        <v>15</v>
      </c>
      <c r="BB1304">
        <v>8</v>
      </c>
      <c r="BC1304">
        <v>18</v>
      </c>
    </row>
    <row r="1305" spans="1:55" x14ac:dyDescent="0.35">
      <c r="A1305" t="s">
        <v>467</v>
      </c>
      <c r="B1305" t="s">
        <v>468</v>
      </c>
      <c r="C1305" t="s">
        <v>54</v>
      </c>
      <c r="D1305">
        <v>32</v>
      </c>
      <c r="E1305" t="s">
        <v>55</v>
      </c>
      <c r="F1305">
        <v>20180129</v>
      </c>
      <c r="G1305" s="8" t="str">
        <f>+LEFT(F1305,4)</f>
        <v>2018</v>
      </c>
      <c r="H1305" s="9" t="str">
        <f>+MID(F1305,5,2)</f>
        <v>01</v>
      </c>
      <c r="I1305" s="9" t="str">
        <f>+RIGHT(F1305,2)</f>
        <v>29</v>
      </c>
      <c r="J1305" s="1">
        <f>+DATE(G1305,H1305,I1305)</f>
        <v>43129</v>
      </c>
      <c r="K1305">
        <v>291</v>
      </c>
      <c r="L1305">
        <v>201693</v>
      </c>
      <c r="M1305">
        <v>4</v>
      </c>
      <c r="O1305" t="s">
        <v>228</v>
      </c>
      <c r="P1305" t="s">
        <v>57</v>
      </c>
      <c r="Q1305">
        <v>179</v>
      </c>
      <c r="R1305" t="s">
        <v>229</v>
      </c>
      <c r="S1305">
        <v>24.722792607799999</v>
      </c>
      <c r="T1305">
        <v>45</v>
      </c>
      <c r="U1305">
        <v>1151</v>
      </c>
      <c r="V1305">
        <v>203435</v>
      </c>
      <c r="X1305" t="s">
        <v>64</v>
      </c>
      <c r="Y1305" t="s">
        <v>472</v>
      </c>
      <c r="Z1305" t="s">
        <v>57</v>
      </c>
      <c r="AB1305" t="s">
        <v>93</v>
      </c>
      <c r="AC1305">
        <v>26.852840520200001</v>
      </c>
      <c r="AD1305">
        <v>169</v>
      </c>
      <c r="AE1305">
        <v>340</v>
      </c>
      <c r="AF1305" t="s">
        <v>473</v>
      </c>
      <c r="AG1305">
        <v>3</v>
      </c>
      <c r="AH1305" t="s">
        <v>97</v>
      </c>
      <c r="AI1305">
        <v>125</v>
      </c>
      <c r="AJ1305">
        <v>1</v>
      </c>
      <c r="AK1305">
        <v>4</v>
      </c>
      <c r="AL1305" s="6">
        <f>+AN1305/AM1305</f>
        <v>0.61616161616161613</v>
      </c>
      <c r="AM1305">
        <v>99</v>
      </c>
      <c r="AN1305">
        <v>61</v>
      </c>
      <c r="AO1305">
        <v>38</v>
      </c>
      <c r="AP1305">
        <v>19</v>
      </c>
      <c r="AQ1305">
        <v>14</v>
      </c>
      <c r="AR1305">
        <v>2</v>
      </c>
      <c r="AS1305">
        <v>6</v>
      </c>
      <c r="AT1305">
        <v>3</v>
      </c>
      <c r="AU1305">
        <v>4</v>
      </c>
      <c r="AV1305" s="6">
        <f>+AX1305/AW1305</f>
        <v>0.61445783132530118</v>
      </c>
      <c r="AW1305">
        <v>83</v>
      </c>
      <c r="AX1305">
        <v>51</v>
      </c>
      <c r="AY1305">
        <v>35</v>
      </c>
      <c r="AZ1305">
        <v>8</v>
      </c>
      <c r="BA1305">
        <v>13</v>
      </c>
      <c r="BB1305">
        <v>2</v>
      </c>
      <c r="BC1305">
        <v>8</v>
      </c>
    </row>
    <row r="1306" spans="1:55" x14ac:dyDescent="0.35">
      <c r="A1306" t="s">
        <v>467</v>
      </c>
      <c r="B1306" t="s">
        <v>468</v>
      </c>
      <c r="C1306" t="s">
        <v>54</v>
      </c>
      <c r="D1306">
        <v>32</v>
      </c>
      <c r="E1306" t="s">
        <v>55</v>
      </c>
      <c r="F1306">
        <v>20180129</v>
      </c>
      <c r="G1306" s="8" t="str">
        <f>+LEFT(F1306,4)</f>
        <v>2018</v>
      </c>
      <c r="H1306" s="9" t="str">
        <f>+MID(F1306,5,2)</f>
        <v>01</v>
      </c>
      <c r="I1306" s="9" t="str">
        <f>+RIGHT(F1306,2)</f>
        <v>29</v>
      </c>
      <c r="J1306" s="1">
        <f>+DATE(G1306,H1306,I1306)</f>
        <v>43129</v>
      </c>
      <c r="K1306">
        <v>292</v>
      </c>
      <c r="L1306">
        <v>206374</v>
      </c>
      <c r="O1306" t="s">
        <v>245</v>
      </c>
      <c r="P1306" t="s">
        <v>57</v>
      </c>
      <c r="R1306" t="s">
        <v>233</v>
      </c>
      <c r="S1306">
        <v>23.7508555784</v>
      </c>
      <c r="T1306">
        <v>152</v>
      </c>
      <c r="U1306">
        <v>386</v>
      </c>
      <c r="V1306">
        <v>201426</v>
      </c>
      <c r="W1306">
        <v>8</v>
      </c>
      <c r="Y1306" t="s">
        <v>266</v>
      </c>
      <c r="Z1306" t="s">
        <v>57</v>
      </c>
      <c r="AA1306">
        <v>175</v>
      </c>
      <c r="AB1306" t="s">
        <v>173</v>
      </c>
      <c r="AC1306">
        <v>31.994524298399998</v>
      </c>
      <c r="AD1306">
        <v>91</v>
      </c>
      <c r="AE1306">
        <v>701</v>
      </c>
      <c r="AF1306" t="s">
        <v>137</v>
      </c>
      <c r="AG1306">
        <v>3</v>
      </c>
      <c r="AH1306" t="s">
        <v>97</v>
      </c>
      <c r="AI1306">
        <v>75</v>
      </c>
      <c r="AJ1306">
        <v>2</v>
      </c>
      <c r="AK1306">
        <v>0</v>
      </c>
      <c r="AL1306" s="6">
        <f>+AN1306/AM1306</f>
        <v>0.72413793103448276</v>
      </c>
      <c r="AM1306">
        <v>58</v>
      </c>
      <c r="AN1306">
        <v>42</v>
      </c>
      <c r="AO1306">
        <v>29</v>
      </c>
      <c r="AP1306">
        <v>10</v>
      </c>
      <c r="AQ1306">
        <v>9</v>
      </c>
      <c r="AR1306">
        <v>8</v>
      </c>
      <c r="AS1306">
        <v>9</v>
      </c>
      <c r="AT1306">
        <v>1</v>
      </c>
      <c r="AU1306">
        <v>4</v>
      </c>
      <c r="AV1306" s="6">
        <f>+AX1306/AW1306</f>
        <v>0.5714285714285714</v>
      </c>
      <c r="AW1306">
        <v>56</v>
      </c>
      <c r="AX1306">
        <v>32</v>
      </c>
      <c r="AY1306">
        <v>21</v>
      </c>
      <c r="AZ1306">
        <v>8</v>
      </c>
      <c r="BA1306">
        <v>9</v>
      </c>
      <c r="BB1306">
        <v>3</v>
      </c>
      <c r="BC1306">
        <v>7</v>
      </c>
    </row>
    <row r="1307" spans="1:55" x14ac:dyDescent="0.35">
      <c r="A1307" t="s">
        <v>467</v>
      </c>
      <c r="B1307" t="s">
        <v>468</v>
      </c>
      <c r="C1307" t="s">
        <v>54</v>
      </c>
      <c r="D1307">
        <v>32</v>
      </c>
      <c r="E1307" t="s">
        <v>55</v>
      </c>
      <c r="F1307">
        <v>20180129</v>
      </c>
      <c r="G1307" s="8" t="str">
        <f>+LEFT(F1307,4)</f>
        <v>2018</v>
      </c>
      <c r="H1307" s="9" t="str">
        <f>+MID(F1307,5,2)</f>
        <v>01</v>
      </c>
      <c r="I1307" s="9" t="str">
        <f>+RIGHT(F1307,2)</f>
        <v>29</v>
      </c>
      <c r="J1307" s="1">
        <f>+DATE(G1307,H1307,I1307)</f>
        <v>43129</v>
      </c>
      <c r="K1307">
        <v>293</v>
      </c>
      <c r="L1307">
        <v>202446</v>
      </c>
      <c r="N1307" t="s">
        <v>74</v>
      </c>
      <c r="O1307" t="s">
        <v>285</v>
      </c>
      <c r="P1307" t="s">
        <v>57</v>
      </c>
      <c r="R1307" t="s">
        <v>286</v>
      </c>
      <c r="S1307">
        <v>23.926078028700001</v>
      </c>
      <c r="T1307">
        <v>121</v>
      </c>
      <c r="U1307">
        <v>516</v>
      </c>
      <c r="V1307">
        <v>202536</v>
      </c>
      <c r="Y1307" t="s">
        <v>247</v>
      </c>
      <c r="Z1307" t="s">
        <v>57</v>
      </c>
      <c r="AB1307" t="s">
        <v>184</v>
      </c>
      <c r="AC1307">
        <v>25.177275838500002</v>
      </c>
      <c r="AD1307">
        <v>89</v>
      </c>
      <c r="AE1307">
        <v>709</v>
      </c>
      <c r="AF1307" t="s">
        <v>169</v>
      </c>
      <c r="AG1307">
        <v>3</v>
      </c>
      <c r="AH1307" t="s">
        <v>97</v>
      </c>
      <c r="AI1307">
        <v>108</v>
      </c>
      <c r="AJ1307">
        <v>3</v>
      </c>
      <c r="AK1307">
        <v>3</v>
      </c>
      <c r="AL1307" s="6">
        <f>+AN1307/AM1307</f>
        <v>0.6</v>
      </c>
      <c r="AM1307">
        <v>70</v>
      </c>
      <c r="AN1307">
        <v>42</v>
      </c>
      <c r="AO1307">
        <v>23</v>
      </c>
      <c r="AP1307">
        <v>13</v>
      </c>
      <c r="AQ1307">
        <v>12</v>
      </c>
      <c r="AR1307">
        <v>5</v>
      </c>
      <c r="AS1307">
        <v>10</v>
      </c>
      <c r="AT1307">
        <v>2</v>
      </c>
      <c r="AU1307">
        <v>2</v>
      </c>
      <c r="AV1307" s="6">
        <f>+AX1307/AW1307</f>
        <v>0.6</v>
      </c>
      <c r="AW1307">
        <v>80</v>
      </c>
      <c r="AX1307">
        <v>48</v>
      </c>
      <c r="AY1307">
        <v>25</v>
      </c>
      <c r="AZ1307">
        <v>12</v>
      </c>
      <c r="BA1307">
        <v>12</v>
      </c>
      <c r="BB1307">
        <v>8</v>
      </c>
      <c r="BC1307">
        <v>15</v>
      </c>
    </row>
    <row r="1308" spans="1:55" x14ac:dyDescent="0.35">
      <c r="A1308" t="s">
        <v>467</v>
      </c>
      <c r="B1308" t="s">
        <v>468</v>
      </c>
      <c r="C1308" t="s">
        <v>54</v>
      </c>
      <c r="D1308">
        <v>32</v>
      </c>
      <c r="E1308" t="s">
        <v>55</v>
      </c>
      <c r="F1308">
        <v>20180129</v>
      </c>
      <c r="G1308" s="8" t="str">
        <f>+LEFT(F1308,4)</f>
        <v>2018</v>
      </c>
      <c r="H1308" s="9" t="str">
        <f>+MID(F1308,5,2)</f>
        <v>01</v>
      </c>
      <c r="I1308" s="9" t="str">
        <f>+RIGHT(F1308,2)</f>
        <v>29</v>
      </c>
      <c r="J1308" s="1">
        <f>+DATE(G1308,H1308,I1308)</f>
        <v>43129</v>
      </c>
      <c r="K1308">
        <v>294</v>
      </c>
      <c r="L1308">
        <v>203462</v>
      </c>
      <c r="O1308" t="s">
        <v>371</v>
      </c>
      <c r="P1308" t="s">
        <v>57</v>
      </c>
      <c r="R1308" t="s">
        <v>162</v>
      </c>
      <c r="S1308">
        <v>23.9397672827</v>
      </c>
      <c r="T1308">
        <v>85</v>
      </c>
      <c r="U1308">
        <v>744</v>
      </c>
      <c r="V1308">
        <v>201709</v>
      </c>
      <c r="W1308">
        <v>5</v>
      </c>
      <c r="Y1308" t="s">
        <v>140</v>
      </c>
      <c r="Z1308" t="s">
        <v>57</v>
      </c>
      <c r="AB1308" t="s">
        <v>141</v>
      </c>
      <c r="AC1308">
        <v>23.060917180000001</v>
      </c>
      <c r="AD1308">
        <v>51</v>
      </c>
      <c r="AE1308">
        <v>1060</v>
      </c>
      <c r="AF1308" t="s">
        <v>246</v>
      </c>
      <c r="AG1308">
        <v>3</v>
      </c>
      <c r="AH1308" t="s">
        <v>78</v>
      </c>
      <c r="AI1308">
        <v>100</v>
      </c>
      <c r="AJ1308">
        <v>2</v>
      </c>
      <c r="AK1308">
        <v>0</v>
      </c>
      <c r="AL1308" s="6">
        <f>+AN1308/AM1308</f>
        <v>0.66101694915254239</v>
      </c>
      <c r="AM1308">
        <v>59</v>
      </c>
      <c r="AN1308">
        <v>39</v>
      </c>
      <c r="AO1308">
        <v>28</v>
      </c>
      <c r="AP1308">
        <v>14</v>
      </c>
      <c r="AQ1308">
        <v>11</v>
      </c>
      <c r="AR1308">
        <v>0</v>
      </c>
      <c r="AS1308">
        <v>1</v>
      </c>
      <c r="AT1308">
        <v>1</v>
      </c>
      <c r="AU1308">
        <v>6</v>
      </c>
      <c r="AV1308" s="6">
        <f>+AX1308/AW1308</f>
        <v>0.71621621621621623</v>
      </c>
      <c r="AW1308">
        <v>74</v>
      </c>
      <c r="AX1308">
        <v>53</v>
      </c>
      <c r="AY1308">
        <v>33</v>
      </c>
      <c r="AZ1308">
        <v>9</v>
      </c>
      <c r="BA1308">
        <v>10</v>
      </c>
      <c r="BB1308">
        <v>3</v>
      </c>
      <c r="BC1308">
        <v>6</v>
      </c>
    </row>
    <row r="1309" spans="1:55" x14ac:dyDescent="0.35">
      <c r="A1309" t="s">
        <v>467</v>
      </c>
      <c r="B1309" t="s">
        <v>468</v>
      </c>
      <c r="C1309" t="s">
        <v>54</v>
      </c>
      <c r="D1309">
        <v>32</v>
      </c>
      <c r="E1309" t="s">
        <v>55</v>
      </c>
      <c r="F1309">
        <v>20180129</v>
      </c>
      <c r="G1309" s="8" t="str">
        <f>+LEFT(F1309,4)</f>
        <v>2018</v>
      </c>
      <c r="H1309" s="9" t="str">
        <f>+MID(F1309,5,2)</f>
        <v>01</v>
      </c>
      <c r="I1309" s="9" t="str">
        <f>+RIGHT(F1309,2)</f>
        <v>29</v>
      </c>
      <c r="J1309" s="1">
        <f>+DATE(G1309,H1309,I1309)</f>
        <v>43129</v>
      </c>
      <c r="K1309">
        <v>295</v>
      </c>
      <c r="L1309">
        <v>201513</v>
      </c>
      <c r="O1309" t="s">
        <v>470</v>
      </c>
      <c r="P1309" t="s">
        <v>57</v>
      </c>
      <c r="Q1309">
        <v>178</v>
      </c>
      <c r="R1309" t="s">
        <v>58</v>
      </c>
      <c r="S1309">
        <v>28.3531827515</v>
      </c>
      <c r="T1309">
        <v>246</v>
      </c>
      <c r="U1309">
        <v>227</v>
      </c>
      <c r="V1309">
        <v>201512</v>
      </c>
      <c r="Y1309" t="s">
        <v>252</v>
      </c>
      <c r="Z1309" t="s">
        <v>57</v>
      </c>
      <c r="AA1309">
        <v>168</v>
      </c>
      <c r="AB1309" t="s">
        <v>184</v>
      </c>
      <c r="AC1309">
        <v>30.346338124599999</v>
      </c>
      <c r="AD1309">
        <v>99</v>
      </c>
      <c r="AE1309">
        <v>653</v>
      </c>
      <c r="AF1309" t="s">
        <v>471</v>
      </c>
      <c r="AG1309">
        <v>3</v>
      </c>
      <c r="AH1309" t="s">
        <v>78</v>
      </c>
      <c r="AI1309">
        <v>164</v>
      </c>
      <c r="AJ1309">
        <v>3</v>
      </c>
      <c r="AK1309">
        <v>8</v>
      </c>
      <c r="AL1309" s="6">
        <f>+AN1309/AM1309</f>
        <v>0.51515151515151514</v>
      </c>
      <c r="AM1309">
        <v>99</v>
      </c>
      <c r="AN1309">
        <v>51</v>
      </c>
      <c r="AO1309">
        <v>27</v>
      </c>
      <c r="AP1309">
        <v>18</v>
      </c>
      <c r="AQ1309">
        <v>15</v>
      </c>
      <c r="AR1309">
        <v>7</v>
      </c>
      <c r="AS1309">
        <v>16</v>
      </c>
      <c r="AT1309">
        <v>0</v>
      </c>
      <c r="AU1309">
        <v>3</v>
      </c>
      <c r="AV1309" s="6">
        <f>+AX1309/AW1309</f>
        <v>0.8671875</v>
      </c>
      <c r="AW1309">
        <v>128</v>
      </c>
      <c r="AX1309">
        <v>111</v>
      </c>
      <c r="AY1309">
        <v>53</v>
      </c>
      <c r="AZ1309">
        <v>7</v>
      </c>
      <c r="BA1309">
        <v>15</v>
      </c>
      <c r="BB1309">
        <v>18</v>
      </c>
      <c r="BC1309">
        <v>28</v>
      </c>
    </row>
    <row r="1310" spans="1:55" x14ac:dyDescent="0.35">
      <c r="A1310" t="s">
        <v>467</v>
      </c>
      <c r="B1310" t="s">
        <v>468</v>
      </c>
      <c r="C1310" t="s">
        <v>54</v>
      </c>
      <c r="D1310">
        <v>32</v>
      </c>
      <c r="E1310" t="s">
        <v>55</v>
      </c>
      <c r="F1310">
        <v>20180129</v>
      </c>
      <c r="G1310" s="8" t="str">
        <f>+LEFT(F1310,4)</f>
        <v>2018</v>
      </c>
      <c r="H1310" s="9" t="str">
        <f>+MID(F1310,5,2)</f>
        <v>01</v>
      </c>
      <c r="I1310" s="9" t="str">
        <f>+RIGHT(F1310,2)</f>
        <v>29</v>
      </c>
      <c r="J1310" s="1">
        <f>+DATE(G1310,H1310,I1310)</f>
        <v>43129</v>
      </c>
      <c r="K1310">
        <v>296</v>
      </c>
      <c r="L1310">
        <v>201693</v>
      </c>
      <c r="M1310">
        <v>4</v>
      </c>
      <c r="O1310" t="s">
        <v>228</v>
      </c>
      <c r="P1310" t="s">
        <v>57</v>
      </c>
      <c r="Q1310">
        <v>179</v>
      </c>
      <c r="R1310" t="s">
        <v>229</v>
      </c>
      <c r="S1310">
        <v>24.722792607799999</v>
      </c>
      <c r="T1310">
        <v>45</v>
      </c>
      <c r="U1310">
        <v>1151</v>
      </c>
      <c r="V1310">
        <v>202663</v>
      </c>
      <c r="W1310">
        <v>7</v>
      </c>
      <c r="Y1310" t="s">
        <v>240</v>
      </c>
      <c r="Z1310" t="s">
        <v>57</v>
      </c>
      <c r="AB1310" t="s">
        <v>81</v>
      </c>
      <c r="AC1310">
        <v>25.9630390144</v>
      </c>
      <c r="AD1310">
        <v>60</v>
      </c>
      <c r="AE1310">
        <v>980</v>
      </c>
      <c r="AF1310" t="s">
        <v>202</v>
      </c>
      <c r="AG1310">
        <v>3</v>
      </c>
      <c r="AH1310" t="s">
        <v>78</v>
      </c>
      <c r="AI1310">
        <v>61</v>
      </c>
      <c r="AJ1310">
        <v>5</v>
      </c>
      <c r="AK1310">
        <v>2</v>
      </c>
      <c r="AL1310" s="6">
        <f>+AN1310/AM1310</f>
        <v>0.66666666666666663</v>
      </c>
      <c r="AM1310">
        <v>45</v>
      </c>
      <c r="AN1310">
        <v>30</v>
      </c>
      <c r="AO1310">
        <v>23</v>
      </c>
      <c r="AP1310">
        <v>9</v>
      </c>
      <c r="AQ1310">
        <v>8</v>
      </c>
      <c r="AR1310">
        <v>1</v>
      </c>
      <c r="AS1310">
        <v>2</v>
      </c>
      <c r="AT1310">
        <v>0</v>
      </c>
      <c r="AU1310">
        <v>2</v>
      </c>
      <c r="AV1310" s="6">
        <f>+AX1310/AW1310</f>
        <v>0.77358490566037741</v>
      </c>
      <c r="AW1310">
        <v>53</v>
      </c>
      <c r="AX1310">
        <v>41</v>
      </c>
      <c r="AY1310">
        <v>18</v>
      </c>
      <c r="AZ1310">
        <v>7</v>
      </c>
      <c r="BA1310">
        <v>8</v>
      </c>
      <c r="BB1310">
        <v>2</v>
      </c>
      <c r="BC1310">
        <v>7</v>
      </c>
    </row>
    <row r="1311" spans="1:55" x14ac:dyDescent="0.35">
      <c r="A1311" t="s">
        <v>467</v>
      </c>
      <c r="B1311" t="s">
        <v>468</v>
      </c>
      <c r="C1311" t="s">
        <v>54</v>
      </c>
      <c r="D1311">
        <v>32</v>
      </c>
      <c r="E1311" t="s">
        <v>55</v>
      </c>
      <c r="F1311">
        <v>20180129</v>
      </c>
      <c r="G1311" s="8" t="str">
        <f>+LEFT(F1311,4)</f>
        <v>2018</v>
      </c>
      <c r="H1311" s="9" t="str">
        <f>+MID(F1311,5,2)</f>
        <v>01</v>
      </c>
      <c r="I1311" s="9" t="str">
        <f>+RIGHT(F1311,2)</f>
        <v>29</v>
      </c>
      <c r="J1311" s="1">
        <f>+DATE(G1311,H1311,I1311)</f>
        <v>43129</v>
      </c>
      <c r="K1311">
        <v>297</v>
      </c>
      <c r="L1311">
        <v>206374</v>
      </c>
      <c r="O1311" t="s">
        <v>245</v>
      </c>
      <c r="P1311" t="s">
        <v>57</v>
      </c>
      <c r="R1311" t="s">
        <v>233</v>
      </c>
      <c r="S1311">
        <v>23.7508555784</v>
      </c>
      <c r="T1311">
        <v>152</v>
      </c>
      <c r="U1311">
        <v>386</v>
      </c>
      <c r="V1311">
        <v>202446</v>
      </c>
      <c r="X1311" t="s">
        <v>74</v>
      </c>
      <c r="Y1311" t="s">
        <v>285</v>
      </c>
      <c r="Z1311" t="s">
        <v>57</v>
      </c>
      <c r="AB1311" t="s">
        <v>286</v>
      </c>
      <c r="AC1311">
        <v>23.926078028700001</v>
      </c>
      <c r="AD1311">
        <v>121</v>
      </c>
      <c r="AE1311">
        <v>516</v>
      </c>
      <c r="AF1311" t="s">
        <v>122</v>
      </c>
      <c r="AG1311">
        <v>3</v>
      </c>
      <c r="AH1311" t="s">
        <v>78</v>
      </c>
      <c r="AI1311">
        <v>64</v>
      </c>
      <c r="AJ1311">
        <v>2</v>
      </c>
      <c r="AK1311">
        <v>1</v>
      </c>
      <c r="AL1311" s="6">
        <f>+AN1311/AM1311</f>
        <v>0.73469387755102045</v>
      </c>
      <c r="AM1311">
        <v>49</v>
      </c>
      <c r="AN1311">
        <v>36</v>
      </c>
      <c r="AO1311">
        <v>26</v>
      </c>
      <c r="AP1311">
        <v>8</v>
      </c>
      <c r="AQ1311">
        <v>8</v>
      </c>
      <c r="AR1311">
        <v>2</v>
      </c>
      <c r="AS1311">
        <v>3</v>
      </c>
      <c r="AT1311">
        <v>2</v>
      </c>
      <c r="AU1311">
        <v>6</v>
      </c>
      <c r="AV1311" s="6">
        <f>+AX1311/AW1311</f>
        <v>0.59615384615384615</v>
      </c>
      <c r="AW1311">
        <v>52</v>
      </c>
      <c r="AX1311">
        <v>31</v>
      </c>
      <c r="AY1311">
        <v>18</v>
      </c>
      <c r="AZ1311">
        <v>6</v>
      </c>
      <c r="BA1311">
        <v>8</v>
      </c>
      <c r="BB1311">
        <v>7</v>
      </c>
      <c r="BC1311">
        <v>12</v>
      </c>
    </row>
    <row r="1312" spans="1:55" x14ac:dyDescent="0.35">
      <c r="A1312" t="s">
        <v>467</v>
      </c>
      <c r="B1312" t="s">
        <v>468</v>
      </c>
      <c r="C1312" t="s">
        <v>54</v>
      </c>
      <c r="D1312">
        <v>32</v>
      </c>
      <c r="E1312" t="s">
        <v>55</v>
      </c>
      <c r="F1312">
        <v>20180129</v>
      </c>
      <c r="G1312" s="8" t="str">
        <f>+LEFT(F1312,4)</f>
        <v>2018</v>
      </c>
      <c r="H1312" s="9" t="str">
        <f>+MID(F1312,5,2)</f>
        <v>01</v>
      </c>
      <c r="I1312" s="9" t="str">
        <f>+RIGHT(F1312,2)</f>
        <v>29</v>
      </c>
      <c r="J1312" s="1">
        <f>+DATE(G1312,H1312,I1312)</f>
        <v>43129</v>
      </c>
      <c r="K1312">
        <v>298</v>
      </c>
      <c r="L1312">
        <v>203462</v>
      </c>
      <c r="O1312" t="s">
        <v>371</v>
      </c>
      <c r="P1312" t="s">
        <v>57</v>
      </c>
      <c r="R1312" t="s">
        <v>162</v>
      </c>
      <c r="S1312">
        <v>23.9397672827</v>
      </c>
      <c r="T1312">
        <v>85</v>
      </c>
      <c r="U1312">
        <v>744</v>
      </c>
      <c r="V1312">
        <v>201513</v>
      </c>
      <c r="Y1312" t="s">
        <v>470</v>
      </c>
      <c r="Z1312" t="s">
        <v>57</v>
      </c>
      <c r="AA1312">
        <v>178</v>
      </c>
      <c r="AB1312" t="s">
        <v>58</v>
      </c>
      <c r="AC1312">
        <v>28.3531827515</v>
      </c>
      <c r="AD1312">
        <v>246</v>
      </c>
      <c r="AE1312">
        <v>227</v>
      </c>
      <c r="AF1312" t="s">
        <v>283</v>
      </c>
      <c r="AG1312">
        <v>3</v>
      </c>
      <c r="AH1312" t="s">
        <v>68</v>
      </c>
      <c r="AI1312">
        <v>81</v>
      </c>
      <c r="AJ1312">
        <v>3</v>
      </c>
      <c r="AK1312">
        <v>2</v>
      </c>
      <c r="AL1312" s="6">
        <f>+AN1312/AM1312</f>
        <v>0.68852459016393441</v>
      </c>
      <c r="AM1312">
        <v>61</v>
      </c>
      <c r="AN1312">
        <v>42</v>
      </c>
      <c r="AO1312">
        <v>26</v>
      </c>
      <c r="AP1312">
        <v>4</v>
      </c>
      <c r="AQ1312">
        <v>11</v>
      </c>
      <c r="AR1312">
        <v>2</v>
      </c>
      <c r="AS1312">
        <v>7</v>
      </c>
      <c r="AT1312">
        <v>6</v>
      </c>
      <c r="AU1312">
        <v>6</v>
      </c>
      <c r="AV1312" s="6">
        <f>+AX1312/AW1312</f>
        <v>0.625</v>
      </c>
      <c r="AW1312">
        <v>72</v>
      </c>
      <c r="AX1312">
        <v>45</v>
      </c>
      <c r="AY1312">
        <v>27</v>
      </c>
      <c r="AZ1312">
        <v>5</v>
      </c>
      <c r="BA1312">
        <v>11</v>
      </c>
      <c r="BB1312">
        <v>3</v>
      </c>
      <c r="BC1312">
        <v>10</v>
      </c>
    </row>
    <row r="1313" spans="1:55" x14ac:dyDescent="0.35">
      <c r="A1313" t="s">
        <v>467</v>
      </c>
      <c r="B1313" t="s">
        <v>468</v>
      </c>
      <c r="C1313" t="s">
        <v>54</v>
      </c>
      <c r="D1313">
        <v>32</v>
      </c>
      <c r="E1313" t="s">
        <v>55</v>
      </c>
      <c r="F1313">
        <v>20180129</v>
      </c>
      <c r="G1313" s="8" t="str">
        <f>+LEFT(F1313,4)</f>
        <v>2018</v>
      </c>
      <c r="H1313" s="9" t="str">
        <f>+MID(F1313,5,2)</f>
        <v>01</v>
      </c>
      <c r="I1313" s="9" t="str">
        <f>+RIGHT(F1313,2)</f>
        <v>29</v>
      </c>
      <c r="J1313" s="1">
        <f>+DATE(G1313,H1313,I1313)</f>
        <v>43129</v>
      </c>
      <c r="K1313">
        <v>299</v>
      </c>
      <c r="L1313">
        <v>201693</v>
      </c>
      <c r="M1313">
        <v>4</v>
      </c>
      <c r="O1313" t="s">
        <v>228</v>
      </c>
      <c r="P1313" t="s">
        <v>57</v>
      </c>
      <c r="Q1313">
        <v>179</v>
      </c>
      <c r="R1313" t="s">
        <v>229</v>
      </c>
      <c r="S1313">
        <v>24.722792607799999</v>
      </c>
      <c r="T1313">
        <v>45</v>
      </c>
      <c r="U1313">
        <v>1151</v>
      </c>
      <c r="V1313">
        <v>206374</v>
      </c>
      <c r="Y1313" t="s">
        <v>245</v>
      </c>
      <c r="Z1313" t="s">
        <v>57</v>
      </c>
      <c r="AB1313" t="s">
        <v>233</v>
      </c>
      <c r="AC1313">
        <v>23.7508555784</v>
      </c>
      <c r="AD1313">
        <v>152</v>
      </c>
      <c r="AE1313">
        <v>386</v>
      </c>
      <c r="AF1313" t="s">
        <v>267</v>
      </c>
      <c r="AG1313">
        <v>3</v>
      </c>
      <c r="AH1313" t="s">
        <v>68</v>
      </c>
      <c r="AI1313">
        <v>89</v>
      </c>
      <c r="AJ1313">
        <v>7</v>
      </c>
      <c r="AK1313">
        <v>3</v>
      </c>
      <c r="AL1313" s="6">
        <f>+AN1313/AM1313</f>
        <v>0.6853932584269663</v>
      </c>
      <c r="AM1313">
        <v>89</v>
      </c>
      <c r="AN1313">
        <v>61</v>
      </c>
      <c r="AO1313">
        <v>43</v>
      </c>
      <c r="AP1313">
        <v>15</v>
      </c>
      <c r="AQ1313">
        <v>10</v>
      </c>
      <c r="AR1313">
        <v>8</v>
      </c>
      <c r="AS1313">
        <v>8</v>
      </c>
      <c r="AT1313">
        <v>2</v>
      </c>
      <c r="AU1313">
        <v>2</v>
      </c>
      <c r="AV1313" s="6">
        <f>+AX1313/AW1313</f>
        <v>0.64444444444444449</v>
      </c>
      <c r="AW1313">
        <v>45</v>
      </c>
      <c r="AX1313">
        <v>29</v>
      </c>
      <c r="AY1313">
        <v>23</v>
      </c>
      <c r="AZ1313">
        <v>6</v>
      </c>
      <c r="BA1313">
        <v>9</v>
      </c>
      <c r="BB1313">
        <v>0</v>
      </c>
      <c r="BC1313">
        <v>2</v>
      </c>
    </row>
    <row r="1314" spans="1:55" x14ac:dyDescent="0.35">
      <c r="A1314" t="s">
        <v>467</v>
      </c>
      <c r="B1314" t="s">
        <v>468</v>
      </c>
      <c r="C1314" t="s">
        <v>54</v>
      </c>
      <c r="D1314">
        <v>32</v>
      </c>
      <c r="E1314" t="s">
        <v>55</v>
      </c>
      <c r="F1314">
        <v>20180129</v>
      </c>
      <c r="G1314" s="8" t="str">
        <f>+LEFT(F1314,4)</f>
        <v>2018</v>
      </c>
      <c r="H1314" s="9" t="str">
        <f>+MID(F1314,5,2)</f>
        <v>01</v>
      </c>
      <c r="I1314" s="9" t="str">
        <f>+RIGHT(F1314,2)</f>
        <v>29</v>
      </c>
      <c r="J1314" s="1">
        <f>+DATE(G1314,H1314,I1314)</f>
        <v>43129</v>
      </c>
      <c r="K1314">
        <v>300</v>
      </c>
      <c r="L1314">
        <v>201693</v>
      </c>
      <c r="M1314">
        <v>4</v>
      </c>
      <c r="O1314" t="s">
        <v>228</v>
      </c>
      <c r="P1314" t="s">
        <v>57</v>
      </c>
      <c r="Q1314">
        <v>179</v>
      </c>
      <c r="R1314" t="s">
        <v>229</v>
      </c>
      <c r="S1314">
        <v>24.722792607799999</v>
      </c>
      <c r="T1314">
        <v>45</v>
      </c>
      <c r="U1314">
        <v>1151</v>
      </c>
      <c r="V1314">
        <v>203462</v>
      </c>
      <c r="Y1314" t="s">
        <v>371</v>
      </c>
      <c r="Z1314" t="s">
        <v>57</v>
      </c>
      <c r="AB1314" t="s">
        <v>162</v>
      </c>
      <c r="AC1314">
        <v>23.9397672827</v>
      </c>
      <c r="AD1314">
        <v>85</v>
      </c>
      <c r="AE1314">
        <v>744</v>
      </c>
      <c r="AF1314" t="s">
        <v>469</v>
      </c>
      <c r="AG1314">
        <v>3</v>
      </c>
      <c r="AH1314" t="s">
        <v>62</v>
      </c>
      <c r="AI1314">
        <v>84</v>
      </c>
      <c r="AJ1314">
        <v>12</v>
      </c>
      <c r="AK1314">
        <v>3</v>
      </c>
      <c r="AL1314" s="6">
        <f>+AN1314/AM1314</f>
        <v>0.61111111111111116</v>
      </c>
      <c r="AM1314">
        <v>54</v>
      </c>
      <c r="AN1314">
        <v>33</v>
      </c>
      <c r="AO1314">
        <v>26</v>
      </c>
      <c r="AP1314">
        <v>10</v>
      </c>
      <c r="AQ1314">
        <v>10</v>
      </c>
      <c r="AR1314">
        <v>0</v>
      </c>
      <c r="AS1314">
        <v>2</v>
      </c>
      <c r="AT1314">
        <v>4</v>
      </c>
      <c r="AU1314">
        <v>3</v>
      </c>
      <c r="AV1314" s="6">
        <f>+AX1314/AW1314</f>
        <v>0.59701492537313428</v>
      </c>
      <c r="AW1314">
        <v>67</v>
      </c>
      <c r="AX1314">
        <v>40</v>
      </c>
      <c r="AY1314">
        <v>21</v>
      </c>
      <c r="AZ1314">
        <v>11</v>
      </c>
      <c r="BA1314">
        <v>9</v>
      </c>
      <c r="BB1314">
        <v>2</v>
      </c>
      <c r="BC1314">
        <v>7</v>
      </c>
    </row>
    <row r="1315" spans="1:55" x14ac:dyDescent="0.35">
      <c r="A1315" t="s">
        <v>515</v>
      </c>
      <c r="B1315" t="s">
        <v>516</v>
      </c>
      <c r="C1315" t="s">
        <v>54</v>
      </c>
      <c r="D1315">
        <v>32</v>
      </c>
      <c r="E1315" t="s">
        <v>55</v>
      </c>
      <c r="F1315">
        <v>20180219</v>
      </c>
      <c r="G1315" s="8" t="str">
        <f>+LEFT(F1315,4)</f>
        <v>2018</v>
      </c>
      <c r="H1315" s="9" t="str">
        <f>+MID(F1315,5,2)</f>
        <v>02</v>
      </c>
      <c r="I1315" s="9" t="str">
        <f>+RIGHT(F1315,2)</f>
        <v>19</v>
      </c>
      <c r="J1315" s="1">
        <f>+DATE(G1315,H1315,I1315)</f>
        <v>43150</v>
      </c>
      <c r="K1315">
        <v>270</v>
      </c>
      <c r="L1315">
        <v>201533</v>
      </c>
      <c r="M1315">
        <v>2</v>
      </c>
      <c r="O1315" t="s">
        <v>243</v>
      </c>
      <c r="P1315" t="s">
        <v>57</v>
      </c>
      <c r="R1315" t="s">
        <v>233</v>
      </c>
      <c r="S1315">
        <v>29.078713210099998</v>
      </c>
      <c r="T1315">
        <v>34</v>
      </c>
      <c r="U1315">
        <v>1465</v>
      </c>
      <c r="V1315">
        <v>201613</v>
      </c>
      <c r="X1315" t="s">
        <v>64</v>
      </c>
      <c r="Y1315" t="s">
        <v>481</v>
      </c>
      <c r="Z1315" t="s">
        <v>57</v>
      </c>
      <c r="AB1315" t="s">
        <v>217</v>
      </c>
      <c r="AC1315">
        <v>28.180698152000001</v>
      </c>
      <c r="AD1315">
        <v>132</v>
      </c>
      <c r="AE1315">
        <v>452</v>
      </c>
      <c r="AF1315" t="s">
        <v>215</v>
      </c>
      <c r="AG1315">
        <v>3</v>
      </c>
      <c r="AH1315" t="s">
        <v>125</v>
      </c>
      <c r="AI1315">
        <v>78</v>
      </c>
      <c r="AJ1315">
        <v>1</v>
      </c>
      <c r="AK1315">
        <v>1</v>
      </c>
      <c r="AL1315" s="6">
        <f>+AN1315/AM1315</f>
        <v>0.6271186440677966</v>
      </c>
      <c r="AM1315">
        <v>59</v>
      </c>
      <c r="AN1315">
        <v>37</v>
      </c>
      <c r="AO1315">
        <v>31</v>
      </c>
      <c r="AP1315">
        <v>10</v>
      </c>
      <c r="AQ1315">
        <v>9</v>
      </c>
      <c r="AR1315">
        <v>5</v>
      </c>
      <c r="AS1315">
        <v>5</v>
      </c>
      <c r="AT1315">
        <v>0</v>
      </c>
      <c r="AU1315">
        <v>2</v>
      </c>
      <c r="AV1315" s="6">
        <f>+AX1315/AW1315</f>
        <v>0.69491525423728817</v>
      </c>
      <c r="AW1315">
        <v>59</v>
      </c>
      <c r="AX1315">
        <v>41</v>
      </c>
      <c r="AY1315">
        <v>22</v>
      </c>
      <c r="AZ1315">
        <v>9</v>
      </c>
      <c r="BA1315">
        <v>8</v>
      </c>
      <c r="BB1315">
        <v>9</v>
      </c>
      <c r="BC1315">
        <v>12</v>
      </c>
    </row>
    <row r="1316" spans="1:55" x14ac:dyDescent="0.35">
      <c r="A1316" t="s">
        <v>515</v>
      </c>
      <c r="B1316" t="s">
        <v>516</v>
      </c>
      <c r="C1316" t="s">
        <v>54</v>
      </c>
      <c r="D1316">
        <v>32</v>
      </c>
      <c r="E1316" t="s">
        <v>55</v>
      </c>
      <c r="F1316">
        <v>20180219</v>
      </c>
      <c r="G1316" s="8" t="str">
        <f>+LEFT(F1316,4)</f>
        <v>2018</v>
      </c>
      <c r="H1316" s="9" t="str">
        <f>+MID(F1316,5,2)</f>
        <v>02</v>
      </c>
      <c r="I1316" s="9" t="str">
        <f>+RIGHT(F1316,2)</f>
        <v>19</v>
      </c>
      <c r="J1316" s="1">
        <f>+DATE(G1316,H1316,I1316)</f>
        <v>43150</v>
      </c>
      <c r="K1316">
        <v>271</v>
      </c>
      <c r="L1316">
        <v>202450</v>
      </c>
      <c r="N1316" t="s">
        <v>64</v>
      </c>
      <c r="O1316" t="s">
        <v>260</v>
      </c>
      <c r="P1316" t="s">
        <v>57</v>
      </c>
      <c r="Q1316">
        <v>168</v>
      </c>
      <c r="R1316" t="s">
        <v>121</v>
      </c>
      <c r="S1316">
        <v>24.728268309400001</v>
      </c>
      <c r="T1316">
        <v>114</v>
      </c>
      <c r="U1316">
        <v>596</v>
      </c>
      <c r="V1316">
        <v>202489</v>
      </c>
      <c r="Y1316" t="s">
        <v>197</v>
      </c>
      <c r="Z1316" t="s">
        <v>57</v>
      </c>
      <c r="AB1316" t="s">
        <v>58</v>
      </c>
      <c r="AC1316">
        <v>23.008898015100002</v>
      </c>
      <c r="AD1316">
        <v>51</v>
      </c>
      <c r="AE1316">
        <v>1075</v>
      </c>
      <c r="AF1316" t="s">
        <v>82</v>
      </c>
      <c r="AG1316">
        <v>3</v>
      </c>
      <c r="AH1316" t="s">
        <v>125</v>
      </c>
      <c r="AI1316">
        <v>77</v>
      </c>
      <c r="AJ1316">
        <v>2</v>
      </c>
      <c r="AK1316">
        <v>1</v>
      </c>
      <c r="AL1316" s="6">
        <f>+AN1316/AM1316</f>
        <v>0.46</v>
      </c>
      <c r="AM1316">
        <v>50</v>
      </c>
      <c r="AN1316">
        <v>23</v>
      </c>
      <c r="AO1316">
        <v>17</v>
      </c>
      <c r="AP1316">
        <v>16</v>
      </c>
      <c r="AQ1316">
        <v>8</v>
      </c>
      <c r="AR1316">
        <v>2</v>
      </c>
      <c r="AS1316">
        <v>3</v>
      </c>
      <c r="AT1316">
        <v>4</v>
      </c>
      <c r="AU1316">
        <v>4</v>
      </c>
      <c r="AV1316" s="6">
        <f>+AX1316/AW1316</f>
        <v>0.70886075949367089</v>
      </c>
      <c r="AW1316">
        <v>79</v>
      </c>
      <c r="AX1316">
        <v>56</v>
      </c>
      <c r="AY1316">
        <v>29</v>
      </c>
      <c r="AZ1316">
        <v>8</v>
      </c>
      <c r="BA1316">
        <v>8</v>
      </c>
      <c r="BB1316">
        <v>12</v>
      </c>
      <c r="BC1316">
        <v>17</v>
      </c>
    </row>
    <row r="1317" spans="1:55" x14ac:dyDescent="0.35">
      <c r="A1317" t="s">
        <v>515</v>
      </c>
      <c r="B1317" t="s">
        <v>516</v>
      </c>
      <c r="C1317" t="s">
        <v>54</v>
      </c>
      <c r="D1317">
        <v>32</v>
      </c>
      <c r="E1317" t="s">
        <v>55</v>
      </c>
      <c r="F1317">
        <v>20180219</v>
      </c>
      <c r="G1317" s="8" t="str">
        <f>+LEFT(F1317,4)</f>
        <v>2018</v>
      </c>
      <c r="H1317" s="9" t="str">
        <f>+MID(F1317,5,2)</f>
        <v>02</v>
      </c>
      <c r="I1317" s="9" t="str">
        <f>+RIGHT(F1317,2)</f>
        <v>19</v>
      </c>
      <c r="J1317" s="1">
        <f>+DATE(G1317,H1317,I1317)</f>
        <v>43150</v>
      </c>
      <c r="K1317">
        <v>272</v>
      </c>
      <c r="L1317">
        <v>202421</v>
      </c>
      <c r="O1317" t="s">
        <v>152</v>
      </c>
      <c r="P1317" t="s">
        <v>57</v>
      </c>
      <c r="R1317" t="s">
        <v>111</v>
      </c>
      <c r="S1317">
        <v>23.904175222500001</v>
      </c>
      <c r="T1317">
        <v>80</v>
      </c>
      <c r="U1317">
        <v>822</v>
      </c>
      <c r="V1317">
        <v>206219</v>
      </c>
      <c r="Y1317" t="s">
        <v>325</v>
      </c>
      <c r="Z1317" t="s">
        <v>57</v>
      </c>
      <c r="AB1317" t="s">
        <v>173</v>
      </c>
      <c r="AC1317">
        <v>21.322381930199999</v>
      </c>
      <c r="AD1317">
        <v>95</v>
      </c>
      <c r="AE1317">
        <v>690</v>
      </c>
      <c r="AF1317" t="s">
        <v>215</v>
      </c>
      <c r="AG1317">
        <v>3</v>
      </c>
      <c r="AH1317" t="s">
        <v>125</v>
      </c>
      <c r="AI1317">
        <v>76</v>
      </c>
      <c r="AJ1317">
        <v>6</v>
      </c>
      <c r="AK1317">
        <v>0</v>
      </c>
      <c r="AL1317" s="6">
        <f>+AN1317/AM1317</f>
        <v>0.55932203389830504</v>
      </c>
      <c r="AM1317">
        <v>59</v>
      </c>
      <c r="AN1317">
        <v>33</v>
      </c>
      <c r="AO1317">
        <v>21</v>
      </c>
      <c r="AP1317">
        <v>16</v>
      </c>
      <c r="AQ1317">
        <v>9</v>
      </c>
      <c r="AR1317">
        <v>3</v>
      </c>
      <c r="AS1317">
        <v>5</v>
      </c>
      <c r="AT1317">
        <v>3</v>
      </c>
      <c r="AU1317">
        <v>9</v>
      </c>
      <c r="AV1317" s="6">
        <f>+AX1317/AW1317</f>
        <v>0.52459016393442626</v>
      </c>
      <c r="AW1317">
        <v>61</v>
      </c>
      <c r="AX1317">
        <v>32</v>
      </c>
      <c r="AY1317">
        <v>22</v>
      </c>
      <c r="AZ1317">
        <v>7</v>
      </c>
      <c r="BA1317">
        <v>8</v>
      </c>
      <c r="BB1317">
        <v>6</v>
      </c>
      <c r="BC1317">
        <v>11</v>
      </c>
    </row>
    <row r="1318" spans="1:55" x14ac:dyDescent="0.35">
      <c r="A1318" t="s">
        <v>515</v>
      </c>
      <c r="B1318" t="s">
        <v>516</v>
      </c>
      <c r="C1318" t="s">
        <v>54</v>
      </c>
      <c r="D1318">
        <v>32</v>
      </c>
      <c r="E1318" t="s">
        <v>55</v>
      </c>
      <c r="F1318">
        <v>20180219</v>
      </c>
      <c r="G1318" s="8" t="str">
        <f>+LEFT(F1318,4)</f>
        <v>2018</v>
      </c>
      <c r="H1318" s="9" t="str">
        <f>+MID(F1318,5,2)</f>
        <v>02</v>
      </c>
      <c r="I1318" s="9" t="str">
        <f>+RIGHT(F1318,2)</f>
        <v>19</v>
      </c>
      <c r="J1318" s="1">
        <f>+DATE(G1318,H1318,I1318)</f>
        <v>43150</v>
      </c>
      <c r="K1318">
        <v>273</v>
      </c>
      <c r="L1318">
        <v>202596</v>
      </c>
      <c r="M1318">
        <v>5</v>
      </c>
      <c r="O1318" t="s">
        <v>265</v>
      </c>
      <c r="P1318" t="s">
        <v>100</v>
      </c>
      <c r="R1318" t="s">
        <v>184</v>
      </c>
      <c r="S1318">
        <v>29.796030116400001</v>
      </c>
      <c r="T1318">
        <v>39</v>
      </c>
      <c r="U1318">
        <v>1301</v>
      </c>
      <c r="V1318">
        <v>202418</v>
      </c>
      <c r="Y1318" t="s">
        <v>135</v>
      </c>
      <c r="Z1318" t="s">
        <v>57</v>
      </c>
      <c r="AA1318">
        <v>166</v>
      </c>
      <c r="AB1318" t="s">
        <v>136</v>
      </c>
      <c r="AC1318">
        <v>25.9192334018</v>
      </c>
      <c r="AD1318">
        <v>82</v>
      </c>
      <c r="AE1318">
        <v>798</v>
      </c>
      <c r="AF1318" t="s">
        <v>280</v>
      </c>
      <c r="AG1318">
        <v>3</v>
      </c>
      <c r="AH1318" t="s">
        <v>125</v>
      </c>
      <c r="AI1318">
        <v>107</v>
      </c>
      <c r="AJ1318">
        <v>5</v>
      </c>
      <c r="AK1318">
        <v>4</v>
      </c>
      <c r="AL1318" s="6">
        <f>+AN1318/AM1318</f>
        <v>0.61538461538461542</v>
      </c>
      <c r="AM1318">
        <v>65</v>
      </c>
      <c r="AN1318">
        <v>40</v>
      </c>
      <c r="AO1318">
        <v>27</v>
      </c>
      <c r="AP1318">
        <v>12</v>
      </c>
      <c r="AQ1318">
        <v>9</v>
      </c>
      <c r="AR1318">
        <v>2</v>
      </c>
      <c r="AS1318">
        <v>5</v>
      </c>
      <c r="AT1318">
        <v>3</v>
      </c>
      <c r="AU1318">
        <v>3</v>
      </c>
      <c r="AV1318" s="6">
        <f>+AX1318/AW1318</f>
        <v>0.550561797752809</v>
      </c>
      <c r="AW1318">
        <v>89</v>
      </c>
      <c r="AX1318">
        <v>49</v>
      </c>
      <c r="AY1318">
        <v>28</v>
      </c>
      <c r="AZ1318">
        <v>15</v>
      </c>
      <c r="BA1318">
        <v>10</v>
      </c>
      <c r="BB1318">
        <v>12</v>
      </c>
      <c r="BC1318">
        <v>18</v>
      </c>
    </row>
    <row r="1319" spans="1:55" x14ac:dyDescent="0.35">
      <c r="A1319" t="s">
        <v>515</v>
      </c>
      <c r="B1319" t="s">
        <v>516</v>
      </c>
      <c r="C1319" t="s">
        <v>54</v>
      </c>
      <c r="D1319">
        <v>32</v>
      </c>
      <c r="E1319" t="s">
        <v>55</v>
      </c>
      <c r="F1319">
        <v>20180219</v>
      </c>
      <c r="G1319" s="8" t="str">
        <f>+LEFT(F1319,4)</f>
        <v>2018</v>
      </c>
      <c r="H1319" s="9" t="str">
        <f>+MID(F1319,5,2)</f>
        <v>02</v>
      </c>
      <c r="I1319" s="9" t="str">
        <f>+RIGHT(F1319,2)</f>
        <v>19</v>
      </c>
      <c r="J1319" s="1">
        <f>+DATE(G1319,H1319,I1319)</f>
        <v>43150</v>
      </c>
      <c r="K1319">
        <v>274</v>
      </c>
      <c r="L1319">
        <v>214149</v>
      </c>
      <c r="N1319" t="s">
        <v>207</v>
      </c>
      <c r="O1319" t="s">
        <v>120</v>
      </c>
      <c r="P1319" t="s">
        <v>57</v>
      </c>
      <c r="R1319" t="s">
        <v>121</v>
      </c>
      <c r="S1319">
        <v>19.778234086200001</v>
      </c>
      <c r="T1319">
        <v>121</v>
      </c>
      <c r="U1319">
        <v>513</v>
      </c>
      <c r="V1319">
        <v>201514</v>
      </c>
      <c r="W1319">
        <v>4</v>
      </c>
      <c r="Y1319" t="s">
        <v>183</v>
      </c>
      <c r="Z1319" t="s">
        <v>57</v>
      </c>
      <c r="AA1319">
        <v>176</v>
      </c>
      <c r="AB1319" t="s">
        <v>184</v>
      </c>
      <c r="AC1319">
        <v>27.871321012999999</v>
      </c>
      <c r="AD1319">
        <v>36</v>
      </c>
      <c r="AE1319">
        <v>1385</v>
      </c>
      <c r="AF1319" t="s">
        <v>119</v>
      </c>
      <c r="AG1319">
        <v>3</v>
      </c>
      <c r="AH1319" t="s">
        <v>125</v>
      </c>
      <c r="AI1319">
        <v>73</v>
      </c>
      <c r="AJ1319">
        <v>5</v>
      </c>
      <c r="AK1319">
        <v>2</v>
      </c>
      <c r="AL1319" s="6">
        <f>+AN1319/AM1319</f>
        <v>0.69354838709677424</v>
      </c>
      <c r="AM1319">
        <v>62</v>
      </c>
      <c r="AN1319">
        <v>43</v>
      </c>
      <c r="AO1319">
        <v>34</v>
      </c>
      <c r="AP1319">
        <v>9</v>
      </c>
      <c r="AQ1319">
        <v>9</v>
      </c>
      <c r="AR1319">
        <v>4</v>
      </c>
      <c r="AS1319">
        <v>4</v>
      </c>
      <c r="AT1319">
        <v>3</v>
      </c>
      <c r="AU1319">
        <v>4</v>
      </c>
      <c r="AV1319" s="6">
        <f>+AX1319/AW1319</f>
        <v>0.56521739130434778</v>
      </c>
      <c r="AW1319">
        <v>69</v>
      </c>
      <c r="AX1319">
        <v>39</v>
      </c>
      <c r="AY1319">
        <v>28</v>
      </c>
      <c r="AZ1319">
        <v>11</v>
      </c>
      <c r="BA1319">
        <v>9</v>
      </c>
      <c r="BB1319">
        <v>11</v>
      </c>
      <c r="BC1319">
        <v>14</v>
      </c>
    </row>
    <row r="1320" spans="1:55" x14ac:dyDescent="0.35">
      <c r="A1320" t="s">
        <v>515</v>
      </c>
      <c r="B1320" t="s">
        <v>516</v>
      </c>
      <c r="C1320" t="s">
        <v>54</v>
      </c>
      <c r="D1320">
        <v>32</v>
      </c>
      <c r="E1320" t="s">
        <v>55</v>
      </c>
      <c r="F1320">
        <v>20180219</v>
      </c>
      <c r="G1320" s="8" t="str">
        <f>+LEFT(F1320,4)</f>
        <v>2018</v>
      </c>
      <c r="H1320" s="9" t="str">
        <f>+MID(F1320,5,2)</f>
        <v>02</v>
      </c>
      <c r="I1320" s="9" t="str">
        <f>+RIGHT(F1320,2)</f>
        <v>19</v>
      </c>
      <c r="J1320" s="1">
        <f>+DATE(G1320,H1320,I1320)</f>
        <v>43150</v>
      </c>
      <c r="K1320">
        <v>275</v>
      </c>
      <c r="L1320">
        <v>201513</v>
      </c>
      <c r="O1320" t="s">
        <v>470</v>
      </c>
      <c r="P1320" t="s">
        <v>57</v>
      </c>
      <c r="Q1320">
        <v>178</v>
      </c>
      <c r="R1320" t="s">
        <v>58</v>
      </c>
      <c r="S1320">
        <v>28.410677618099999</v>
      </c>
      <c r="T1320">
        <v>173</v>
      </c>
      <c r="U1320">
        <v>338</v>
      </c>
      <c r="V1320">
        <v>201426</v>
      </c>
      <c r="Y1320" t="s">
        <v>266</v>
      </c>
      <c r="Z1320" t="s">
        <v>57</v>
      </c>
      <c r="AA1320">
        <v>175</v>
      </c>
      <c r="AB1320" t="s">
        <v>173</v>
      </c>
      <c r="AC1320">
        <v>32.052019164999997</v>
      </c>
      <c r="AD1320">
        <v>92</v>
      </c>
      <c r="AE1320">
        <v>718</v>
      </c>
      <c r="AF1320" t="s">
        <v>528</v>
      </c>
      <c r="AG1320">
        <v>3</v>
      </c>
      <c r="AH1320" t="s">
        <v>125</v>
      </c>
      <c r="AI1320">
        <v>96</v>
      </c>
      <c r="AJ1320">
        <v>2</v>
      </c>
      <c r="AK1320">
        <v>7</v>
      </c>
      <c r="AL1320" s="6">
        <f>+AN1320/AM1320</f>
        <v>0.57534246575342463</v>
      </c>
      <c r="AM1320">
        <v>73</v>
      </c>
      <c r="AN1320">
        <v>42</v>
      </c>
      <c r="AO1320">
        <v>32</v>
      </c>
      <c r="AP1320">
        <v>8</v>
      </c>
      <c r="AQ1320">
        <v>12</v>
      </c>
      <c r="AR1320">
        <v>2</v>
      </c>
      <c r="AS1320">
        <v>7</v>
      </c>
      <c r="AT1320">
        <v>3</v>
      </c>
      <c r="AU1320">
        <v>7</v>
      </c>
      <c r="AV1320" s="6">
        <f>+AX1320/AW1320</f>
        <v>0.5714285714285714</v>
      </c>
      <c r="AW1320">
        <v>77</v>
      </c>
      <c r="AX1320">
        <v>44</v>
      </c>
      <c r="AY1320">
        <v>31</v>
      </c>
      <c r="AZ1320">
        <v>11</v>
      </c>
      <c r="BA1320">
        <v>12</v>
      </c>
      <c r="BB1320">
        <v>4</v>
      </c>
      <c r="BC1320">
        <v>9</v>
      </c>
    </row>
    <row r="1321" spans="1:55" x14ac:dyDescent="0.35">
      <c r="A1321" t="s">
        <v>515</v>
      </c>
      <c r="B1321" t="s">
        <v>516</v>
      </c>
      <c r="C1321" t="s">
        <v>54</v>
      </c>
      <c r="D1321">
        <v>32</v>
      </c>
      <c r="E1321" t="s">
        <v>55</v>
      </c>
      <c r="F1321">
        <v>20180219</v>
      </c>
      <c r="G1321" s="8" t="str">
        <f>+LEFT(F1321,4)</f>
        <v>2018</v>
      </c>
      <c r="H1321" s="9" t="str">
        <f>+MID(F1321,5,2)</f>
        <v>02</v>
      </c>
      <c r="I1321" s="9" t="str">
        <f>+RIGHT(F1321,2)</f>
        <v>19</v>
      </c>
      <c r="J1321" s="1">
        <f>+DATE(G1321,H1321,I1321)</f>
        <v>43150</v>
      </c>
      <c r="K1321">
        <v>276</v>
      </c>
      <c r="L1321">
        <v>201549</v>
      </c>
      <c r="O1321" t="s">
        <v>95</v>
      </c>
      <c r="P1321" t="s">
        <v>57</v>
      </c>
      <c r="Q1321">
        <v>181</v>
      </c>
      <c r="R1321" t="s">
        <v>96</v>
      </c>
      <c r="S1321">
        <v>27.085557837100001</v>
      </c>
      <c r="T1321">
        <v>56</v>
      </c>
      <c r="U1321">
        <v>1002</v>
      </c>
      <c r="V1321">
        <v>204430</v>
      </c>
      <c r="X1321" t="s">
        <v>74</v>
      </c>
      <c r="Y1321" t="s">
        <v>527</v>
      </c>
      <c r="Z1321" t="s">
        <v>57</v>
      </c>
      <c r="AB1321" t="s">
        <v>58</v>
      </c>
      <c r="AC1321">
        <v>21.5195071869</v>
      </c>
      <c r="AD1321">
        <v>149</v>
      </c>
      <c r="AE1321">
        <v>393</v>
      </c>
      <c r="AF1321" t="s">
        <v>119</v>
      </c>
      <c r="AG1321">
        <v>3</v>
      </c>
      <c r="AH1321" t="s">
        <v>125</v>
      </c>
      <c r="AI1321">
        <v>78</v>
      </c>
      <c r="AJ1321">
        <v>3</v>
      </c>
      <c r="AK1321">
        <v>0</v>
      </c>
      <c r="AL1321" s="6">
        <f>+AN1321/AM1321</f>
        <v>0.65454545454545454</v>
      </c>
      <c r="AM1321">
        <v>55</v>
      </c>
      <c r="AN1321">
        <v>36</v>
      </c>
      <c r="AO1321">
        <v>26</v>
      </c>
      <c r="AP1321">
        <v>13</v>
      </c>
      <c r="AQ1321">
        <v>9</v>
      </c>
      <c r="AR1321">
        <v>4</v>
      </c>
      <c r="AS1321">
        <v>4</v>
      </c>
      <c r="AT1321">
        <v>3</v>
      </c>
      <c r="AU1321">
        <v>2</v>
      </c>
      <c r="AV1321" s="6">
        <f>+AX1321/AW1321</f>
        <v>0.61290322580645162</v>
      </c>
      <c r="AW1321">
        <v>62</v>
      </c>
      <c r="AX1321">
        <v>38</v>
      </c>
      <c r="AY1321">
        <v>24</v>
      </c>
      <c r="AZ1321">
        <v>12</v>
      </c>
      <c r="BA1321">
        <v>9</v>
      </c>
      <c r="BB1321">
        <v>6</v>
      </c>
      <c r="BC1321">
        <v>9</v>
      </c>
    </row>
    <row r="1322" spans="1:55" x14ac:dyDescent="0.35">
      <c r="A1322" t="s">
        <v>515</v>
      </c>
      <c r="B1322" t="s">
        <v>516</v>
      </c>
      <c r="C1322" t="s">
        <v>54</v>
      </c>
      <c r="D1322">
        <v>32</v>
      </c>
      <c r="E1322" t="s">
        <v>55</v>
      </c>
      <c r="F1322">
        <v>20180219</v>
      </c>
      <c r="G1322" s="8" t="str">
        <f>+LEFT(F1322,4)</f>
        <v>2018</v>
      </c>
      <c r="H1322" s="9" t="str">
        <f>+MID(F1322,5,2)</f>
        <v>02</v>
      </c>
      <c r="I1322" s="9" t="str">
        <f>+RIGHT(F1322,2)</f>
        <v>19</v>
      </c>
      <c r="J1322" s="1">
        <f>+DATE(G1322,H1322,I1322)</f>
        <v>43150</v>
      </c>
      <c r="K1322">
        <v>277</v>
      </c>
      <c r="L1322">
        <v>205925</v>
      </c>
      <c r="M1322">
        <v>6</v>
      </c>
      <c r="O1322" t="s">
        <v>163</v>
      </c>
      <c r="P1322" t="s">
        <v>57</v>
      </c>
      <c r="R1322" t="s">
        <v>164</v>
      </c>
      <c r="S1322">
        <v>23.915126625599999</v>
      </c>
      <c r="T1322">
        <v>47</v>
      </c>
      <c r="U1322">
        <v>1142</v>
      </c>
      <c r="V1322">
        <v>201311</v>
      </c>
      <c r="X1322" t="s">
        <v>64</v>
      </c>
      <c r="Y1322" t="s">
        <v>456</v>
      </c>
      <c r="Z1322" t="s">
        <v>57</v>
      </c>
      <c r="AA1322">
        <v>163</v>
      </c>
      <c r="AB1322" t="s">
        <v>148</v>
      </c>
      <c r="AC1322">
        <v>35.003422313500003</v>
      </c>
      <c r="AD1322">
        <v>156</v>
      </c>
      <c r="AE1322">
        <v>377</v>
      </c>
      <c r="AF1322" t="s">
        <v>137</v>
      </c>
      <c r="AG1322">
        <v>3</v>
      </c>
      <c r="AH1322" t="s">
        <v>125</v>
      </c>
      <c r="AI1322">
        <v>66</v>
      </c>
      <c r="AJ1322">
        <v>5</v>
      </c>
      <c r="AK1322">
        <v>3</v>
      </c>
      <c r="AL1322" s="6">
        <f>+AN1322/AM1322</f>
        <v>0.6964285714285714</v>
      </c>
      <c r="AM1322">
        <v>56</v>
      </c>
      <c r="AN1322">
        <v>39</v>
      </c>
      <c r="AO1322">
        <v>28</v>
      </c>
      <c r="AP1322">
        <v>10</v>
      </c>
      <c r="AQ1322">
        <v>9</v>
      </c>
      <c r="AR1322">
        <v>0</v>
      </c>
      <c r="AS1322">
        <v>1</v>
      </c>
      <c r="AT1322">
        <v>2</v>
      </c>
      <c r="AU1322">
        <v>2</v>
      </c>
      <c r="AV1322" s="6">
        <f>+AX1322/AW1322</f>
        <v>0.68181818181818177</v>
      </c>
      <c r="AW1322">
        <v>66</v>
      </c>
      <c r="AX1322">
        <v>45</v>
      </c>
      <c r="AY1322">
        <v>27</v>
      </c>
      <c r="AZ1322">
        <v>8</v>
      </c>
      <c r="BA1322">
        <v>9</v>
      </c>
      <c r="BB1322">
        <v>5</v>
      </c>
      <c r="BC1322">
        <v>9</v>
      </c>
    </row>
    <row r="1323" spans="1:55" x14ac:dyDescent="0.35">
      <c r="A1323" t="s">
        <v>515</v>
      </c>
      <c r="B1323" t="s">
        <v>516</v>
      </c>
      <c r="C1323" t="s">
        <v>54</v>
      </c>
      <c r="D1323">
        <v>32</v>
      </c>
      <c r="E1323" t="s">
        <v>55</v>
      </c>
      <c r="F1323">
        <v>20180219</v>
      </c>
      <c r="G1323" s="8" t="str">
        <f>+LEFT(F1323,4)</f>
        <v>2018</v>
      </c>
      <c r="H1323" s="9" t="str">
        <f>+MID(F1323,5,2)</f>
        <v>02</v>
      </c>
      <c r="I1323" s="9" t="str">
        <f>+RIGHT(F1323,2)</f>
        <v>19</v>
      </c>
      <c r="J1323" s="1">
        <f>+DATE(G1323,H1323,I1323)</f>
        <v>43150</v>
      </c>
      <c r="K1323">
        <v>278</v>
      </c>
      <c r="L1323">
        <v>202499</v>
      </c>
      <c r="M1323">
        <v>8</v>
      </c>
      <c r="O1323" t="s">
        <v>150</v>
      </c>
      <c r="P1323" t="s">
        <v>57</v>
      </c>
      <c r="R1323" t="s">
        <v>96</v>
      </c>
      <c r="S1323">
        <v>21.645448323099998</v>
      </c>
      <c r="T1323">
        <v>53</v>
      </c>
      <c r="U1323">
        <v>1050</v>
      </c>
      <c r="V1323">
        <v>215910</v>
      </c>
      <c r="X1323" t="s">
        <v>74</v>
      </c>
      <c r="Y1323" t="s">
        <v>526</v>
      </c>
      <c r="Z1323" t="s">
        <v>57</v>
      </c>
      <c r="AB1323" t="s">
        <v>229</v>
      </c>
      <c r="AC1323">
        <v>19.394934975999998</v>
      </c>
      <c r="AD1323">
        <v>366</v>
      </c>
      <c r="AE1323">
        <v>111</v>
      </c>
      <c r="AF1323" t="s">
        <v>137</v>
      </c>
      <c r="AG1323">
        <v>3</v>
      </c>
      <c r="AH1323" t="s">
        <v>125</v>
      </c>
      <c r="AI1323">
        <v>64</v>
      </c>
      <c r="AJ1323">
        <v>2</v>
      </c>
      <c r="AK1323">
        <v>3</v>
      </c>
      <c r="AL1323" s="6">
        <f>+AN1323/AM1323</f>
        <v>0.69387755102040816</v>
      </c>
      <c r="AM1323">
        <v>49</v>
      </c>
      <c r="AN1323">
        <v>34</v>
      </c>
      <c r="AO1323">
        <v>26</v>
      </c>
      <c r="AP1323">
        <v>7</v>
      </c>
      <c r="AQ1323">
        <v>9</v>
      </c>
      <c r="AR1323">
        <v>0</v>
      </c>
      <c r="AS1323">
        <v>1</v>
      </c>
      <c r="AT1323">
        <v>4</v>
      </c>
      <c r="AU1323">
        <v>7</v>
      </c>
      <c r="AV1323" s="6">
        <f>+AX1323/AW1323</f>
        <v>0.5</v>
      </c>
      <c r="AW1323">
        <v>54</v>
      </c>
      <c r="AX1323">
        <v>27</v>
      </c>
      <c r="AY1323">
        <v>19</v>
      </c>
      <c r="AZ1323">
        <v>11</v>
      </c>
      <c r="BA1323">
        <v>9</v>
      </c>
      <c r="BB1323">
        <v>3</v>
      </c>
      <c r="BC1323">
        <v>7</v>
      </c>
    </row>
    <row r="1324" spans="1:55" x14ac:dyDescent="0.35">
      <c r="A1324" t="s">
        <v>515</v>
      </c>
      <c r="B1324" t="s">
        <v>516</v>
      </c>
      <c r="C1324" t="s">
        <v>54</v>
      </c>
      <c r="D1324">
        <v>32</v>
      </c>
      <c r="E1324" t="s">
        <v>55</v>
      </c>
      <c r="F1324">
        <v>20180219</v>
      </c>
      <c r="G1324" s="8" t="str">
        <f>+LEFT(F1324,4)</f>
        <v>2018</v>
      </c>
      <c r="H1324" s="9" t="str">
        <f>+MID(F1324,5,2)</f>
        <v>02</v>
      </c>
      <c r="I1324" s="9" t="str">
        <f>+RIGHT(F1324,2)</f>
        <v>19</v>
      </c>
      <c r="J1324" s="1">
        <f>+DATE(G1324,H1324,I1324)</f>
        <v>43150</v>
      </c>
      <c r="K1324">
        <v>279</v>
      </c>
      <c r="L1324">
        <v>204434</v>
      </c>
      <c r="N1324" t="s">
        <v>64</v>
      </c>
      <c r="O1324" t="s">
        <v>110</v>
      </c>
      <c r="P1324" t="s">
        <v>100</v>
      </c>
      <c r="R1324" t="s">
        <v>111</v>
      </c>
      <c r="S1324">
        <v>23.477070499700002</v>
      </c>
      <c r="T1324">
        <v>154</v>
      </c>
      <c r="U1324">
        <v>385</v>
      </c>
      <c r="V1324">
        <v>204427</v>
      </c>
      <c r="Y1324" t="s">
        <v>524</v>
      </c>
      <c r="Z1324" t="s">
        <v>57</v>
      </c>
      <c r="AB1324" t="s">
        <v>136</v>
      </c>
      <c r="AC1324">
        <v>21.366187542799999</v>
      </c>
      <c r="AD1324">
        <v>108</v>
      </c>
      <c r="AE1324">
        <v>610</v>
      </c>
      <c r="AF1324" t="s">
        <v>525</v>
      </c>
      <c r="AG1324">
        <v>3</v>
      </c>
      <c r="AH1324" t="s">
        <v>125</v>
      </c>
      <c r="AI1324">
        <v>53</v>
      </c>
      <c r="AJ1324">
        <v>1</v>
      </c>
      <c r="AK1324">
        <v>0</v>
      </c>
      <c r="AL1324" s="6">
        <f>+AN1324/AM1324</f>
        <v>0.61111111111111116</v>
      </c>
      <c r="AM1324">
        <v>36</v>
      </c>
      <c r="AN1324">
        <v>22</v>
      </c>
      <c r="AO1324">
        <v>18</v>
      </c>
      <c r="AP1324">
        <v>8</v>
      </c>
      <c r="AQ1324">
        <v>6</v>
      </c>
      <c r="AR1324">
        <v>0</v>
      </c>
      <c r="AS1324">
        <v>0</v>
      </c>
      <c r="AT1324">
        <v>0</v>
      </c>
      <c r="AU1324">
        <v>4</v>
      </c>
      <c r="AV1324" s="6">
        <f>+AX1324/AW1324</f>
        <v>0.68888888888888888</v>
      </c>
      <c r="AW1324">
        <v>45</v>
      </c>
      <c r="AX1324">
        <v>31</v>
      </c>
      <c r="AY1324">
        <v>12</v>
      </c>
      <c r="AZ1324">
        <v>3</v>
      </c>
      <c r="BA1324">
        <v>6</v>
      </c>
      <c r="BB1324">
        <v>2</v>
      </c>
      <c r="BC1324">
        <v>8</v>
      </c>
    </row>
    <row r="1325" spans="1:55" x14ac:dyDescent="0.35">
      <c r="A1325" t="s">
        <v>515</v>
      </c>
      <c r="B1325" t="s">
        <v>516</v>
      </c>
      <c r="C1325" t="s">
        <v>54</v>
      </c>
      <c r="D1325">
        <v>32</v>
      </c>
      <c r="E1325" t="s">
        <v>55</v>
      </c>
      <c r="F1325">
        <v>20180219</v>
      </c>
      <c r="G1325" s="8" t="str">
        <f>+LEFT(F1325,4)</f>
        <v>2018</v>
      </c>
      <c r="H1325" s="9" t="str">
        <f>+MID(F1325,5,2)</f>
        <v>02</v>
      </c>
      <c r="I1325" s="9" t="str">
        <f>+RIGHT(F1325,2)</f>
        <v>19</v>
      </c>
      <c r="J1325" s="1">
        <f>+DATE(G1325,H1325,I1325)</f>
        <v>43150</v>
      </c>
      <c r="K1325">
        <v>280</v>
      </c>
      <c r="L1325">
        <v>201621</v>
      </c>
      <c r="O1325" t="s">
        <v>129</v>
      </c>
      <c r="P1325" t="s">
        <v>57</v>
      </c>
      <c r="Q1325">
        <v>185</v>
      </c>
      <c r="R1325" t="s">
        <v>58</v>
      </c>
      <c r="S1325">
        <v>27.611225188199999</v>
      </c>
      <c r="T1325">
        <v>74</v>
      </c>
      <c r="U1325">
        <v>858</v>
      </c>
      <c r="V1325">
        <v>203462</v>
      </c>
      <c r="Y1325" t="s">
        <v>371</v>
      </c>
      <c r="Z1325" t="s">
        <v>57</v>
      </c>
      <c r="AB1325" t="s">
        <v>162</v>
      </c>
      <c r="AC1325">
        <v>23.997262149200001</v>
      </c>
      <c r="AD1325">
        <v>62</v>
      </c>
      <c r="AE1325">
        <v>922</v>
      </c>
      <c r="AF1325" t="s">
        <v>523</v>
      </c>
      <c r="AG1325">
        <v>3</v>
      </c>
      <c r="AH1325" t="s">
        <v>125</v>
      </c>
      <c r="AI1325">
        <v>132</v>
      </c>
      <c r="AJ1325">
        <v>10</v>
      </c>
      <c r="AK1325">
        <v>5</v>
      </c>
      <c r="AL1325" s="6">
        <f>+AN1325/AM1325</f>
        <v>0.6071428571428571</v>
      </c>
      <c r="AM1325">
        <v>112</v>
      </c>
      <c r="AN1325">
        <v>68</v>
      </c>
      <c r="AO1325">
        <v>50</v>
      </c>
      <c r="AP1325">
        <v>19</v>
      </c>
      <c r="AQ1325">
        <v>15</v>
      </c>
      <c r="AR1325">
        <v>8</v>
      </c>
      <c r="AS1325">
        <v>11</v>
      </c>
      <c r="AT1325">
        <v>3</v>
      </c>
      <c r="AU1325">
        <v>3</v>
      </c>
      <c r="AV1325" s="6">
        <f>+AX1325/AW1325</f>
        <v>0.61855670103092786</v>
      </c>
      <c r="AW1325">
        <v>97</v>
      </c>
      <c r="AX1325">
        <v>60</v>
      </c>
      <c r="AY1325">
        <v>37</v>
      </c>
      <c r="AZ1325">
        <v>18</v>
      </c>
      <c r="BA1325">
        <v>15</v>
      </c>
      <c r="BB1325">
        <v>2</v>
      </c>
      <c r="BC1325">
        <v>7</v>
      </c>
    </row>
    <row r="1326" spans="1:55" x14ac:dyDescent="0.35">
      <c r="A1326" t="s">
        <v>515</v>
      </c>
      <c r="B1326" t="s">
        <v>516</v>
      </c>
      <c r="C1326" t="s">
        <v>54</v>
      </c>
      <c r="D1326">
        <v>32</v>
      </c>
      <c r="E1326" t="s">
        <v>55</v>
      </c>
      <c r="F1326">
        <v>20180219</v>
      </c>
      <c r="G1326" s="8" t="str">
        <f>+LEFT(F1326,4)</f>
        <v>2018</v>
      </c>
      <c r="H1326" s="9" t="str">
        <f>+MID(F1326,5,2)</f>
        <v>02</v>
      </c>
      <c r="I1326" s="9" t="str">
        <f>+RIGHT(F1326,2)</f>
        <v>19</v>
      </c>
      <c r="J1326" s="1">
        <f>+DATE(G1326,H1326,I1326)</f>
        <v>43150</v>
      </c>
      <c r="K1326">
        <v>281</v>
      </c>
      <c r="L1326">
        <v>201693</v>
      </c>
      <c r="M1326">
        <v>3</v>
      </c>
      <c r="O1326" t="s">
        <v>228</v>
      </c>
      <c r="P1326" t="s">
        <v>57</v>
      </c>
      <c r="Q1326">
        <v>179</v>
      </c>
      <c r="R1326" t="s">
        <v>229</v>
      </c>
      <c r="S1326">
        <v>24.7802874743</v>
      </c>
      <c r="T1326">
        <v>35</v>
      </c>
      <c r="U1326">
        <v>1430</v>
      </c>
      <c r="V1326">
        <v>213583</v>
      </c>
      <c r="Y1326" t="s">
        <v>205</v>
      </c>
      <c r="Z1326" t="s">
        <v>57</v>
      </c>
      <c r="AB1326" t="s">
        <v>58</v>
      </c>
      <c r="AC1326">
        <v>30.5352498289</v>
      </c>
      <c r="AD1326">
        <v>57</v>
      </c>
      <c r="AE1326">
        <v>995</v>
      </c>
      <c r="AF1326" t="s">
        <v>237</v>
      </c>
      <c r="AG1326">
        <v>3</v>
      </c>
      <c r="AH1326" t="s">
        <v>125</v>
      </c>
      <c r="AI1326">
        <v>57</v>
      </c>
      <c r="AJ1326">
        <v>5</v>
      </c>
      <c r="AK1326">
        <v>1</v>
      </c>
      <c r="AL1326" s="6">
        <f>+AN1326/AM1326</f>
        <v>0.5</v>
      </c>
      <c r="AM1326">
        <v>44</v>
      </c>
      <c r="AN1326">
        <v>22</v>
      </c>
      <c r="AO1326">
        <v>19</v>
      </c>
      <c r="AP1326">
        <v>11</v>
      </c>
      <c r="AQ1326">
        <v>7</v>
      </c>
      <c r="AR1326">
        <v>4</v>
      </c>
      <c r="AS1326">
        <v>4</v>
      </c>
      <c r="AT1326">
        <v>2</v>
      </c>
      <c r="AU1326">
        <v>0</v>
      </c>
      <c r="AV1326" s="6">
        <f>+AX1326/AW1326</f>
        <v>0.52173913043478259</v>
      </c>
      <c r="AW1326">
        <v>46</v>
      </c>
      <c r="AX1326">
        <v>24</v>
      </c>
      <c r="AY1326">
        <v>14</v>
      </c>
      <c r="AZ1326">
        <v>5</v>
      </c>
      <c r="BA1326">
        <v>6</v>
      </c>
      <c r="BB1326">
        <v>3</v>
      </c>
      <c r="BC1326">
        <v>8</v>
      </c>
    </row>
    <row r="1327" spans="1:55" x14ac:dyDescent="0.35">
      <c r="A1327" t="s">
        <v>515</v>
      </c>
      <c r="B1327" t="s">
        <v>516</v>
      </c>
      <c r="C1327" t="s">
        <v>54</v>
      </c>
      <c r="D1327">
        <v>32</v>
      </c>
      <c r="E1327" t="s">
        <v>55</v>
      </c>
      <c r="F1327">
        <v>20180219</v>
      </c>
      <c r="G1327" s="8" t="str">
        <f>+LEFT(F1327,4)</f>
        <v>2018</v>
      </c>
      <c r="H1327" s="9" t="str">
        <f>+MID(F1327,5,2)</f>
        <v>02</v>
      </c>
      <c r="I1327" s="9" t="str">
        <f>+RIGHT(F1327,2)</f>
        <v>19</v>
      </c>
      <c r="J1327" s="1">
        <f>+DATE(G1327,H1327,I1327)</f>
        <v>43150</v>
      </c>
      <c r="K1327">
        <v>282</v>
      </c>
      <c r="L1327">
        <v>202434</v>
      </c>
      <c r="M1327">
        <v>7</v>
      </c>
      <c r="O1327" t="s">
        <v>170</v>
      </c>
      <c r="P1327" t="s">
        <v>57</v>
      </c>
      <c r="R1327" t="s">
        <v>171</v>
      </c>
      <c r="S1327">
        <v>24.933607118400001</v>
      </c>
      <c r="T1327">
        <v>49</v>
      </c>
      <c r="U1327">
        <v>1111</v>
      </c>
      <c r="V1327">
        <v>202916</v>
      </c>
      <c r="X1327" t="s">
        <v>64</v>
      </c>
      <c r="Y1327" t="s">
        <v>522</v>
      </c>
      <c r="Z1327" t="s">
        <v>76</v>
      </c>
      <c r="AB1327" t="s">
        <v>136</v>
      </c>
      <c r="AC1327">
        <v>25.7713894593</v>
      </c>
      <c r="AD1327">
        <v>158</v>
      </c>
      <c r="AE1327">
        <v>369</v>
      </c>
      <c r="AF1327" t="s">
        <v>108</v>
      </c>
      <c r="AG1327">
        <v>3</v>
      </c>
      <c r="AH1327" t="s">
        <v>125</v>
      </c>
      <c r="AI1327">
        <v>75</v>
      </c>
      <c r="AJ1327">
        <v>1</v>
      </c>
      <c r="AK1327">
        <v>1</v>
      </c>
      <c r="AL1327" s="6">
        <f>+AN1327/AM1327</f>
        <v>0.62745098039215685</v>
      </c>
      <c r="AM1327">
        <v>51</v>
      </c>
      <c r="AN1327">
        <v>32</v>
      </c>
      <c r="AO1327">
        <v>24</v>
      </c>
      <c r="AP1327">
        <v>10</v>
      </c>
      <c r="AQ1327">
        <v>9</v>
      </c>
      <c r="AR1327">
        <v>2</v>
      </c>
      <c r="AS1327">
        <v>4</v>
      </c>
      <c r="AT1327">
        <v>4</v>
      </c>
      <c r="AU1327">
        <v>4</v>
      </c>
      <c r="AV1327" s="6">
        <f>+AX1327/AW1327</f>
        <v>0.47619047619047616</v>
      </c>
      <c r="AW1327">
        <v>63</v>
      </c>
      <c r="AX1327">
        <v>30</v>
      </c>
      <c r="AY1327">
        <v>19</v>
      </c>
      <c r="AZ1327">
        <v>12</v>
      </c>
      <c r="BA1327">
        <v>9</v>
      </c>
      <c r="BB1327">
        <v>4</v>
      </c>
      <c r="BC1327">
        <v>9</v>
      </c>
    </row>
    <row r="1328" spans="1:55" x14ac:dyDescent="0.35">
      <c r="A1328" t="s">
        <v>515</v>
      </c>
      <c r="B1328" t="s">
        <v>516</v>
      </c>
      <c r="C1328" t="s">
        <v>54</v>
      </c>
      <c r="D1328">
        <v>32</v>
      </c>
      <c r="E1328" t="s">
        <v>55</v>
      </c>
      <c r="F1328">
        <v>20180219</v>
      </c>
      <c r="G1328" s="8" t="str">
        <f>+LEFT(F1328,4)</f>
        <v>2018</v>
      </c>
      <c r="H1328" s="9" t="str">
        <f>+MID(F1328,5,2)</f>
        <v>02</v>
      </c>
      <c r="I1328" s="9" t="str">
        <f>+RIGHT(F1328,2)</f>
        <v>19</v>
      </c>
      <c r="J1328" s="1">
        <f>+DATE(G1328,H1328,I1328)</f>
        <v>43150</v>
      </c>
      <c r="K1328">
        <v>283</v>
      </c>
      <c r="L1328">
        <v>201596</v>
      </c>
      <c r="O1328" t="s">
        <v>114</v>
      </c>
      <c r="P1328" t="s">
        <v>57</v>
      </c>
      <c r="Q1328">
        <v>174</v>
      </c>
      <c r="R1328" t="s">
        <v>115</v>
      </c>
      <c r="S1328">
        <v>29.5085557837</v>
      </c>
      <c r="T1328">
        <v>84</v>
      </c>
      <c r="U1328">
        <v>783</v>
      </c>
      <c r="V1328">
        <v>211684</v>
      </c>
      <c r="X1328" t="s">
        <v>64</v>
      </c>
      <c r="Y1328" t="s">
        <v>367</v>
      </c>
      <c r="Z1328" t="s">
        <v>57</v>
      </c>
      <c r="AB1328" t="s">
        <v>81</v>
      </c>
      <c r="AC1328">
        <v>20.180698152000001</v>
      </c>
      <c r="AD1328">
        <v>145</v>
      </c>
      <c r="AE1328">
        <v>411</v>
      </c>
      <c r="AF1328" t="s">
        <v>521</v>
      </c>
      <c r="AG1328">
        <v>3</v>
      </c>
      <c r="AH1328" t="s">
        <v>125</v>
      </c>
      <c r="AI1328">
        <v>110</v>
      </c>
      <c r="AJ1328">
        <v>3</v>
      </c>
      <c r="AK1328">
        <v>1</v>
      </c>
      <c r="AL1328" s="6">
        <f>+AN1328/AM1328</f>
        <v>0.62318840579710144</v>
      </c>
      <c r="AM1328">
        <v>69</v>
      </c>
      <c r="AN1328">
        <v>43</v>
      </c>
      <c r="AO1328">
        <v>30</v>
      </c>
      <c r="AP1328">
        <v>11</v>
      </c>
      <c r="AQ1328">
        <v>9</v>
      </c>
      <c r="AR1328">
        <v>4</v>
      </c>
      <c r="AS1328">
        <v>6</v>
      </c>
      <c r="AT1328">
        <v>0</v>
      </c>
      <c r="AU1328">
        <v>0</v>
      </c>
      <c r="AV1328" s="6">
        <f>+AX1328/AW1328</f>
        <v>0.60227272727272729</v>
      </c>
      <c r="AW1328">
        <v>88</v>
      </c>
      <c r="AX1328">
        <v>53</v>
      </c>
      <c r="AY1328">
        <v>30</v>
      </c>
      <c r="AZ1328">
        <v>13</v>
      </c>
      <c r="BA1328">
        <v>10</v>
      </c>
      <c r="BB1328">
        <v>8</v>
      </c>
      <c r="BC1328">
        <v>13</v>
      </c>
    </row>
    <row r="1329" spans="1:55" x14ac:dyDescent="0.35">
      <c r="A1329" t="s">
        <v>515</v>
      </c>
      <c r="B1329" t="s">
        <v>516</v>
      </c>
      <c r="C1329" t="s">
        <v>54</v>
      </c>
      <c r="D1329">
        <v>32</v>
      </c>
      <c r="E1329" t="s">
        <v>55</v>
      </c>
      <c r="F1329">
        <v>20180219</v>
      </c>
      <c r="G1329" s="8" t="str">
        <f>+LEFT(F1329,4)</f>
        <v>2018</v>
      </c>
      <c r="H1329" s="9" t="str">
        <f>+MID(F1329,5,2)</f>
        <v>02</v>
      </c>
      <c r="I1329" s="9" t="str">
        <f>+RIGHT(F1329,2)</f>
        <v>19</v>
      </c>
      <c r="J1329" s="1">
        <f>+DATE(G1329,H1329,I1329)</f>
        <v>43150</v>
      </c>
      <c r="K1329">
        <v>284</v>
      </c>
      <c r="L1329">
        <v>201465</v>
      </c>
      <c r="O1329" t="s">
        <v>118</v>
      </c>
      <c r="P1329" t="s">
        <v>57</v>
      </c>
      <c r="Q1329">
        <v>165</v>
      </c>
      <c r="R1329" t="s">
        <v>111</v>
      </c>
      <c r="S1329">
        <v>32.109514031499998</v>
      </c>
      <c r="T1329">
        <v>67</v>
      </c>
      <c r="U1329">
        <v>891</v>
      </c>
      <c r="V1329">
        <v>201512</v>
      </c>
      <c r="Y1329" t="s">
        <v>252</v>
      </c>
      <c r="Z1329" t="s">
        <v>57</v>
      </c>
      <c r="AA1329">
        <v>168</v>
      </c>
      <c r="AB1329" t="s">
        <v>184</v>
      </c>
      <c r="AC1329">
        <v>30.4038329911</v>
      </c>
      <c r="AD1329">
        <v>75</v>
      </c>
      <c r="AE1329">
        <v>846</v>
      </c>
      <c r="AF1329" t="s">
        <v>104</v>
      </c>
      <c r="AG1329">
        <v>3</v>
      </c>
      <c r="AH1329" t="s">
        <v>125</v>
      </c>
      <c r="AI1329">
        <v>91</v>
      </c>
      <c r="AJ1329">
        <v>2</v>
      </c>
      <c r="AK1329">
        <v>0</v>
      </c>
      <c r="AL1329" s="6">
        <f>+AN1329/AM1329</f>
        <v>0.66666666666666663</v>
      </c>
      <c r="AM1329">
        <v>63</v>
      </c>
      <c r="AN1329">
        <v>42</v>
      </c>
      <c r="AO1329">
        <v>27</v>
      </c>
      <c r="AP1329">
        <v>12</v>
      </c>
      <c r="AQ1329">
        <v>11</v>
      </c>
      <c r="AR1329">
        <v>3</v>
      </c>
      <c r="AS1329">
        <v>6</v>
      </c>
      <c r="AT1329">
        <v>0</v>
      </c>
      <c r="AU1329">
        <v>0</v>
      </c>
      <c r="AV1329" s="6">
        <f>+AX1329/AW1329</f>
        <v>0.77777777777777779</v>
      </c>
      <c r="AW1329">
        <v>63</v>
      </c>
      <c r="AX1329">
        <v>49</v>
      </c>
      <c r="AY1329">
        <v>27</v>
      </c>
      <c r="AZ1329">
        <v>6</v>
      </c>
      <c r="BA1329">
        <v>10</v>
      </c>
      <c r="BB1329">
        <v>5</v>
      </c>
      <c r="BC1329">
        <v>10</v>
      </c>
    </row>
    <row r="1330" spans="1:55" x14ac:dyDescent="0.35">
      <c r="A1330" t="s">
        <v>515</v>
      </c>
      <c r="B1330" t="s">
        <v>516</v>
      </c>
      <c r="C1330" t="s">
        <v>54</v>
      </c>
      <c r="D1330">
        <v>32</v>
      </c>
      <c r="E1330" t="s">
        <v>55</v>
      </c>
      <c r="F1330">
        <v>20180219</v>
      </c>
      <c r="G1330" s="8" t="str">
        <f>+LEFT(F1330,4)</f>
        <v>2018</v>
      </c>
      <c r="H1330" s="9" t="str">
        <f>+MID(F1330,5,2)</f>
        <v>02</v>
      </c>
      <c r="I1330" s="9" t="str">
        <f>+RIGHT(F1330,2)</f>
        <v>19</v>
      </c>
      <c r="J1330" s="1">
        <f>+DATE(G1330,H1330,I1330)</f>
        <v>43150</v>
      </c>
      <c r="K1330">
        <v>285</v>
      </c>
      <c r="L1330">
        <v>201495</v>
      </c>
      <c r="M1330">
        <v>1</v>
      </c>
      <c r="O1330" t="s">
        <v>300</v>
      </c>
      <c r="P1330" t="s">
        <v>57</v>
      </c>
      <c r="Q1330">
        <v>161</v>
      </c>
      <c r="R1330" t="s">
        <v>121</v>
      </c>
      <c r="S1330">
        <v>28.7912388775</v>
      </c>
      <c r="T1330">
        <v>33</v>
      </c>
      <c r="U1330">
        <v>1485</v>
      </c>
      <c r="V1330">
        <v>214541</v>
      </c>
      <c r="X1330" t="s">
        <v>74</v>
      </c>
      <c r="Y1330" t="s">
        <v>520</v>
      </c>
      <c r="Z1330" t="s">
        <v>57</v>
      </c>
      <c r="AB1330" t="s">
        <v>229</v>
      </c>
      <c r="AC1330">
        <v>19.271731690599999</v>
      </c>
      <c r="AD1330">
        <v>210</v>
      </c>
      <c r="AE1330">
        <v>265</v>
      </c>
      <c r="AF1330" t="s">
        <v>137</v>
      </c>
      <c r="AG1330">
        <v>3</v>
      </c>
      <c r="AH1330" t="s">
        <v>125</v>
      </c>
      <c r="AI1330">
        <v>77</v>
      </c>
      <c r="AJ1330">
        <v>2</v>
      </c>
      <c r="AK1330">
        <v>5</v>
      </c>
      <c r="AL1330" s="6">
        <f>+AN1330/AM1330</f>
        <v>0.73584905660377353</v>
      </c>
      <c r="AM1330">
        <v>53</v>
      </c>
      <c r="AN1330">
        <v>39</v>
      </c>
      <c r="AO1330">
        <v>28</v>
      </c>
      <c r="AP1330">
        <v>6</v>
      </c>
      <c r="AQ1330">
        <v>9</v>
      </c>
      <c r="AR1330">
        <v>2</v>
      </c>
      <c r="AS1330">
        <v>4</v>
      </c>
      <c r="AT1330">
        <v>4</v>
      </c>
      <c r="AU1330">
        <v>4</v>
      </c>
      <c r="AV1330" s="6">
        <f>+AX1330/AW1330</f>
        <v>0.47540983606557374</v>
      </c>
      <c r="AW1330">
        <v>61</v>
      </c>
      <c r="AX1330">
        <v>29</v>
      </c>
      <c r="AY1330">
        <v>18</v>
      </c>
      <c r="AZ1330">
        <v>10</v>
      </c>
      <c r="BA1330">
        <v>9</v>
      </c>
      <c r="BB1330">
        <v>5</v>
      </c>
      <c r="BC1330">
        <v>10</v>
      </c>
    </row>
    <row r="1331" spans="1:55" x14ac:dyDescent="0.35">
      <c r="A1331" t="s">
        <v>515</v>
      </c>
      <c r="B1331" t="s">
        <v>516</v>
      </c>
      <c r="C1331" t="s">
        <v>54</v>
      </c>
      <c r="D1331">
        <v>32</v>
      </c>
      <c r="E1331" t="s">
        <v>55</v>
      </c>
      <c r="F1331">
        <v>20180219</v>
      </c>
      <c r="G1331" s="8" t="str">
        <f>+LEFT(F1331,4)</f>
        <v>2018</v>
      </c>
      <c r="H1331" s="9" t="str">
        <f>+MID(F1331,5,2)</f>
        <v>02</v>
      </c>
      <c r="I1331" s="9" t="str">
        <f>+RIGHT(F1331,2)</f>
        <v>19</v>
      </c>
      <c r="J1331" s="1">
        <f>+DATE(G1331,H1331,I1331)</f>
        <v>43150</v>
      </c>
      <c r="K1331">
        <v>286</v>
      </c>
      <c r="L1331">
        <v>201533</v>
      </c>
      <c r="M1331">
        <v>2</v>
      </c>
      <c r="O1331" t="s">
        <v>243</v>
      </c>
      <c r="P1331" t="s">
        <v>57</v>
      </c>
      <c r="R1331" t="s">
        <v>233</v>
      </c>
      <c r="S1331">
        <v>29.078713210099998</v>
      </c>
      <c r="T1331">
        <v>34</v>
      </c>
      <c r="U1331">
        <v>1465</v>
      </c>
      <c r="V1331">
        <v>202450</v>
      </c>
      <c r="X1331" t="s">
        <v>64</v>
      </c>
      <c r="Y1331" t="s">
        <v>260</v>
      </c>
      <c r="Z1331" t="s">
        <v>57</v>
      </c>
      <c r="AA1331">
        <v>168</v>
      </c>
      <c r="AB1331" t="s">
        <v>121</v>
      </c>
      <c r="AC1331">
        <v>24.728268309400001</v>
      </c>
      <c r="AD1331">
        <v>114</v>
      </c>
      <c r="AE1331">
        <v>596</v>
      </c>
      <c r="AF1331" t="s">
        <v>519</v>
      </c>
      <c r="AG1331">
        <v>3</v>
      </c>
      <c r="AH1331" t="s">
        <v>97</v>
      </c>
      <c r="AI1331">
        <v>122</v>
      </c>
      <c r="AJ1331">
        <v>2</v>
      </c>
      <c r="AK1331">
        <v>1</v>
      </c>
      <c r="AL1331" s="6">
        <f>+AN1331/AM1331</f>
        <v>0.68817204301075274</v>
      </c>
      <c r="AM1331">
        <v>93</v>
      </c>
      <c r="AN1331">
        <v>64</v>
      </c>
      <c r="AO1331">
        <v>41</v>
      </c>
      <c r="AP1331">
        <v>12</v>
      </c>
      <c r="AQ1331">
        <v>15</v>
      </c>
      <c r="AR1331">
        <v>4</v>
      </c>
      <c r="AS1331">
        <v>9</v>
      </c>
      <c r="AT1331">
        <v>3</v>
      </c>
      <c r="AU1331">
        <v>3</v>
      </c>
      <c r="AV1331" s="6">
        <f>+AX1331/AW1331</f>
        <v>0.62105263157894741</v>
      </c>
      <c r="AW1331">
        <v>95</v>
      </c>
      <c r="AX1331">
        <v>59</v>
      </c>
      <c r="AY1331">
        <v>41</v>
      </c>
      <c r="AZ1331">
        <v>19</v>
      </c>
      <c r="BA1331">
        <v>14</v>
      </c>
      <c r="BB1331">
        <v>8</v>
      </c>
      <c r="BC1331">
        <v>12</v>
      </c>
    </row>
    <row r="1332" spans="1:55" x14ac:dyDescent="0.35">
      <c r="A1332" t="s">
        <v>515</v>
      </c>
      <c r="B1332" t="s">
        <v>516</v>
      </c>
      <c r="C1332" t="s">
        <v>54</v>
      </c>
      <c r="D1332">
        <v>32</v>
      </c>
      <c r="E1332" t="s">
        <v>55</v>
      </c>
      <c r="F1332">
        <v>20180219</v>
      </c>
      <c r="G1332" s="8" t="str">
        <f>+LEFT(F1332,4)</f>
        <v>2018</v>
      </c>
      <c r="H1332" s="9" t="str">
        <f>+MID(F1332,5,2)</f>
        <v>02</v>
      </c>
      <c r="I1332" s="9" t="str">
        <f>+RIGHT(F1332,2)</f>
        <v>19</v>
      </c>
      <c r="J1332" s="1">
        <f>+DATE(G1332,H1332,I1332)</f>
        <v>43150</v>
      </c>
      <c r="K1332">
        <v>287</v>
      </c>
      <c r="L1332">
        <v>202421</v>
      </c>
      <c r="O1332" t="s">
        <v>152</v>
      </c>
      <c r="P1332" t="s">
        <v>57</v>
      </c>
      <c r="R1332" t="s">
        <v>111</v>
      </c>
      <c r="S1332">
        <v>23.904175222500001</v>
      </c>
      <c r="T1332">
        <v>80</v>
      </c>
      <c r="U1332">
        <v>822</v>
      </c>
      <c r="V1332">
        <v>202596</v>
      </c>
      <c r="W1332">
        <v>5</v>
      </c>
      <c r="Y1332" t="s">
        <v>265</v>
      </c>
      <c r="Z1332" t="s">
        <v>100</v>
      </c>
      <c r="AB1332" t="s">
        <v>184</v>
      </c>
      <c r="AC1332">
        <v>29.796030116400001</v>
      </c>
      <c r="AD1332">
        <v>39</v>
      </c>
      <c r="AE1332">
        <v>1301</v>
      </c>
      <c r="AF1332" t="s">
        <v>237</v>
      </c>
      <c r="AG1332">
        <v>3</v>
      </c>
      <c r="AH1332" t="s">
        <v>97</v>
      </c>
      <c r="AI1332">
        <v>69</v>
      </c>
      <c r="AJ1332">
        <v>3</v>
      </c>
      <c r="AK1332">
        <v>0</v>
      </c>
      <c r="AL1332" s="6">
        <f>+AN1332/AM1332</f>
        <v>0.69767441860465118</v>
      </c>
      <c r="AM1332">
        <v>43</v>
      </c>
      <c r="AN1332">
        <v>30</v>
      </c>
      <c r="AO1332">
        <v>22</v>
      </c>
      <c r="AP1332">
        <v>7</v>
      </c>
      <c r="AQ1332">
        <v>6</v>
      </c>
      <c r="AR1332">
        <v>3</v>
      </c>
      <c r="AS1332">
        <v>3</v>
      </c>
      <c r="AT1332">
        <v>3</v>
      </c>
      <c r="AU1332">
        <v>3</v>
      </c>
      <c r="AV1332" s="6">
        <f>+AX1332/AW1332</f>
        <v>0.6071428571428571</v>
      </c>
      <c r="AW1332">
        <v>56</v>
      </c>
      <c r="AX1332">
        <v>34</v>
      </c>
      <c r="AY1332">
        <v>16</v>
      </c>
      <c r="AZ1332">
        <v>7</v>
      </c>
      <c r="BA1332">
        <v>7</v>
      </c>
      <c r="BB1332">
        <v>7</v>
      </c>
      <c r="BC1332">
        <v>13</v>
      </c>
    </row>
    <row r="1333" spans="1:55" x14ac:dyDescent="0.35">
      <c r="A1333" t="s">
        <v>515</v>
      </c>
      <c r="B1333" t="s">
        <v>516</v>
      </c>
      <c r="C1333" t="s">
        <v>54</v>
      </c>
      <c r="D1333">
        <v>32</v>
      </c>
      <c r="E1333" t="s">
        <v>55</v>
      </c>
      <c r="F1333">
        <v>20180219</v>
      </c>
      <c r="G1333" s="8" t="str">
        <f>+LEFT(F1333,4)</f>
        <v>2018</v>
      </c>
      <c r="H1333" s="9" t="str">
        <f>+MID(F1333,5,2)</f>
        <v>02</v>
      </c>
      <c r="I1333" s="9" t="str">
        <f>+RIGHT(F1333,2)</f>
        <v>19</v>
      </c>
      <c r="J1333" s="1">
        <f>+DATE(G1333,H1333,I1333)</f>
        <v>43150</v>
      </c>
      <c r="K1333">
        <v>288</v>
      </c>
      <c r="L1333">
        <v>214149</v>
      </c>
      <c r="N1333" t="s">
        <v>207</v>
      </c>
      <c r="O1333" t="s">
        <v>120</v>
      </c>
      <c r="P1333" t="s">
        <v>57</v>
      </c>
      <c r="R1333" t="s">
        <v>121</v>
      </c>
      <c r="S1333">
        <v>19.778234086200001</v>
      </c>
      <c r="T1333">
        <v>121</v>
      </c>
      <c r="U1333">
        <v>513</v>
      </c>
      <c r="V1333">
        <v>201513</v>
      </c>
      <c r="Y1333" t="s">
        <v>470</v>
      </c>
      <c r="Z1333" t="s">
        <v>57</v>
      </c>
      <c r="AA1333">
        <v>178</v>
      </c>
      <c r="AB1333" t="s">
        <v>58</v>
      </c>
      <c r="AC1333">
        <v>28.410677618099999</v>
      </c>
      <c r="AD1333">
        <v>173</v>
      </c>
      <c r="AE1333">
        <v>338</v>
      </c>
      <c r="AF1333" t="s">
        <v>108</v>
      </c>
      <c r="AG1333">
        <v>3</v>
      </c>
      <c r="AH1333" t="s">
        <v>97</v>
      </c>
      <c r="AI1333">
        <v>62</v>
      </c>
      <c r="AJ1333">
        <v>3</v>
      </c>
      <c r="AK1333">
        <v>3</v>
      </c>
      <c r="AL1333" s="6">
        <f>+AN1333/AM1333</f>
        <v>0.70370370370370372</v>
      </c>
      <c r="AM1333">
        <v>54</v>
      </c>
      <c r="AN1333">
        <v>38</v>
      </c>
      <c r="AO1333">
        <v>27</v>
      </c>
      <c r="AP1333">
        <v>10</v>
      </c>
      <c r="AQ1333">
        <v>9</v>
      </c>
      <c r="AR1333">
        <v>0</v>
      </c>
      <c r="AS1333">
        <v>1</v>
      </c>
      <c r="AT1333">
        <v>2</v>
      </c>
      <c r="AU1333">
        <v>5</v>
      </c>
      <c r="AV1333" s="6">
        <f>+AX1333/AW1333</f>
        <v>0.54545454545454541</v>
      </c>
      <c r="AW1333">
        <v>55</v>
      </c>
      <c r="AX1333">
        <v>30</v>
      </c>
      <c r="AY1333">
        <v>15</v>
      </c>
      <c r="AZ1333">
        <v>14</v>
      </c>
      <c r="BA1333">
        <v>9</v>
      </c>
      <c r="BB1333">
        <v>6</v>
      </c>
      <c r="BC1333">
        <v>10</v>
      </c>
    </row>
    <row r="1334" spans="1:55" x14ac:dyDescent="0.35">
      <c r="A1334" t="s">
        <v>515</v>
      </c>
      <c r="B1334" t="s">
        <v>516</v>
      </c>
      <c r="C1334" t="s">
        <v>54</v>
      </c>
      <c r="D1334">
        <v>32</v>
      </c>
      <c r="E1334" t="s">
        <v>55</v>
      </c>
      <c r="F1334">
        <v>20180219</v>
      </c>
      <c r="G1334" s="8" t="str">
        <f>+LEFT(F1334,4)</f>
        <v>2018</v>
      </c>
      <c r="H1334" s="9" t="str">
        <f>+MID(F1334,5,2)</f>
        <v>02</v>
      </c>
      <c r="I1334" s="9" t="str">
        <f>+RIGHT(F1334,2)</f>
        <v>19</v>
      </c>
      <c r="J1334" s="1">
        <f>+DATE(G1334,H1334,I1334)</f>
        <v>43150</v>
      </c>
      <c r="K1334">
        <v>289</v>
      </c>
      <c r="L1334">
        <v>201549</v>
      </c>
      <c r="O1334" t="s">
        <v>95</v>
      </c>
      <c r="P1334" t="s">
        <v>57</v>
      </c>
      <c r="Q1334">
        <v>181</v>
      </c>
      <c r="R1334" t="s">
        <v>96</v>
      </c>
      <c r="S1334">
        <v>27.085557837100001</v>
      </c>
      <c r="T1334">
        <v>56</v>
      </c>
      <c r="U1334">
        <v>1002</v>
      </c>
      <c r="V1334">
        <v>205925</v>
      </c>
      <c r="W1334">
        <v>6</v>
      </c>
      <c r="Y1334" t="s">
        <v>163</v>
      </c>
      <c r="Z1334" t="s">
        <v>57</v>
      </c>
      <c r="AB1334" t="s">
        <v>164</v>
      </c>
      <c r="AC1334">
        <v>23.915126625599999</v>
      </c>
      <c r="AD1334">
        <v>47</v>
      </c>
      <c r="AE1334">
        <v>1142</v>
      </c>
      <c r="AF1334" t="s">
        <v>518</v>
      </c>
      <c r="AG1334">
        <v>3</v>
      </c>
      <c r="AH1334" t="s">
        <v>97</v>
      </c>
      <c r="AI1334">
        <v>134</v>
      </c>
      <c r="AJ1334">
        <v>7</v>
      </c>
      <c r="AK1334">
        <v>1</v>
      </c>
      <c r="AL1334" s="6">
        <f>+AN1334/AM1334</f>
        <v>0.59405940594059403</v>
      </c>
      <c r="AM1334">
        <v>101</v>
      </c>
      <c r="AN1334">
        <v>60</v>
      </c>
      <c r="AO1334">
        <v>39</v>
      </c>
      <c r="AP1334">
        <v>15</v>
      </c>
      <c r="AQ1334">
        <v>14</v>
      </c>
      <c r="AR1334">
        <v>9</v>
      </c>
      <c r="AS1334">
        <v>16</v>
      </c>
      <c r="AT1334">
        <v>0</v>
      </c>
      <c r="AU1334">
        <v>7</v>
      </c>
      <c r="AV1334" s="6">
        <f>+AX1334/AW1334</f>
        <v>0.58947368421052626</v>
      </c>
      <c r="AW1334">
        <v>95</v>
      </c>
      <c r="AX1334">
        <v>56</v>
      </c>
      <c r="AY1334">
        <v>31</v>
      </c>
      <c r="AZ1334">
        <v>16</v>
      </c>
      <c r="BA1334">
        <v>15</v>
      </c>
      <c r="BB1334">
        <v>4</v>
      </c>
      <c r="BC1334">
        <v>12</v>
      </c>
    </row>
    <row r="1335" spans="1:55" x14ac:dyDescent="0.35">
      <c r="A1335" t="s">
        <v>515</v>
      </c>
      <c r="B1335" t="s">
        <v>516</v>
      </c>
      <c r="C1335" t="s">
        <v>54</v>
      </c>
      <c r="D1335">
        <v>32</v>
      </c>
      <c r="E1335" t="s">
        <v>55</v>
      </c>
      <c r="F1335">
        <v>20180219</v>
      </c>
      <c r="G1335" s="8" t="str">
        <f>+LEFT(F1335,4)</f>
        <v>2018</v>
      </c>
      <c r="H1335" s="9" t="str">
        <f>+MID(F1335,5,2)</f>
        <v>02</v>
      </c>
      <c r="I1335" s="9" t="str">
        <f>+RIGHT(F1335,2)</f>
        <v>19</v>
      </c>
      <c r="J1335" s="1">
        <f>+DATE(G1335,H1335,I1335)</f>
        <v>43150</v>
      </c>
      <c r="K1335">
        <v>290</v>
      </c>
      <c r="L1335">
        <v>204434</v>
      </c>
      <c r="N1335" t="s">
        <v>64</v>
      </c>
      <c r="O1335" t="s">
        <v>110</v>
      </c>
      <c r="P1335" t="s">
        <v>100</v>
      </c>
      <c r="R1335" t="s">
        <v>111</v>
      </c>
      <c r="S1335">
        <v>23.477070499700002</v>
      </c>
      <c r="T1335">
        <v>154</v>
      </c>
      <c r="U1335">
        <v>385</v>
      </c>
      <c r="V1335">
        <v>202499</v>
      </c>
      <c r="W1335">
        <v>8</v>
      </c>
      <c r="Y1335" t="s">
        <v>150</v>
      </c>
      <c r="Z1335" t="s">
        <v>57</v>
      </c>
      <c r="AB1335" t="s">
        <v>96</v>
      </c>
      <c r="AC1335">
        <v>21.645448323099998</v>
      </c>
      <c r="AD1335">
        <v>53</v>
      </c>
      <c r="AE1335">
        <v>1050</v>
      </c>
      <c r="AF1335" t="s">
        <v>250</v>
      </c>
      <c r="AG1335">
        <v>3</v>
      </c>
      <c r="AH1335" t="s">
        <v>97</v>
      </c>
      <c r="AI1335">
        <v>68</v>
      </c>
      <c r="AJ1335">
        <v>3</v>
      </c>
      <c r="AK1335">
        <v>1</v>
      </c>
      <c r="AL1335" s="6">
        <f>+AN1335/AM1335</f>
        <v>0.6428571428571429</v>
      </c>
      <c r="AM1335">
        <v>56</v>
      </c>
      <c r="AN1335">
        <v>36</v>
      </c>
      <c r="AO1335">
        <v>24</v>
      </c>
      <c r="AP1335">
        <v>13</v>
      </c>
      <c r="AQ1335">
        <v>9</v>
      </c>
      <c r="AR1335">
        <v>4</v>
      </c>
      <c r="AS1335">
        <v>5</v>
      </c>
      <c r="AT1335">
        <v>1</v>
      </c>
      <c r="AU1335">
        <v>3</v>
      </c>
      <c r="AV1335" s="6">
        <f>+AX1335/AW1335</f>
        <v>0.49056603773584906</v>
      </c>
      <c r="AW1335">
        <v>53</v>
      </c>
      <c r="AX1335">
        <v>26</v>
      </c>
      <c r="AY1335">
        <v>16</v>
      </c>
      <c r="AZ1335">
        <v>12</v>
      </c>
      <c r="BA1335">
        <v>8</v>
      </c>
      <c r="BB1335">
        <v>2</v>
      </c>
      <c r="BC1335">
        <v>6</v>
      </c>
    </row>
    <row r="1336" spans="1:55" x14ac:dyDescent="0.35">
      <c r="A1336" t="s">
        <v>515</v>
      </c>
      <c r="B1336" t="s">
        <v>516</v>
      </c>
      <c r="C1336" t="s">
        <v>54</v>
      </c>
      <c r="D1336">
        <v>32</v>
      </c>
      <c r="E1336" t="s">
        <v>55</v>
      </c>
      <c r="F1336">
        <v>20180219</v>
      </c>
      <c r="G1336" s="8" t="str">
        <f>+LEFT(F1336,4)</f>
        <v>2018</v>
      </c>
      <c r="H1336" s="9" t="str">
        <f>+MID(F1336,5,2)</f>
        <v>02</v>
      </c>
      <c r="I1336" s="9" t="str">
        <f>+RIGHT(F1336,2)</f>
        <v>19</v>
      </c>
      <c r="J1336" s="1">
        <f>+DATE(G1336,H1336,I1336)</f>
        <v>43150</v>
      </c>
      <c r="K1336">
        <v>291</v>
      </c>
      <c r="L1336">
        <v>201621</v>
      </c>
      <c r="O1336" t="s">
        <v>129</v>
      </c>
      <c r="P1336" t="s">
        <v>57</v>
      </c>
      <c r="Q1336">
        <v>185</v>
      </c>
      <c r="R1336" t="s">
        <v>58</v>
      </c>
      <c r="S1336">
        <v>27.611225188199999</v>
      </c>
      <c r="T1336">
        <v>74</v>
      </c>
      <c r="U1336">
        <v>858</v>
      </c>
      <c r="V1336">
        <v>201693</v>
      </c>
      <c r="W1336">
        <v>3</v>
      </c>
      <c r="Y1336" t="s">
        <v>228</v>
      </c>
      <c r="Z1336" t="s">
        <v>57</v>
      </c>
      <c r="AA1336">
        <v>179</v>
      </c>
      <c r="AB1336" t="s">
        <v>229</v>
      </c>
      <c r="AC1336">
        <v>24.7802874743</v>
      </c>
      <c r="AD1336">
        <v>35</v>
      </c>
      <c r="AE1336">
        <v>1430</v>
      </c>
      <c r="AF1336" t="s">
        <v>517</v>
      </c>
      <c r="AG1336">
        <v>3</v>
      </c>
      <c r="AH1336" t="s">
        <v>97</v>
      </c>
      <c r="AI1336">
        <v>112</v>
      </c>
      <c r="AJ1336">
        <v>10</v>
      </c>
      <c r="AK1336">
        <v>5</v>
      </c>
      <c r="AL1336" s="6">
        <f>+AN1336/AM1336</f>
        <v>0.65934065934065933</v>
      </c>
      <c r="AM1336">
        <v>91</v>
      </c>
      <c r="AN1336">
        <v>60</v>
      </c>
      <c r="AO1336">
        <v>43</v>
      </c>
      <c r="AP1336">
        <v>16</v>
      </c>
      <c r="AQ1336">
        <v>15</v>
      </c>
      <c r="AR1336">
        <v>4</v>
      </c>
      <c r="AS1336">
        <v>6</v>
      </c>
      <c r="AT1336">
        <v>3</v>
      </c>
      <c r="AU1336">
        <v>1</v>
      </c>
      <c r="AV1336" s="6">
        <f>+AX1336/AW1336</f>
        <v>0.65822784810126578</v>
      </c>
      <c r="AW1336">
        <v>79</v>
      </c>
      <c r="AX1336">
        <v>52</v>
      </c>
      <c r="AY1336">
        <v>37</v>
      </c>
      <c r="AZ1336">
        <v>14</v>
      </c>
      <c r="BA1336">
        <v>14</v>
      </c>
      <c r="BB1336">
        <v>1</v>
      </c>
      <c r="BC1336">
        <v>4</v>
      </c>
    </row>
    <row r="1337" spans="1:55" x14ac:dyDescent="0.35">
      <c r="A1337" t="s">
        <v>515</v>
      </c>
      <c r="B1337" t="s">
        <v>516</v>
      </c>
      <c r="C1337" t="s">
        <v>54</v>
      </c>
      <c r="D1337">
        <v>32</v>
      </c>
      <c r="E1337" t="s">
        <v>55</v>
      </c>
      <c r="F1337">
        <v>20180219</v>
      </c>
      <c r="G1337" s="8" t="str">
        <f>+LEFT(F1337,4)</f>
        <v>2018</v>
      </c>
      <c r="H1337" s="9" t="str">
        <f>+MID(F1337,5,2)</f>
        <v>02</v>
      </c>
      <c r="I1337" s="9" t="str">
        <f>+RIGHT(F1337,2)</f>
        <v>19</v>
      </c>
      <c r="J1337" s="1">
        <f>+DATE(G1337,H1337,I1337)</f>
        <v>43150</v>
      </c>
      <c r="K1337">
        <v>292</v>
      </c>
      <c r="L1337">
        <v>201596</v>
      </c>
      <c r="O1337" t="s">
        <v>114</v>
      </c>
      <c r="P1337" t="s">
        <v>57</v>
      </c>
      <c r="Q1337">
        <v>174</v>
      </c>
      <c r="R1337" t="s">
        <v>115</v>
      </c>
      <c r="S1337">
        <v>29.5085557837</v>
      </c>
      <c r="T1337">
        <v>84</v>
      </c>
      <c r="U1337">
        <v>783</v>
      </c>
      <c r="V1337">
        <v>202434</v>
      </c>
      <c r="W1337">
        <v>7</v>
      </c>
      <c r="Y1337" t="s">
        <v>170</v>
      </c>
      <c r="Z1337" t="s">
        <v>57</v>
      </c>
      <c r="AB1337" t="s">
        <v>171</v>
      </c>
      <c r="AC1337">
        <v>24.933607118400001</v>
      </c>
      <c r="AD1337">
        <v>49</v>
      </c>
      <c r="AE1337">
        <v>1111</v>
      </c>
      <c r="AF1337" t="s">
        <v>193</v>
      </c>
      <c r="AG1337">
        <v>3</v>
      </c>
      <c r="AH1337" t="s">
        <v>97</v>
      </c>
      <c r="AI1337">
        <v>71</v>
      </c>
      <c r="AJ1337">
        <v>2</v>
      </c>
      <c r="AK1337">
        <v>2</v>
      </c>
      <c r="AL1337" s="6">
        <f>+AN1337/AM1337</f>
        <v>0.6470588235294118</v>
      </c>
      <c r="AM1337">
        <v>51</v>
      </c>
      <c r="AN1337">
        <v>33</v>
      </c>
      <c r="AO1337">
        <v>27</v>
      </c>
      <c r="AP1337">
        <v>9</v>
      </c>
      <c r="AQ1337">
        <v>8</v>
      </c>
      <c r="AR1337">
        <v>1</v>
      </c>
      <c r="AS1337">
        <v>1</v>
      </c>
      <c r="AT1337">
        <v>2</v>
      </c>
      <c r="AU1337">
        <v>0</v>
      </c>
      <c r="AV1337" s="6">
        <f>+AX1337/AW1337</f>
        <v>0.75862068965517238</v>
      </c>
      <c r="AW1337">
        <v>58</v>
      </c>
      <c r="AX1337">
        <v>44</v>
      </c>
      <c r="AY1337">
        <v>20</v>
      </c>
      <c r="AZ1337">
        <v>7</v>
      </c>
      <c r="BA1337">
        <v>8</v>
      </c>
      <c r="BB1337">
        <v>5</v>
      </c>
      <c r="BC1337">
        <v>9</v>
      </c>
    </row>
    <row r="1338" spans="1:55" x14ac:dyDescent="0.35">
      <c r="A1338" t="s">
        <v>515</v>
      </c>
      <c r="B1338" t="s">
        <v>516</v>
      </c>
      <c r="C1338" t="s">
        <v>54</v>
      </c>
      <c r="D1338">
        <v>32</v>
      </c>
      <c r="E1338" t="s">
        <v>55</v>
      </c>
      <c r="F1338">
        <v>20180219</v>
      </c>
      <c r="G1338" s="8" t="str">
        <f>+LEFT(F1338,4)</f>
        <v>2018</v>
      </c>
      <c r="H1338" s="9" t="str">
        <f>+MID(F1338,5,2)</f>
        <v>02</v>
      </c>
      <c r="I1338" s="9" t="str">
        <f>+RIGHT(F1338,2)</f>
        <v>19</v>
      </c>
      <c r="J1338" s="1">
        <f>+DATE(G1338,H1338,I1338)</f>
        <v>43150</v>
      </c>
      <c r="K1338">
        <v>293</v>
      </c>
      <c r="L1338">
        <v>201495</v>
      </c>
      <c r="M1338">
        <v>1</v>
      </c>
      <c r="O1338" t="s">
        <v>300</v>
      </c>
      <c r="P1338" t="s">
        <v>57</v>
      </c>
      <c r="Q1338">
        <v>161</v>
      </c>
      <c r="R1338" t="s">
        <v>121</v>
      </c>
      <c r="S1338">
        <v>28.7912388775</v>
      </c>
      <c r="T1338">
        <v>33</v>
      </c>
      <c r="U1338">
        <v>1485</v>
      </c>
      <c r="V1338">
        <v>201465</v>
      </c>
      <c r="Y1338" t="s">
        <v>118</v>
      </c>
      <c r="Z1338" t="s">
        <v>57</v>
      </c>
      <c r="AA1338">
        <v>165</v>
      </c>
      <c r="AB1338" t="s">
        <v>111</v>
      </c>
      <c r="AC1338">
        <v>32.109514031499998</v>
      </c>
      <c r="AD1338">
        <v>67</v>
      </c>
      <c r="AE1338">
        <v>891</v>
      </c>
      <c r="AF1338" t="s">
        <v>119</v>
      </c>
      <c r="AG1338">
        <v>3</v>
      </c>
      <c r="AH1338" t="s">
        <v>97</v>
      </c>
      <c r="AI1338">
        <v>73</v>
      </c>
      <c r="AJ1338">
        <v>0</v>
      </c>
      <c r="AK1338">
        <v>2</v>
      </c>
      <c r="AL1338" s="6">
        <f>+AN1338/AM1338</f>
        <v>0.660377358490566</v>
      </c>
      <c r="AM1338">
        <v>53</v>
      </c>
      <c r="AN1338">
        <v>35</v>
      </c>
      <c r="AO1338">
        <v>23</v>
      </c>
      <c r="AP1338">
        <v>10</v>
      </c>
      <c r="AQ1338">
        <v>9</v>
      </c>
      <c r="AR1338">
        <v>0</v>
      </c>
      <c r="AS1338">
        <v>2</v>
      </c>
      <c r="AT1338">
        <v>4</v>
      </c>
      <c r="AU1338">
        <v>0</v>
      </c>
      <c r="AV1338" s="6">
        <f>+AX1338/AW1338</f>
        <v>0.74468085106382975</v>
      </c>
      <c r="AW1338">
        <v>47</v>
      </c>
      <c r="AX1338">
        <v>35</v>
      </c>
      <c r="AY1338">
        <v>18</v>
      </c>
      <c r="AZ1338">
        <v>3</v>
      </c>
      <c r="BA1338">
        <v>9</v>
      </c>
      <c r="BB1338">
        <v>5</v>
      </c>
      <c r="BC1338">
        <v>10</v>
      </c>
    </row>
    <row r="1339" spans="1:55" x14ac:dyDescent="0.35">
      <c r="A1339" t="s">
        <v>515</v>
      </c>
      <c r="B1339" t="s">
        <v>516</v>
      </c>
      <c r="C1339" t="s">
        <v>54</v>
      </c>
      <c r="D1339">
        <v>32</v>
      </c>
      <c r="E1339" t="s">
        <v>55</v>
      </c>
      <c r="F1339">
        <v>20180219</v>
      </c>
      <c r="G1339" s="8" t="str">
        <f>+LEFT(F1339,4)</f>
        <v>2018</v>
      </c>
      <c r="H1339" s="9" t="str">
        <f>+MID(F1339,5,2)</f>
        <v>02</v>
      </c>
      <c r="I1339" s="9" t="str">
        <f>+RIGHT(F1339,2)</f>
        <v>19</v>
      </c>
      <c r="J1339" s="1">
        <f>+DATE(G1339,H1339,I1339)</f>
        <v>43150</v>
      </c>
      <c r="K1339">
        <v>294</v>
      </c>
      <c r="L1339">
        <v>202421</v>
      </c>
      <c r="O1339" t="s">
        <v>152</v>
      </c>
      <c r="P1339" t="s">
        <v>57</v>
      </c>
      <c r="R1339" t="s">
        <v>111</v>
      </c>
      <c r="S1339">
        <v>23.904175222500001</v>
      </c>
      <c r="T1339">
        <v>80</v>
      </c>
      <c r="U1339">
        <v>822</v>
      </c>
      <c r="V1339">
        <v>201533</v>
      </c>
      <c r="W1339">
        <v>2</v>
      </c>
      <c r="Y1339" t="s">
        <v>243</v>
      </c>
      <c r="Z1339" t="s">
        <v>57</v>
      </c>
      <c r="AB1339" t="s">
        <v>233</v>
      </c>
      <c r="AC1339">
        <v>29.078713210099998</v>
      </c>
      <c r="AD1339">
        <v>34</v>
      </c>
      <c r="AE1339">
        <v>1465</v>
      </c>
      <c r="AF1339" t="s">
        <v>108</v>
      </c>
      <c r="AG1339">
        <v>3</v>
      </c>
      <c r="AH1339" t="s">
        <v>78</v>
      </c>
      <c r="AI1339">
        <v>69</v>
      </c>
      <c r="AJ1339">
        <v>4</v>
      </c>
      <c r="AK1339">
        <v>0</v>
      </c>
      <c r="AL1339" s="6">
        <f>+AN1339/AM1339</f>
        <v>0.79166666666666663</v>
      </c>
      <c r="AM1339">
        <v>48</v>
      </c>
      <c r="AN1339">
        <v>38</v>
      </c>
      <c r="AO1339">
        <v>32</v>
      </c>
      <c r="AP1339">
        <v>6</v>
      </c>
      <c r="AQ1339">
        <v>9</v>
      </c>
      <c r="AR1339">
        <v>2</v>
      </c>
      <c r="AS1339">
        <v>2</v>
      </c>
      <c r="AT1339">
        <v>0</v>
      </c>
      <c r="AU1339">
        <v>2</v>
      </c>
      <c r="AV1339" s="6">
        <f>+AX1339/AW1339</f>
        <v>0.72222222222222221</v>
      </c>
      <c r="AW1339">
        <v>72</v>
      </c>
      <c r="AX1339">
        <v>52</v>
      </c>
      <c r="AY1339">
        <v>29</v>
      </c>
      <c r="AZ1339">
        <v>11</v>
      </c>
      <c r="BA1339">
        <v>9</v>
      </c>
      <c r="BB1339">
        <v>4</v>
      </c>
      <c r="BC1339">
        <v>7</v>
      </c>
    </row>
    <row r="1340" spans="1:55" x14ac:dyDescent="0.35">
      <c r="A1340" t="s">
        <v>515</v>
      </c>
      <c r="B1340" t="s">
        <v>516</v>
      </c>
      <c r="C1340" t="s">
        <v>54</v>
      </c>
      <c r="D1340">
        <v>32</v>
      </c>
      <c r="E1340" t="s">
        <v>55</v>
      </c>
      <c r="F1340">
        <v>20180219</v>
      </c>
      <c r="G1340" s="8" t="str">
        <f>+LEFT(F1340,4)</f>
        <v>2018</v>
      </c>
      <c r="H1340" s="9" t="str">
        <f>+MID(F1340,5,2)</f>
        <v>02</v>
      </c>
      <c r="I1340" s="9" t="str">
        <f>+RIGHT(F1340,2)</f>
        <v>19</v>
      </c>
      <c r="J1340" s="1">
        <f>+DATE(G1340,H1340,I1340)</f>
        <v>43150</v>
      </c>
      <c r="K1340">
        <v>295</v>
      </c>
      <c r="L1340">
        <v>214149</v>
      </c>
      <c r="N1340" t="s">
        <v>207</v>
      </c>
      <c r="O1340" t="s">
        <v>120</v>
      </c>
      <c r="P1340" t="s">
        <v>57</v>
      </c>
      <c r="R1340" t="s">
        <v>121</v>
      </c>
      <c r="S1340">
        <v>19.778234086200001</v>
      </c>
      <c r="T1340">
        <v>121</v>
      </c>
      <c r="U1340">
        <v>513</v>
      </c>
      <c r="V1340">
        <v>201549</v>
      </c>
      <c r="Y1340" t="s">
        <v>95</v>
      </c>
      <c r="Z1340" t="s">
        <v>57</v>
      </c>
      <c r="AA1340">
        <v>181</v>
      </c>
      <c r="AB1340" t="s">
        <v>96</v>
      </c>
      <c r="AC1340">
        <v>27.085557837100001</v>
      </c>
      <c r="AD1340">
        <v>56</v>
      </c>
      <c r="AE1340">
        <v>1002</v>
      </c>
      <c r="AF1340" t="s">
        <v>119</v>
      </c>
      <c r="AG1340">
        <v>3</v>
      </c>
      <c r="AH1340" t="s">
        <v>78</v>
      </c>
      <c r="AI1340">
        <v>75</v>
      </c>
      <c r="AJ1340">
        <v>4</v>
      </c>
      <c r="AK1340">
        <v>1</v>
      </c>
      <c r="AL1340" s="6">
        <f>+AN1340/AM1340</f>
        <v>0.66666666666666663</v>
      </c>
      <c r="AM1340">
        <v>63</v>
      </c>
      <c r="AN1340">
        <v>42</v>
      </c>
      <c r="AO1340">
        <v>32</v>
      </c>
      <c r="AP1340">
        <v>11</v>
      </c>
      <c r="AQ1340">
        <v>9</v>
      </c>
      <c r="AR1340">
        <v>7</v>
      </c>
      <c r="AS1340">
        <v>7</v>
      </c>
      <c r="AT1340">
        <v>3</v>
      </c>
      <c r="AU1340">
        <v>2</v>
      </c>
      <c r="AV1340" s="6">
        <f>+AX1340/AW1340</f>
        <v>0.58333333333333337</v>
      </c>
      <c r="AW1340">
        <v>60</v>
      </c>
      <c r="AX1340">
        <v>35</v>
      </c>
      <c r="AY1340">
        <v>24</v>
      </c>
      <c r="AZ1340">
        <v>12</v>
      </c>
      <c r="BA1340">
        <v>9</v>
      </c>
      <c r="BB1340">
        <v>4</v>
      </c>
      <c r="BC1340">
        <v>7</v>
      </c>
    </row>
    <row r="1341" spans="1:55" x14ac:dyDescent="0.35">
      <c r="A1341" t="s">
        <v>515</v>
      </c>
      <c r="B1341" t="s">
        <v>516</v>
      </c>
      <c r="C1341" t="s">
        <v>54</v>
      </c>
      <c r="D1341">
        <v>32</v>
      </c>
      <c r="E1341" t="s">
        <v>55</v>
      </c>
      <c r="F1341">
        <v>20180219</v>
      </c>
      <c r="G1341" s="8" t="str">
        <f>+LEFT(F1341,4)</f>
        <v>2018</v>
      </c>
      <c r="H1341" s="9" t="str">
        <f>+MID(F1341,5,2)</f>
        <v>02</v>
      </c>
      <c r="I1341" s="9" t="str">
        <f>+RIGHT(F1341,2)</f>
        <v>19</v>
      </c>
      <c r="J1341" s="1">
        <f>+DATE(G1341,H1341,I1341)</f>
        <v>43150</v>
      </c>
      <c r="K1341">
        <v>296</v>
      </c>
      <c r="L1341">
        <v>201621</v>
      </c>
      <c r="O1341" t="s">
        <v>129</v>
      </c>
      <c r="P1341" t="s">
        <v>57</v>
      </c>
      <c r="Q1341">
        <v>185</v>
      </c>
      <c r="R1341" t="s">
        <v>58</v>
      </c>
      <c r="S1341">
        <v>27.611225188199999</v>
      </c>
      <c r="T1341">
        <v>74</v>
      </c>
      <c r="U1341">
        <v>858</v>
      </c>
      <c r="V1341">
        <v>204434</v>
      </c>
      <c r="X1341" t="s">
        <v>64</v>
      </c>
      <c r="Y1341" t="s">
        <v>110</v>
      </c>
      <c r="Z1341" t="s">
        <v>100</v>
      </c>
      <c r="AB1341" t="s">
        <v>111</v>
      </c>
      <c r="AC1341">
        <v>23.477070499700002</v>
      </c>
      <c r="AD1341">
        <v>154</v>
      </c>
      <c r="AE1341">
        <v>385</v>
      </c>
      <c r="AF1341" t="s">
        <v>267</v>
      </c>
      <c r="AG1341">
        <v>3</v>
      </c>
      <c r="AH1341" t="s">
        <v>78</v>
      </c>
      <c r="AI1341">
        <v>78</v>
      </c>
      <c r="AJ1341">
        <v>6</v>
      </c>
      <c r="AK1341">
        <v>2</v>
      </c>
      <c r="AL1341" s="6">
        <f>+AN1341/AM1341</f>
        <v>0.65753424657534243</v>
      </c>
      <c r="AM1341">
        <v>73</v>
      </c>
      <c r="AN1341">
        <v>48</v>
      </c>
      <c r="AO1341">
        <v>32</v>
      </c>
      <c r="AP1341">
        <v>13</v>
      </c>
      <c r="AQ1341">
        <v>10</v>
      </c>
      <c r="AR1341">
        <v>7</v>
      </c>
      <c r="AS1341">
        <v>8</v>
      </c>
      <c r="AT1341">
        <v>2</v>
      </c>
      <c r="AU1341">
        <v>3</v>
      </c>
      <c r="AV1341" s="6">
        <f>+AX1341/AW1341</f>
        <v>0.52830188679245282</v>
      </c>
      <c r="AW1341">
        <v>53</v>
      </c>
      <c r="AX1341">
        <v>28</v>
      </c>
      <c r="AY1341">
        <v>18</v>
      </c>
      <c r="AZ1341">
        <v>14</v>
      </c>
      <c r="BA1341">
        <v>9</v>
      </c>
      <c r="BB1341">
        <v>2</v>
      </c>
      <c r="BC1341">
        <v>5</v>
      </c>
    </row>
    <row r="1342" spans="1:55" x14ac:dyDescent="0.35">
      <c r="A1342" t="s">
        <v>515</v>
      </c>
      <c r="B1342" t="s">
        <v>516</v>
      </c>
      <c r="C1342" t="s">
        <v>54</v>
      </c>
      <c r="D1342">
        <v>32</v>
      </c>
      <c r="E1342" t="s">
        <v>55</v>
      </c>
      <c r="F1342">
        <v>20180219</v>
      </c>
      <c r="G1342" s="8" t="str">
        <f>+LEFT(F1342,4)</f>
        <v>2018</v>
      </c>
      <c r="H1342" s="9" t="str">
        <f>+MID(F1342,5,2)</f>
        <v>02</v>
      </c>
      <c r="I1342" s="9" t="str">
        <f>+RIGHT(F1342,2)</f>
        <v>19</v>
      </c>
      <c r="J1342" s="1">
        <f>+DATE(G1342,H1342,I1342)</f>
        <v>43150</v>
      </c>
      <c r="K1342">
        <v>297</v>
      </c>
      <c r="L1342">
        <v>201495</v>
      </c>
      <c r="M1342">
        <v>1</v>
      </c>
      <c r="O1342" t="s">
        <v>300</v>
      </c>
      <c r="P1342" t="s">
        <v>57</v>
      </c>
      <c r="Q1342">
        <v>161</v>
      </c>
      <c r="R1342" t="s">
        <v>121</v>
      </c>
      <c r="S1342">
        <v>28.7912388775</v>
      </c>
      <c r="T1342">
        <v>33</v>
      </c>
      <c r="U1342">
        <v>1485</v>
      </c>
      <c r="V1342">
        <v>201596</v>
      </c>
      <c r="Y1342" t="s">
        <v>114</v>
      </c>
      <c r="Z1342" t="s">
        <v>57</v>
      </c>
      <c r="AA1342">
        <v>174</v>
      </c>
      <c r="AB1342" t="s">
        <v>115</v>
      </c>
      <c r="AC1342">
        <v>29.5085557837</v>
      </c>
      <c r="AD1342">
        <v>84</v>
      </c>
      <c r="AE1342">
        <v>783</v>
      </c>
      <c r="AF1342" t="s">
        <v>215</v>
      </c>
      <c r="AG1342">
        <v>3</v>
      </c>
      <c r="AH1342" t="s">
        <v>78</v>
      </c>
      <c r="AI1342">
        <v>83</v>
      </c>
      <c r="AJ1342">
        <v>1</v>
      </c>
      <c r="AK1342">
        <v>2</v>
      </c>
      <c r="AL1342" s="6">
        <f>+AN1342/AM1342</f>
        <v>0.80281690140845074</v>
      </c>
      <c r="AM1342">
        <v>71</v>
      </c>
      <c r="AN1342">
        <v>57</v>
      </c>
      <c r="AO1342">
        <v>36</v>
      </c>
      <c r="AP1342">
        <v>5</v>
      </c>
      <c r="AQ1342">
        <v>9</v>
      </c>
      <c r="AR1342">
        <v>8</v>
      </c>
      <c r="AS1342">
        <v>10</v>
      </c>
      <c r="AT1342">
        <v>2</v>
      </c>
      <c r="AU1342">
        <v>3</v>
      </c>
      <c r="AV1342" s="6">
        <f>+AX1342/AW1342</f>
        <v>0.56521739130434778</v>
      </c>
      <c r="AW1342">
        <v>46</v>
      </c>
      <c r="AX1342">
        <v>26</v>
      </c>
      <c r="AY1342">
        <v>14</v>
      </c>
      <c r="AZ1342">
        <v>6</v>
      </c>
      <c r="BA1342">
        <v>8</v>
      </c>
      <c r="BB1342">
        <v>1</v>
      </c>
      <c r="BC1342">
        <v>6</v>
      </c>
    </row>
    <row r="1343" spans="1:55" x14ac:dyDescent="0.35">
      <c r="A1343" t="s">
        <v>515</v>
      </c>
      <c r="B1343" t="s">
        <v>516</v>
      </c>
      <c r="C1343" t="s">
        <v>54</v>
      </c>
      <c r="D1343">
        <v>32</v>
      </c>
      <c r="E1343" t="s">
        <v>55</v>
      </c>
      <c r="F1343">
        <v>20180219</v>
      </c>
      <c r="G1343" s="8" t="str">
        <f>+LEFT(F1343,4)</f>
        <v>2018</v>
      </c>
      <c r="H1343" s="9" t="str">
        <f>+MID(F1343,5,2)</f>
        <v>02</v>
      </c>
      <c r="I1343" s="9" t="str">
        <f>+RIGHT(F1343,2)</f>
        <v>19</v>
      </c>
      <c r="J1343" s="1">
        <f>+DATE(G1343,H1343,I1343)</f>
        <v>43150</v>
      </c>
      <c r="K1343">
        <v>298</v>
      </c>
      <c r="L1343">
        <v>202421</v>
      </c>
      <c r="O1343" t="s">
        <v>152</v>
      </c>
      <c r="P1343" t="s">
        <v>57</v>
      </c>
      <c r="R1343" t="s">
        <v>111</v>
      </c>
      <c r="S1343">
        <v>23.904175222500001</v>
      </c>
      <c r="T1343">
        <v>80</v>
      </c>
      <c r="U1343">
        <v>822</v>
      </c>
      <c r="V1343">
        <v>214149</v>
      </c>
      <c r="X1343" t="s">
        <v>207</v>
      </c>
      <c r="Y1343" t="s">
        <v>120</v>
      </c>
      <c r="Z1343" t="s">
        <v>57</v>
      </c>
      <c r="AB1343" t="s">
        <v>121</v>
      </c>
      <c r="AC1343">
        <v>19.778234086200001</v>
      </c>
      <c r="AD1343">
        <v>121</v>
      </c>
      <c r="AE1343">
        <v>513</v>
      </c>
      <c r="AF1343" t="s">
        <v>119</v>
      </c>
      <c r="AG1343">
        <v>3</v>
      </c>
      <c r="AH1343" t="s">
        <v>68</v>
      </c>
      <c r="AI1343">
        <v>68</v>
      </c>
      <c r="AJ1343">
        <v>8</v>
      </c>
      <c r="AK1343">
        <v>2</v>
      </c>
      <c r="AL1343" s="6">
        <f>+AN1343/AM1343</f>
        <v>0.74545454545454548</v>
      </c>
      <c r="AM1343">
        <v>55</v>
      </c>
      <c r="AN1343">
        <v>41</v>
      </c>
      <c r="AO1343">
        <v>32</v>
      </c>
      <c r="AP1343">
        <v>6</v>
      </c>
      <c r="AQ1343">
        <v>9</v>
      </c>
      <c r="AR1343">
        <v>6</v>
      </c>
      <c r="AS1343">
        <v>7</v>
      </c>
      <c r="AT1343">
        <v>4</v>
      </c>
      <c r="AU1343">
        <v>4</v>
      </c>
      <c r="AV1343" s="6">
        <f>+AX1343/AW1343</f>
        <v>0.66666666666666663</v>
      </c>
      <c r="AW1343">
        <v>60</v>
      </c>
      <c r="AX1343">
        <v>40</v>
      </c>
      <c r="AY1343">
        <v>28</v>
      </c>
      <c r="AZ1343">
        <v>5</v>
      </c>
      <c r="BA1343">
        <v>9</v>
      </c>
      <c r="BB1343">
        <v>2</v>
      </c>
      <c r="BC1343">
        <v>6</v>
      </c>
    </row>
    <row r="1344" spans="1:55" x14ac:dyDescent="0.35">
      <c r="A1344" t="s">
        <v>515</v>
      </c>
      <c r="B1344" t="s">
        <v>516</v>
      </c>
      <c r="C1344" t="s">
        <v>54</v>
      </c>
      <c r="D1344">
        <v>32</v>
      </c>
      <c r="E1344" t="s">
        <v>55</v>
      </c>
      <c r="F1344">
        <v>20180219</v>
      </c>
      <c r="G1344" s="8" t="str">
        <f>+LEFT(F1344,4)</f>
        <v>2018</v>
      </c>
      <c r="H1344" s="9" t="str">
        <f>+MID(F1344,5,2)</f>
        <v>02</v>
      </c>
      <c r="I1344" s="9" t="str">
        <f>+RIGHT(F1344,2)</f>
        <v>19</v>
      </c>
      <c r="J1344" s="1">
        <f>+DATE(G1344,H1344,I1344)</f>
        <v>43150</v>
      </c>
      <c r="K1344">
        <v>299</v>
      </c>
      <c r="L1344">
        <v>201495</v>
      </c>
      <c r="M1344">
        <v>1</v>
      </c>
      <c r="O1344" t="s">
        <v>300</v>
      </c>
      <c r="P1344" t="s">
        <v>57</v>
      </c>
      <c r="Q1344">
        <v>161</v>
      </c>
      <c r="R1344" t="s">
        <v>121</v>
      </c>
      <c r="S1344">
        <v>28.7912388775</v>
      </c>
      <c r="T1344">
        <v>33</v>
      </c>
      <c r="U1344">
        <v>1485</v>
      </c>
      <c r="V1344">
        <v>201621</v>
      </c>
      <c r="Y1344" t="s">
        <v>129</v>
      </c>
      <c r="Z1344" t="s">
        <v>57</v>
      </c>
      <c r="AA1344">
        <v>185</v>
      </c>
      <c r="AB1344" t="s">
        <v>58</v>
      </c>
      <c r="AC1344">
        <v>27.611225188199999</v>
      </c>
      <c r="AD1344">
        <v>74</v>
      </c>
      <c r="AE1344">
        <v>858</v>
      </c>
      <c r="AF1344" t="s">
        <v>215</v>
      </c>
      <c r="AG1344">
        <v>3</v>
      </c>
      <c r="AH1344" t="s">
        <v>68</v>
      </c>
      <c r="AI1344">
        <v>77</v>
      </c>
      <c r="AJ1344">
        <v>0</v>
      </c>
      <c r="AK1344">
        <v>1</v>
      </c>
      <c r="AL1344" s="6">
        <f>+AN1344/AM1344</f>
        <v>0.66666666666666663</v>
      </c>
      <c r="AM1344">
        <v>51</v>
      </c>
      <c r="AN1344">
        <v>34</v>
      </c>
      <c r="AO1344">
        <v>27</v>
      </c>
      <c r="AP1344">
        <v>11</v>
      </c>
      <c r="AQ1344">
        <v>9</v>
      </c>
      <c r="AR1344">
        <v>3</v>
      </c>
      <c r="AS1344">
        <v>4</v>
      </c>
      <c r="AT1344">
        <v>6</v>
      </c>
      <c r="AU1344">
        <v>6</v>
      </c>
      <c r="AV1344" s="6">
        <f>+AX1344/AW1344</f>
        <v>0.55072463768115942</v>
      </c>
      <c r="AW1344">
        <v>69</v>
      </c>
      <c r="AX1344">
        <v>38</v>
      </c>
      <c r="AY1344">
        <v>19</v>
      </c>
      <c r="AZ1344">
        <v>15</v>
      </c>
      <c r="BA1344">
        <v>8</v>
      </c>
      <c r="BB1344">
        <v>8</v>
      </c>
      <c r="BC1344">
        <v>12</v>
      </c>
    </row>
    <row r="1345" spans="1:55" x14ac:dyDescent="0.35">
      <c r="A1345" t="s">
        <v>515</v>
      </c>
      <c r="B1345" t="s">
        <v>516</v>
      </c>
      <c r="C1345" t="s">
        <v>54</v>
      </c>
      <c r="D1345">
        <v>32</v>
      </c>
      <c r="E1345" t="s">
        <v>55</v>
      </c>
      <c r="F1345">
        <v>20180219</v>
      </c>
      <c r="G1345" s="8" t="str">
        <f>+LEFT(F1345,4)</f>
        <v>2018</v>
      </c>
      <c r="H1345" s="9" t="str">
        <f>+MID(F1345,5,2)</f>
        <v>02</v>
      </c>
      <c r="I1345" s="9" t="str">
        <f>+RIGHT(F1345,2)</f>
        <v>19</v>
      </c>
      <c r="J1345" s="1">
        <f>+DATE(G1345,H1345,I1345)</f>
        <v>43150</v>
      </c>
      <c r="K1345">
        <v>300</v>
      </c>
      <c r="L1345">
        <v>202421</v>
      </c>
      <c r="O1345" t="s">
        <v>152</v>
      </c>
      <c r="P1345" t="s">
        <v>57</v>
      </c>
      <c r="R1345" t="s">
        <v>111</v>
      </c>
      <c r="S1345">
        <v>23.904175222500001</v>
      </c>
      <c r="T1345">
        <v>80</v>
      </c>
      <c r="U1345">
        <v>822</v>
      </c>
      <c r="V1345">
        <v>201495</v>
      </c>
      <c r="W1345">
        <v>1</v>
      </c>
      <c r="Y1345" t="s">
        <v>300</v>
      </c>
      <c r="Z1345" t="s">
        <v>57</v>
      </c>
      <c r="AA1345">
        <v>161</v>
      </c>
      <c r="AB1345" t="s">
        <v>121</v>
      </c>
      <c r="AC1345">
        <v>28.7912388775</v>
      </c>
      <c r="AD1345">
        <v>33</v>
      </c>
      <c r="AE1345">
        <v>1485</v>
      </c>
      <c r="AF1345" t="s">
        <v>400</v>
      </c>
      <c r="AG1345">
        <v>3</v>
      </c>
      <c r="AH1345" t="s">
        <v>62</v>
      </c>
      <c r="AI1345">
        <v>131</v>
      </c>
      <c r="AJ1345">
        <v>6</v>
      </c>
      <c r="AK1345">
        <v>2</v>
      </c>
      <c r="AL1345" s="6">
        <f>+AN1345/AM1345</f>
        <v>0.75728155339805825</v>
      </c>
      <c r="AM1345">
        <v>103</v>
      </c>
      <c r="AN1345">
        <v>78</v>
      </c>
      <c r="AO1345">
        <v>57</v>
      </c>
      <c r="AP1345">
        <v>10</v>
      </c>
      <c r="AQ1345">
        <v>15</v>
      </c>
      <c r="AR1345">
        <v>12</v>
      </c>
      <c r="AS1345">
        <v>14</v>
      </c>
      <c r="AT1345">
        <v>2</v>
      </c>
      <c r="AU1345">
        <v>2</v>
      </c>
      <c r="AV1345" s="6">
        <f>+AX1345/AW1345</f>
        <v>0.7558139534883721</v>
      </c>
      <c r="AW1345">
        <v>86</v>
      </c>
      <c r="AX1345">
        <v>65</v>
      </c>
      <c r="AY1345">
        <v>43</v>
      </c>
      <c r="AZ1345">
        <v>11</v>
      </c>
      <c r="BA1345">
        <v>15</v>
      </c>
      <c r="BB1345">
        <v>2</v>
      </c>
      <c r="BC1345">
        <v>5</v>
      </c>
    </row>
    <row r="1346" spans="1:55" x14ac:dyDescent="0.35">
      <c r="A1346" t="s">
        <v>706</v>
      </c>
      <c r="B1346" t="s">
        <v>707</v>
      </c>
      <c r="C1346" t="s">
        <v>54</v>
      </c>
      <c r="D1346">
        <v>32</v>
      </c>
      <c r="E1346" t="s">
        <v>414</v>
      </c>
      <c r="F1346">
        <v>20180416</v>
      </c>
      <c r="G1346" s="8" t="str">
        <f>+LEFT(F1346,4)</f>
        <v>2018</v>
      </c>
      <c r="H1346" s="9" t="str">
        <f>+MID(F1346,5,2)</f>
        <v>04</v>
      </c>
      <c r="I1346" s="9" t="str">
        <f>+RIGHT(F1346,2)</f>
        <v>16</v>
      </c>
      <c r="J1346" s="1">
        <f>+DATE(G1346,H1346,I1346)</f>
        <v>43206</v>
      </c>
      <c r="K1346">
        <v>270</v>
      </c>
      <c r="L1346">
        <v>202453</v>
      </c>
      <c r="O1346" t="s">
        <v>708</v>
      </c>
      <c r="P1346" t="s">
        <v>57</v>
      </c>
      <c r="R1346" t="s">
        <v>233</v>
      </c>
      <c r="S1346">
        <v>24.1916495551</v>
      </c>
      <c r="T1346">
        <v>139</v>
      </c>
      <c r="U1346">
        <v>433</v>
      </c>
      <c r="V1346">
        <v>201397</v>
      </c>
      <c r="W1346">
        <v>2</v>
      </c>
      <c r="Y1346" t="s">
        <v>358</v>
      </c>
      <c r="Z1346" t="s">
        <v>57</v>
      </c>
      <c r="AA1346">
        <v>173</v>
      </c>
      <c r="AB1346" t="s">
        <v>233</v>
      </c>
      <c r="AC1346">
        <v>32.268309377100003</v>
      </c>
      <c r="AD1346">
        <v>36</v>
      </c>
      <c r="AE1346">
        <v>1320</v>
      </c>
      <c r="AF1346" t="s">
        <v>735</v>
      </c>
      <c r="AG1346">
        <v>3</v>
      </c>
      <c r="AH1346" t="s">
        <v>125</v>
      </c>
      <c r="AI1346">
        <v>122</v>
      </c>
      <c r="AJ1346">
        <v>0</v>
      </c>
      <c r="AK1346">
        <v>1</v>
      </c>
      <c r="AL1346" s="6">
        <f>+AN1346/AM1346</f>
        <v>0.56923076923076921</v>
      </c>
      <c r="AM1346">
        <v>65</v>
      </c>
      <c r="AN1346">
        <v>37</v>
      </c>
      <c r="AO1346">
        <v>25</v>
      </c>
      <c r="AP1346">
        <v>13</v>
      </c>
      <c r="AQ1346">
        <v>10</v>
      </c>
      <c r="AR1346">
        <v>2</v>
      </c>
      <c r="AS1346">
        <v>5</v>
      </c>
      <c r="AT1346">
        <v>1</v>
      </c>
      <c r="AU1346">
        <v>3</v>
      </c>
      <c r="AV1346" s="6">
        <f>+AX1346/AW1346</f>
        <v>0.57317073170731703</v>
      </c>
      <c r="AW1346">
        <v>82</v>
      </c>
      <c r="AX1346">
        <v>47</v>
      </c>
      <c r="AY1346">
        <v>25</v>
      </c>
      <c r="AZ1346">
        <v>16</v>
      </c>
      <c r="BA1346">
        <v>10</v>
      </c>
      <c r="BB1346">
        <v>7</v>
      </c>
      <c r="BC1346">
        <v>12</v>
      </c>
    </row>
    <row r="1347" spans="1:55" x14ac:dyDescent="0.35">
      <c r="A1347" t="s">
        <v>706</v>
      </c>
      <c r="B1347" t="s">
        <v>707</v>
      </c>
      <c r="C1347" t="s">
        <v>54</v>
      </c>
      <c r="D1347">
        <v>32</v>
      </c>
      <c r="E1347" t="s">
        <v>414</v>
      </c>
      <c r="F1347">
        <v>20180416</v>
      </c>
      <c r="G1347" s="8" t="str">
        <f>+LEFT(F1347,4)</f>
        <v>2018</v>
      </c>
      <c r="H1347" s="9" t="str">
        <f>+MID(F1347,5,2)</f>
        <v>04</v>
      </c>
      <c r="I1347" s="9" t="str">
        <f>+RIGHT(F1347,2)</f>
        <v>16</v>
      </c>
      <c r="J1347" s="1">
        <f>+DATE(G1347,H1347,I1347)</f>
        <v>43206</v>
      </c>
      <c r="K1347">
        <v>271</v>
      </c>
      <c r="L1347">
        <v>203578</v>
      </c>
      <c r="O1347" t="s">
        <v>256</v>
      </c>
      <c r="P1347" t="s">
        <v>76</v>
      </c>
      <c r="R1347" t="s">
        <v>233</v>
      </c>
      <c r="S1347">
        <v>22.3436002738</v>
      </c>
      <c r="T1347">
        <v>176</v>
      </c>
      <c r="U1347">
        <v>343</v>
      </c>
      <c r="V1347">
        <v>212034</v>
      </c>
      <c r="X1347" t="s">
        <v>64</v>
      </c>
      <c r="Y1347" t="s">
        <v>734</v>
      </c>
      <c r="Z1347" t="s">
        <v>76</v>
      </c>
      <c r="AB1347" t="s">
        <v>233</v>
      </c>
      <c r="AC1347">
        <v>23.2525667351</v>
      </c>
      <c r="AD1347">
        <v>278</v>
      </c>
      <c r="AE1347">
        <v>183</v>
      </c>
      <c r="AF1347" t="s">
        <v>525</v>
      </c>
      <c r="AG1347">
        <v>3</v>
      </c>
      <c r="AH1347" t="s">
        <v>125</v>
      </c>
      <c r="AI1347">
        <v>44</v>
      </c>
      <c r="AJ1347">
        <v>1</v>
      </c>
      <c r="AK1347">
        <v>1</v>
      </c>
      <c r="AL1347" s="6">
        <f>+AN1347/AM1347</f>
        <v>0.66666666666666663</v>
      </c>
      <c r="AM1347">
        <v>39</v>
      </c>
      <c r="AN1347">
        <v>26</v>
      </c>
      <c r="AO1347">
        <v>20</v>
      </c>
      <c r="AP1347">
        <v>7</v>
      </c>
      <c r="AQ1347">
        <v>6</v>
      </c>
      <c r="AR1347">
        <v>3</v>
      </c>
      <c r="AS1347">
        <v>3</v>
      </c>
      <c r="AT1347">
        <v>0</v>
      </c>
      <c r="AU1347">
        <v>3</v>
      </c>
      <c r="AV1347" s="6">
        <f>+AX1347/AW1347</f>
        <v>0.5357142857142857</v>
      </c>
      <c r="AW1347">
        <v>28</v>
      </c>
      <c r="AX1347">
        <v>15</v>
      </c>
      <c r="AY1347">
        <v>1</v>
      </c>
      <c r="AZ1347">
        <v>3</v>
      </c>
      <c r="BA1347">
        <v>6</v>
      </c>
      <c r="BB1347">
        <v>3</v>
      </c>
      <c r="BC1347">
        <v>9</v>
      </c>
    </row>
    <row r="1348" spans="1:55" x14ac:dyDescent="0.35">
      <c r="A1348" t="s">
        <v>706</v>
      </c>
      <c r="B1348" t="s">
        <v>707</v>
      </c>
      <c r="C1348" t="s">
        <v>54</v>
      </c>
      <c r="D1348">
        <v>32</v>
      </c>
      <c r="E1348" t="s">
        <v>414</v>
      </c>
      <c r="F1348">
        <v>20180416</v>
      </c>
      <c r="G1348" s="8" t="str">
        <f>+LEFT(F1348,4)</f>
        <v>2018</v>
      </c>
      <c r="H1348" s="9" t="str">
        <f>+MID(F1348,5,2)</f>
        <v>04</v>
      </c>
      <c r="I1348" s="9" t="str">
        <f>+RIGHT(F1348,2)</f>
        <v>16</v>
      </c>
      <c r="J1348" s="1">
        <f>+DATE(G1348,H1348,I1348)</f>
        <v>43206</v>
      </c>
      <c r="K1348">
        <v>272</v>
      </c>
      <c r="L1348">
        <v>203288</v>
      </c>
      <c r="O1348" t="s">
        <v>712</v>
      </c>
      <c r="P1348" t="s">
        <v>76</v>
      </c>
      <c r="R1348" t="s">
        <v>233</v>
      </c>
      <c r="S1348">
        <v>28.4079397673</v>
      </c>
      <c r="T1348">
        <v>234</v>
      </c>
      <c r="U1348">
        <v>236</v>
      </c>
      <c r="V1348">
        <v>203576</v>
      </c>
      <c r="X1348" t="s">
        <v>207</v>
      </c>
      <c r="Y1348" t="s">
        <v>733</v>
      </c>
      <c r="Z1348" t="s">
        <v>76</v>
      </c>
      <c r="AB1348" t="s">
        <v>233</v>
      </c>
      <c r="AC1348">
        <v>28.213552361400001</v>
      </c>
      <c r="AD1348">
        <v>327</v>
      </c>
      <c r="AE1348">
        <v>134</v>
      </c>
      <c r="AF1348" t="s">
        <v>108</v>
      </c>
      <c r="AG1348">
        <v>3</v>
      </c>
      <c r="AH1348" t="s">
        <v>125</v>
      </c>
      <c r="AI1348">
        <v>86</v>
      </c>
      <c r="AJ1348">
        <v>0</v>
      </c>
      <c r="AK1348">
        <v>1</v>
      </c>
      <c r="AL1348" s="6">
        <f>+AN1348/AM1348</f>
        <v>0.58461538461538465</v>
      </c>
      <c r="AM1348">
        <v>65</v>
      </c>
      <c r="AN1348">
        <v>38</v>
      </c>
      <c r="AO1348">
        <v>25</v>
      </c>
      <c r="AP1348">
        <v>14</v>
      </c>
      <c r="AQ1348">
        <v>9</v>
      </c>
      <c r="AR1348">
        <v>7</v>
      </c>
      <c r="AS1348">
        <v>9</v>
      </c>
      <c r="AT1348">
        <v>0</v>
      </c>
      <c r="AU1348">
        <v>3</v>
      </c>
      <c r="AV1348" s="6">
        <f>+AX1348/AW1348</f>
        <v>0.5</v>
      </c>
      <c r="AW1348">
        <v>50</v>
      </c>
      <c r="AX1348">
        <v>25</v>
      </c>
      <c r="AY1348">
        <v>12</v>
      </c>
      <c r="AZ1348">
        <v>12</v>
      </c>
      <c r="BA1348">
        <v>9</v>
      </c>
      <c r="BB1348">
        <v>2</v>
      </c>
      <c r="BC1348">
        <v>7</v>
      </c>
    </row>
    <row r="1349" spans="1:55" x14ac:dyDescent="0.35">
      <c r="A1349" t="s">
        <v>706</v>
      </c>
      <c r="B1349" t="s">
        <v>707</v>
      </c>
      <c r="C1349" t="s">
        <v>54</v>
      </c>
      <c r="D1349">
        <v>32</v>
      </c>
      <c r="E1349" t="s">
        <v>414</v>
      </c>
      <c r="F1349">
        <v>20180416</v>
      </c>
      <c r="G1349" s="8" t="str">
        <f>+LEFT(F1349,4)</f>
        <v>2018</v>
      </c>
      <c r="H1349" s="9" t="str">
        <f>+MID(F1349,5,2)</f>
        <v>04</v>
      </c>
      <c r="I1349" s="9" t="str">
        <f>+RIGHT(F1349,2)</f>
        <v>16</v>
      </c>
      <c r="J1349" s="1">
        <f>+DATE(G1349,H1349,I1349)</f>
        <v>43206</v>
      </c>
      <c r="K1349">
        <v>273</v>
      </c>
      <c r="L1349">
        <v>202504</v>
      </c>
      <c r="M1349">
        <v>5</v>
      </c>
      <c r="O1349" t="s">
        <v>232</v>
      </c>
      <c r="P1349" t="s">
        <v>57</v>
      </c>
      <c r="R1349" t="s">
        <v>233</v>
      </c>
      <c r="S1349">
        <v>28.8678986995</v>
      </c>
      <c r="T1349">
        <v>104</v>
      </c>
      <c r="U1349">
        <v>638</v>
      </c>
      <c r="V1349">
        <v>206102</v>
      </c>
      <c r="X1349" t="s">
        <v>64</v>
      </c>
      <c r="Y1349" t="s">
        <v>730</v>
      </c>
      <c r="Z1349" t="s">
        <v>57</v>
      </c>
      <c r="AB1349" t="s">
        <v>731</v>
      </c>
      <c r="AC1349">
        <v>25.2594113621</v>
      </c>
      <c r="AD1349">
        <v>194</v>
      </c>
      <c r="AE1349">
        <v>286</v>
      </c>
      <c r="AF1349" t="s">
        <v>732</v>
      </c>
      <c r="AG1349">
        <v>3</v>
      </c>
      <c r="AH1349" t="s">
        <v>125</v>
      </c>
      <c r="AI1349">
        <v>129</v>
      </c>
      <c r="AJ1349">
        <v>4</v>
      </c>
      <c r="AK1349">
        <v>8</v>
      </c>
      <c r="AL1349" s="6">
        <f>+AN1349/AM1349</f>
        <v>0.69607843137254899</v>
      </c>
      <c r="AM1349">
        <v>102</v>
      </c>
      <c r="AN1349">
        <v>71</v>
      </c>
      <c r="AO1349">
        <v>45</v>
      </c>
      <c r="AP1349">
        <v>14</v>
      </c>
      <c r="AQ1349">
        <v>15</v>
      </c>
      <c r="AR1349">
        <v>14</v>
      </c>
      <c r="AS1349">
        <v>19</v>
      </c>
      <c r="AT1349">
        <v>0</v>
      </c>
      <c r="AU1349">
        <v>3</v>
      </c>
      <c r="AV1349" s="6">
        <f>+AX1349/AW1349</f>
        <v>0.67391304347826086</v>
      </c>
      <c r="AW1349">
        <v>92</v>
      </c>
      <c r="AX1349">
        <v>62</v>
      </c>
      <c r="AY1349">
        <v>31</v>
      </c>
      <c r="AZ1349">
        <v>18</v>
      </c>
      <c r="BA1349">
        <v>15</v>
      </c>
      <c r="BB1349">
        <v>3</v>
      </c>
      <c r="BC1349">
        <v>10</v>
      </c>
    </row>
    <row r="1350" spans="1:55" x14ac:dyDescent="0.35">
      <c r="A1350" t="s">
        <v>706</v>
      </c>
      <c r="B1350" t="s">
        <v>707</v>
      </c>
      <c r="C1350" t="s">
        <v>54</v>
      </c>
      <c r="D1350">
        <v>32</v>
      </c>
      <c r="E1350" t="s">
        <v>414</v>
      </c>
      <c r="F1350">
        <v>20180416</v>
      </c>
      <c r="G1350" s="8" t="str">
        <f>+LEFT(F1350,4)</f>
        <v>2018</v>
      </c>
      <c r="H1350" s="9" t="str">
        <f>+MID(F1350,5,2)</f>
        <v>04</v>
      </c>
      <c r="I1350" s="9" t="str">
        <f>+RIGHT(F1350,2)</f>
        <v>16</v>
      </c>
      <c r="J1350" s="1">
        <f>+DATE(G1350,H1350,I1350)</f>
        <v>43206</v>
      </c>
      <c r="K1350">
        <v>274</v>
      </c>
      <c r="L1350">
        <v>203398</v>
      </c>
      <c r="O1350" t="s">
        <v>711</v>
      </c>
      <c r="P1350" t="s">
        <v>76</v>
      </c>
      <c r="R1350" t="s">
        <v>66</v>
      </c>
      <c r="S1350">
        <v>26.885694729600001</v>
      </c>
      <c r="T1350">
        <v>241</v>
      </c>
      <c r="U1350">
        <v>229</v>
      </c>
      <c r="V1350">
        <v>202503</v>
      </c>
      <c r="W1350">
        <v>3</v>
      </c>
      <c r="Y1350" t="s">
        <v>348</v>
      </c>
      <c r="Z1350" t="s">
        <v>57</v>
      </c>
      <c r="AB1350" t="s">
        <v>349</v>
      </c>
      <c r="AC1350">
        <v>24.7364818617</v>
      </c>
      <c r="AD1350">
        <v>90</v>
      </c>
      <c r="AE1350">
        <v>718</v>
      </c>
      <c r="AF1350" t="s">
        <v>729</v>
      </c>
      <c r="AG1350">
        <v>3</v>
      </c>
      <c r="AH1350" t="s">
        <v>125</v>
      </c>
      <c r="AI1350">
        <v>119</v>
      </c>
      <c r="AJ1350">
        <v>4</v>
      </c>
      <c r="AK1350">
        <v>2</v>
      </c>
      <c r="AL1350" s="6">
        <f>+AN1350/AM1350</f>
        <v>0.64835164835164838</v>
      </c>
      <c r="AM1350">
        <v>91</v>
      </c>
      <c r="AN1350">
        <v>59</v>
      </c>
      <c r="AO1350">
        <v>41</v>
      </c>
      <c r="AP1350">
        <v>12</v>
      </c>
      <c r="AQ1350">
        <v>12</v>
      </c>
      <c r="AR1350">
        <v>3</v>
      </c>
      <c r="AS1350">
        <v>8</v>
      </c>
      <c r="AT1350">
        <v>4</v>
      </c>
      <c r="AU1350">
        <v>7</v>
      </c>
      <c r="AV1350" s="6">
        <f>+AX1350/AW1350</f>
        <v>0.61176470588235299</v>
      </c>
      <c r="AW1350">
        <v>85</v>
      </c>
      <c r="AX1350">
        <v>52</v>
      </c>
      <c r="AY1350">
        <v>32</v>
      </c>
      <c r="AZ1350">
        <v>13</v>
      </c>
      <c r="BA1350">
        <v>12</v>
      </c>
      <c r="BB1350">
        <v>1</v>
      </c>
      <c r="BC1350">
        <v>6</v>
      </c>
    </row>
    <row r="1351" spans="1:55" x14ac:dyDescent="0.35">
      <c r="A1351" t="s">
        <v>706</v>
      </c>
      <c r="B1351" t="s">
        <v>707</v>
      </c>
      <c r="C1351" t="s">
        <v>54</v>
      </c>
      <c r="D1351">
        <v>32</v>
      </c>
      <c r="E1351" t="s">
        <v>414</v>
      </c>
      <c r="F1351">
        <v>20180416</v>
      </c>
      <c r="G1351" s="8" t="str">
        <f>+LEFT(F1351,4)</f>
        <v>2018</v>
      </c>
      <c r="H1351" s="9" t="str">
        <f>+MID(F1351,5,2)</f>
        <v>04</v>
      </c>
      <c r="I1351" s="9" t="str">
        <f>+RIGHT(F1351,2)</f>
        <v>16</v>
      </c>
      <c r="J1351" s="1">
        <f>+DATE(G1351,H1351,I1351)</f>
        <v>43206</v>
      </c>
      <c r="K1351">
        <v>275</v>
      </c>
      <c r="L1351">
        <v>205815</v>
      </c>
      <c r="O1351" t="s">
        <v>717</v>
      </c>
      <c r="P1351" t="s">
        <v>57</v>
      </c>
      <c r="R1351" t="s">
        <v>143</v>
      </c>
      <c r="S1351">
        <v>24.1587953457</v>
      </c>
      <c r="T1351">
        <v>180</v>
      </c>
      <c r="U1351">
        <v>329</v>
      </c>
      <c r="V1351">
        <v>206107</v>
      </c>
      <c r="X1351" t="s">
        <v>74</v>
      </c>
      <c r="Y1351" t="s">
        <v>728</v>
      </c>
      <c r="Z1351" t="s">
        <v>76</v>
      </c>
      <c r="AB1351" t="s">
        <v>233</v>
      </c>
      <c r="AC1351">
        <v>23.1759069131</v>
      </c>
      <c r="AD1351">
        <v>415</v>
      </c>
      <c r="AE1351">
        <v>89</v>
      </c>
      <c r="AF1351" t="s">
        <v>137</v>
      </c>
      <c r="AG1351">
        <v>3</v>
      </c>
      <c r="AH1351" t="s">
        <v>125</v>
      </c>
      <c r="AI1351">
        <v>85</v>
      </c>
      <c r="AJ1351">
        <v>2</v>
      </c>
      <c r="AK1351">
        <v>4</v>
      </c>
      <c r="AL1351" s="6">
        <f>+AN1351/AM1351</f>
        <v>0.61728395061728392</v>
      </c>
      <c r="AM1351">
        <v>81</v>
      </c>
      <c r="AN1351">
        <v>50</v>
      </c>
      <c r="AO1351">
        <v>33</v>
      </c>
      <c r="AP1351">
        <v>14</v>
      </c>
      <c r="AQ1351">
        <v>9</v>
      </c>
      <c r="AR1351">
        <v>9</v>
      </c>
      <c r="AS1351">
        <v>11</v>
      </c>
      <c r="AT1351">
        <v>1</v>
      </c>
      <c r="AU1351">
        <v>1</v>
      </c>
      <c r="AV1351" s="6">
        <f>+AX1351/AW1351</f>
        <v>0.64406779661016944</v>
      </c>
      <c r="AW1351">
        <v>59</v>
      </c>
      <c r="AX1351">
        <v>38</v>
      </c>
      <c r="AY1351">
        <v>16</v>
      </c>
      <c r="AZ1351">
        <v>13</v>
      </c>
      <c r="BA1351">
        <v>9</v>
      </c>
      <c r="BB1351">
        <v>3</v>
      </c>
      <c r="BC1351">
        <v>8</v>
      </c>
    </row>
    <row r="1352" spans="1:55" x14ac:dyDescent="0.35">
      <c r="A1352" t="s">
        <v>706</v>
      </c>
      <c r="B1352" t="s">
        <v>707</v>
      </c>
      <c r="C1352" t="s">
        <v>54</v>
      </c>
      <c r="D1352">
        <v>32</v>
      </c>
      <c r="E1352" t="s">
        <v>414</v>
      </c>
      <c r="F1352">
        <v>20180416</v>
      </c>
      <c r="G1352" s="8" t="str">
        <f>+LEFT(F1352,4)</f>
        <v>2018</v>
      </c>
      <c r="H1352" s="9" t="str">
        <f>+MID(F1352,5,2)</f>
        <v>04</v>
      </c>
      <c r="I1352" s="9" t="str">
        <f>+RIGHT(F1352,2)</f>
        <v>16</v>
      </c>
      <c r="J1352" s="1">
        <f>+DATE(G1352,H1352,I1352)</f>
        <v>43206</v>
      </c>
      <c r="K1352">
        <v>276</v>
      </c>
      <c r="L1352">
        <v>204294</v>
      </c>
      <c r="O1352" t="s">
        <v>419</v>
      </c>
      <c r="P1352" t="s">
        <v>57</v>
      </c>
      <c r="R1352" t="s">
        <v>420</v>
      </c>
      <c r="S1352">
        <v>23.093771389499999</v>
      </c>
      <c r="T1352">
        <v>169</v>
      </c>
      <c r="U1352">
        <v>359</v>
      </c>
      <c r="V1352">
        <v>215550</v>
      </c>
      <c r="X1352" t="s">
        <v>64</v>
      </c>
      <c r="Y1352" t="s">
        <v>727</v>
      </c>
      <c r="Z1352" t="s">
        <v>76</v>
      </c>
      <c r="AB1352" t="s">
        <v>143</v>
      </c>
      <c r="AC1352">
        <v>20.013689253900001</v>
      </c>
      <c r="AD1352">
        <v>237</v>
      </c>
      <c r="AE1352">
        <v>233</v>
      </c>
      <c r="AF1352" t="s">
        <v>108</v>
      </c>
      <c r="AG1352">
        <v>3</v>
      </c>
      <c r="AH1352" t="s">
        <v>125</v>
      </c>
      <c r="AI1352">
        <v>86</v>
      </c>
      <c r="AJ1352">
        <v>2</v>
      </c>
      <c r="AK1352">
        <v>3</v>
      </c>
      <c r="AL1352" s="6">
        <f>+AN1352/AM1352</f>
        <v>0.625</v>
      </c>
      <c r="AM1352">
        <v>56</v>
      </c>
      <c r="AN1352">
        <v>35</v>
      </c>
      <c r="AO1352">
        <v>23</v>
      </c>
      <c r="AP1352">
        <v>13</v>
      </c>
      <c r="AQ1352">
        <v>9</v>
      </c>
      <c r="AR1352">
        <v>3</v>
      </c>
      <c r="AS1352">
        <v>5</v>
      </c>
      <c r="AT1352">
        <v>0</v>
      </c>
      <c r="AU1352">
        <v>4</v>
      </c>
      <c r="AV1352" s="6">
        <f>+AX1352/AW1352</f>
        <v>0.61764705882352944</v>
      </c>
      <c r="AW1352">
        <v>68</v>
      </c>
      <c r="AX1352">
        <v>42</v>
      </c>
      <c r="AY1352">
        <v>22</v>
      </c>
      <c r="AZ1352">
        <v>10</v>
      </c>
      <c r="BA1352">
        <v>9</v>
      </c>
      <c r="BB1352">
        <v>8</v>
      </c>
      <c r="BC1352">
        <v>13</v>
      </c>
    </row>
    <row r="1353" spans="1:55" x14ac:dyDescent="0.35">
      <c r="A1353" t="s">
        <v>706</v>
      </c>
      <c r="B1353" t="s">
        <v>707</v>
      </c>
      <c r="C1353" t="s">
        <v>54</v>
      </c>
      <c r="D1353">
        <v>32</v>
      </c>
      <c r="E1353" t="s">
        <v>414</v>
      </c>
      <c r="F1353">
        <v>20180416</v>
      </c>
      <c r="G1353" s="8" t="str">
        <f>+LEFT(F1353,4)</f>
        <v>2018</v>
      </c>
      <c r="H1353" s="9" t="str">
        <f>+MID(F1353,5,2)</f>
        <v>04</v>
      </c>
      <c r="I1353" s="9" t="str">
        <f>+RIGHT(F1353,2)</f>
        <v>16</v>
      </c>
      <c r="J1353" s="1">
        <f>+DATE(G1353,H1353,I1353)</f>
        <v>43206</v>
      </c>
      <c r="K1353">
        <v>277</v>
      </c>
      <c r="L1353">
        <v>201580</v>
      </c>
      <c r="O1353" t="s">
        <v>483</v>
      </c>
      <c r="P1353" t="s">
        <v>100</v>
      </c>
      <c r="R1353" t="s">
        <v>233</v>
      </c>
      <c r="S1353">
        <v>27.8795345654</v>
      </c>
      <c r="T1353">
        <v>173</v>
      </c>
      <c r="U1353">
        <v>352</v>
      </c>
      <c r="V1353">
        <v>211702</v>
      </c>
      <c r="W1353">
        <v>7</v>
      </c>
      <c r="Y1353" t="s">
        <v>142</v>
      </c>
      <c r="Z1353" t="s">
        <v>57</v>
      </c>
      <c r="AB1353" t="s">
        <v>143</v>
      </c>
      <c r="AC1353">
        <v>23.381245722100001</v>
      </c>
      <c r="AD1353">
        <v>124</v>
      </c>
      <c r="AE1353">
        <v>529</v>
      </c>
      <c r="AF1353" t="s">
        <v>726</v>
      </c>
      <c r="AG1353">
        <v>3</v>
      </c>
      <c r="AH1353" t="s">
        <v>125</v>
      </c>
      <c r="AI1353">
        <v>112</v>
      </c>
      <c r="AJ1353">
        <v>1</v>
      </c>
      <c r="AK1353">
        <v>14</v>
      </c>
      <c r="AL1353" s="6">
        <f>+AN1353/AM1353</f>
        <v>0.62195121951219512</v>
      </c>
      <c r="AM1353">
        <v>82</v>
      </c>
      <c r="AN1353">
        <v>51</v>
      </c>
      <c r="AO1353">
        <v>37</v>
      </c>
      <c r="AP1353">
        <v>7</v>
      </c>
      <c r="AQ1353">
        <v>13</v>
      </c>
      <c r="AR1353">
        <v>7</v>
      </c>
      <c r="AS1353">
        <v>12</v>
      </c>
      <c r="AT1353">
        <v>3</v>
      </c>
      <c r="AU1353">
        <v>4</v>
      </c>
      <c r="AV1353" s="6">
        <f>+AX1353/AW1353</f>
        <v>0.55128205128205132</v>
      </c>
      <c r="AW1353">
        <v>78</v>
      </c>
      <c r="AX1353">
        <v>43</v>
      </c>
      <c r="AY1353">
        <v>31</v>
      </c>
      <c r="AZ1353">
        <v>12</v>
      </c>
      <c r="BA1353">
        <v>13</v>
      </c>
      <c r="BB1353">
        <v>2</v>
      </c>
      <c r="BC1353">
        <v>8</v>
      </c>
    </row>
    <row r="1354" spans="1:55" x14ac:dyDescent="0.35">
      <c r="A1354" t="s">
        <v>706</v>
      </c>
      <c r="B1354" t="s">
        <v>707</v>
      </c>
      <c r="C1354" t="s">
        <v>54</v>
      </c>
      <c r="D1354">
        <v>32</v>
      </c>
      <c r="E1354" t="s">
        <v>414</v>
      </c>
      <c r="F1354">
        <v>20180416</v>
      </c>
      <c r="G1354" s="8" t="str">
        <f>+LEFT(F1354,4)</f>
        <v>2018</v>
      </c>
      <c r="H1354" s="9" t="str">
        <f>+MID(F1354,5,2)</f>
        <v>04</v>
      </c>
      <c r="I1354" s="9" t="str">
        <f>+RIGHT(F1354,2)</f>
        <v>16</v>
      </c>
      <c r="J1354" s="1">
        <f>+DATE(G1354,H1354,I1354)</f>
        <v>43206</v>
      </c>
      <c r="K1354">
        <v>278</v>
      </c>
      <c r="L1354">
        <v>202684</v>
      </c>
      <c r="M1354">
        <v>8</v>
      </c>
      <c r="O1354" t="s">
        <v>338</v>
      </c>
      <c r="P1354" t="s">
        <v>57</v>
      </c>
      <c r="R1354" t="s">
        <v>233</v>
      </c>
      <c r="S1354">
        <v>24.213552361400001</v>
      </c>
      <c r="T1354">
        <v>129</v>
      </c>
      <c r="U1354">
        <v>502</v>
      </c>
      <c r="V1354">
        <v>214386</v>
      </c>
      <c r="Y1354" t="s">
        <v>725</v>
      </c>
      <c r="Z1354" t="s">
        <v>76</v>
      </c>
      <c r="AB1354" t="s">
        <v>233</v>
      </c>
      <c r="AC1354">
        <v>20.399726214899999</v>
      </c>
      <c r="AD1354">
        <v>224</v>
      </c>
      <c r="AE1354">
        <v>243</v>
      </c>
      <c r="AF1354" t="s">
        <v>82</v>
      </c>
      <c r="AG1354">
        <v>3</v>
      </c>
      <c r="AH1354" t="s">
        <v>125</v>
      </c>
      <c r="AI1354">
        <v>88</v>
      </c>
      <c r="AJ1354">
        <v>2</v>
      </c>
      <c r="AK1354">
        <v>1</v>
      </c>
      <c r="AL1354" s="6">
        <f>+AN1354/AM1354</f>
        <v>0.55223880597014929</v>
      </c>
      <c r="AM1354">
        <v>67</v>
      </c>
      <c r="AN1354">
        <v>37</v>
      </c>
      <c r="AO1354">
        <v>23</v>
      </c>
      <c r="AP1354">
        <v>16</v>
      </c>
      <c r="AQ1354">
        <v>8</v>
      </c>
      <c r="AR1354">
        <v>8</v>
      </c>
      <c r="AS1354">
        <v>10</v>
      </c>
      <c r="AT1354">
        <v>1</v>
      </c>
      <c r="AU1354">
        <v>9</v>
      </c>
      <c r="AV1354" s="6">
        <f>+AX1354/AW1354</f>
        <v>0.50704225352112675</v>
      </c>
      <c r="AW1354">
        <v>71</v>
      </c>
      <c r="AX1354">
        <v>36</v>
      </c>
      <c r="AY1354">
        <v>19</v>
      </c>
      <c r="AZ1354">
        <v>11</v>
      </c>
      <c r="BA1354">
        <v>8</v>
      </c>
      <c r="BB1354">
        <v>16</v>
      </c>
      <c r="BC1354">
        <v>22</v>
      </c>
    </row>
    <row r="1355" spans="1:55" x14ac:dyDescent="0.35">
      <c r="A1355" t="s">
        <v>706</v>
      </c>
      <c r="B1355" t="s">
        <v>707</v>
      </c>
      <c r="C1355" t="s">
        <v>54</v>
      </c>
      <c r="D1355">
        <v>32</v>
      </c>
      <c r="E1355" t="s">
        <v>414</v>
      </c>
      <c r="F1355">
        <v>20180416</v>
      </c>
      <c r="G1355" s="8" t="str">
        <f>+LEFT(F1355,4)</f>
        <v>2018</v>
      </c>
      <c r="H1355" s="9" t="str">
        <f>+MID(F1355,5,2)</f>
        <v>04</v>
      </c>
      <c r="I1355" s="9" t="str">
        <f>+RIGHT(F1355,2)</f>
        <v>16</v>
      </c>
      <c r="J1355" s="1">
        <f>+DATE(G1355,H1355,I1355)</f>
        <v>43206</v>
      </c>
      <c r="K1355">
        <v>279</v>
      </c>
      <c r="L1355">
        <v>206077</v>
      </c>
      <c r="O1355" t="s">
        <v>716</v>
      </c>
      <c r="P1355" t="s">
        <v>76</v>
      </c>
      <c r="R1355" t="s">
        <v>143</v>
      </c>
      <c r="S1355">
        <v>25.905544147800001</v>
      </c>
      <c r="T1355">
        <v>195</v>
      </c>
      <c r="U1355">
        <v>282</v>
      </c>
      <c r="V1355">
        <v>201554</v>
      </c>
      <c r="Y1355" t="s">
        <v>724</v>
      </c>
      <c r="Z1355" t="s">
        <v>57</v>
      </c>
      <c r="AA1355">
        <v>170</v>
      </c>
      <c r="AB1355" t="s">
        <v>217</v>
      </c>
      <c r="AC1355">
        <v>27.704312115</v>
      </c>
      <c r="AD1355">
        <v>174</v>
      </c>
      <c r="AE1355">
        <v>352</v>
      </c>
      <c r="AF1355" t="s">
        <v>153</v>
      </c>
      <c r="AG1355">
        <v>3</v>
      </c>
      <c r="AH1355" t="s">
        <v>125</v>
      </c>
      <c r="AI1355">
        <v>92</v>
      </c>
      <c r="AJ1355">
        <v>0</v>
      </c>
      <c r="AK1355">
        <v>1</v>
      </c>
      <c r="AL1355" s="6">
        <f>+AN1355/AM1355</f>
        <v>0.75</v>
      </c>
      <c r="AM1355">
        <v>68</v>
      </c>
      <c r="AN1355">
        <v>51</v>
      </c>
      <c r="AO1355">
        <v>33</v>
      </c>
      <c r="AP1355">
        <v>9</v>
      </c>
      <c r="AQ1355">
        <v>11</v>
      </c>
      <c r="AR1355">
        <v>1</v>
      </c>
      <c r="AS1355">
        <v>4</v>
      </c>
      <c r="AT1355">
        <v>1</v>
      </c>
      <c r="AU1355">
        <v>7</v>
      </c>
      <c r="AV1355" s="6">
        <f>+AX1355/AW1355</f>
        <v>0.6506024096385542</v>
      </c>
      <c r="AW1355">
        <v>83</v>
      </c>
      <c r="AX1355">
        <v>54</v>
      </c>
      <c r="AY1355">
        <v>28</v>
      </c>
      <c r="AZ1355">
        <v>14</v>
      </c>
      <c r="BA1355">
        <v>11</v>
      </c>
      <c r="BB1355">
        <v>8</v>
      </c>
      <c r="BC1355">
        <v>13</v>
      </c>
    </row>
    <row r="1356" spans="1:55" x14ac:dyDescent="0.35">
      <c r="A1356" t="s">
        <v>706</v>
      </c>
      <c r="B1356" t="s">
        <v>707</v>
      </c>
      <c r="C1356" t="s">
        <v>54</v>
      </c>
      <c r="D1356">
        <v>32</v>
      </c>
      <c r="E1356" t="s">
        <v>414</v>
      </c>
      <c r="F1356">
        <v>20180416</v>
      </c>
      <c r="G1356" s="8" t="str">
        <f>+LEFT(F1356,4)</f>
        <v>2018</v>
      </c>
      <c r="H1356" s="9" t="str">
        <f>+MID(F1356,5,2)</f>
        <v>04</v>
      </c>
      <c r="I1356" s="9" t="str">
        <f>+RIGHT(F1356,2)</f>
        <v>16</v>
      </c>
      <c r="J1356" s="1">
        <f>+DATE(G1356,H1356,I1356)</f>
        <v>43206</v>
      </c>
      <c r="K1356">
        <v>280</v>
      </c>
      <c r="L1356">
        <v>201674</v>
      </c>
      <c r="O1356" t="s">
        <v>714</v>
      </c>
      <c r="P1356" t="s">
        <v>57</v>
      </c>
      <c r="R1356" t="s">
        <v>715</v>
      </c>
      <c r="S1356">
        <v>23.613963039000001</v>
      </c>
      <c r="T1356">
        <v>184</v>
      </c>
      <c r="U1356">
        <v>317</v>
      </c>
      <c r="V1356">
        <v>204223</v>
      </c>
      <c r="Y1356" t="s">
        <v>722</v>
      </c>
      <c r="Z1356" t="s">
        <v>76</v>
      </c>
      <c r="AB1356" t="s">
        <v>349</v>
      </c>
      <c r="AC1356">
        <v>25.415468856899999</v>
      </c>
      <c r="AD1356">
        <v>232</v>
      </c>
      <c r="AE1356">
        <v>241</v>
      </c>
      <c r="AF1356" t="s">
        <v>723</v>
      </c>
      <c r="AG1356">
        <v>3</v>
      </c>
      <c r="AH1356" t="s">
        <v>125</v>
      </c>
      <c r="AI1356">
        <v>127</v>
      </c>
      <c r="AJ1356">
        <v>2</v>
      </c>
      <c r="AK1356">
        <v>6</v>
      </c>
      <c r="AL1356" s="6">
        <f>+AN1356/AM1356</f>
        <v>0.69565217391304346</v>
      </c>
      <c r="AM1356">
        <v>92</v>
      </c>
      <c r="AN1356">
        <v>64</v>
      </c>
      <c r="AO1356">
        <v>39</v>
      </c>
      <c r="AP1356">
        <v>11</v>
      </c>
      <c r="AQ1356">
        <v>15</v>
      </c>
      <c r="AR1356">
        <v>5</v>
      </c>
      <c r="AS1356">
        <v>11</v>
      </c>
      <c r="AT1356">
        <v>2</v>
      </c>
      <c r="AU1356">
        <v>1</v>
      </c>
      <c r="AV1356" s="6">
        <f>+AX1356/AW1356</f>
        <v>0.67368421052631577</v>
      </c>
      <c r="AW1356">
        <v>95</v>
      </c>
      <c r="AX1356">
        <v>64</v>
      </c>
      <c r="AY1356">
        <v>34</v>
      </c>
      <c r="AZ1356">
        <v>12</v>
      </c>
      <c r="BA1356">
        <v>15</v>
      </c>
      <c r="BB1356">
        <v>7</v>
      </c>
      <c r="BC1356">
        <v>14</v>
      </c>
    </row>
    <row r="1357" spans="1:55" x14ac:dyDescent="0.35">
      <c r="A1357" t="s">
        <v>706</v>
      </c>
      <c r="B1357" t="s">
        <v>707</v>
      </c>
      <c r="C1357" t="s">
        <v>54</v>
      </c>
      <c r="D1357">
        <v>32</v>
      </c>
      <c r="E1357" t="s">
        <v>414</v>
      </c>
      <c r="F1357">
        <v>20180416</v>
      </c>
      <c r="G1357" s="8" t="str">
        <f>+LEFT(F1357,4)</f>
        <v>2018</v>
      </c>
      <c r="H1357" s="9" t="str">
        <f>+MID(F1357,5,2)</f>
        <v>04</v>
      </c>
      <c r="I1357" s="9" t="str">
        <f>+RIGHT(F1357,2)</f>
        <v>16</v>
      </c>
      <c r="J1357" s="1">
        <f>+DATE(G1357,H1357,I1357)</f>
        <v>43206</v>
      </c>
      <c r="K1357">
        <v>281</v>
      </c>
      <c r="L1357">
        <v>206374</v>
      </c>
      <c r="M1357">
        <v>4</v>
      </c>
      <c r="O1357" t="s">
        <v>245</v>
      </c>
      <c r="P1357" t="s">
        <v>57</v>
      </c>
      <c r="R1357" t="s">
        <v>233</v>
      </c>
      <c r="S1357">
        <v>23.961670088999998</v>
      </c>
      <c r="T1357">
        <v>98</v>
      </c>
      <c r="U1357">
        <v>651</v>
      </c>
      <c r="V1357">
        <v>201612</v>
      </c>
      <c r="Y1357" t="s">
        <v>488</v>
      </c>
      <c r="Z1357" t="s">
        <v>57</v>
      </c>
      <c r="AB1357" t="s">
        <v>143</v>
      </c>
      <c r="AC1357">
        <v>35.780971936999997</v>
      </c>
      <c r="AD1357">
        <v>205</v>
      </c>
      <c r="AE1357">
        <v>267</v>
      </c>
      <c r="AF1357" t="s">
        <v>193</v>
      </c>
      <c r="AG1357">
        <v>3</v>
      </c>
      <c r="AH1357" t="s">
        <v>125</v>
      </c>
      <c r="AI1357">
        <v>63</v>
      </c>
      <c r="AJ1357">
        <v>2</v>
      </c>
      <c r="AK1357">
        <v>1</v>
      </c>
      <c r="AL1357" s="6">
        <f>+AN1357/AM1357</f>
        <v>0.65573770491803274</v>
      </c>
      <c r="AM1357">
        <v>61</v>
      </c>
      <c r="AN1357">
        <v>40</v>
      </c>
      <c r="AO1357">
        <v>27</v>
      </c>
      <c r="AP1357">
        <v>11</v>
      </c>
      <c r="AQ1357">
        <v>8</v>
      </c>
      <c r="AR1357">
        <v>7</v>
      </c>
      <c r="AS1357">
        <v>8</v>
      </c>
      <c r="AT1357">
        <v>1</v>
      </c>
      <c r="AU1357">
        <v>5</v>
      </c>
      <c r="AV1357" s="6">
        <f>+AX1357/AW1357</f>
        <v>0.62</v>
      </c>
      <c r="AW1357">
        <v>50</v>
      </c>
      <c r="AX1357">
        <v>31</v>
      </c>
      <c r="AY1357">
        <v>16</v>
      </c>
      <c r="AZ1357">
        <v>7</v>
      </c>
      <c r="BA1357">
        <v>8</v>
      </c>
      <c r="BB1357">
        <v>1</v>
      </c>
      <c r="BC1357">
        <v>6</v>
      </c>
    </row>
    <row r="1358" spans="1:55" x14ac:dyDescent="0.35">
      <c r="A1358" t="s">
        <v>706</v>
      </c>
      <c r="B1358" t="s">
        <v>707</v>
      </c>
      <c r="C1358" t="s">
        <v>54</v>
      </c>
      <c r="D1358">
        <v>32</v>
      </c>
      <c r="E1358" t="s">
        <v>414</v>
      </c>
      <c r="F1358">
        <v>20180416</v>
      </c>
      <c r="G1358" s="8" t="str">
        <f>+LEFT(F1358,4)</f>
        <v>2018</v>
      </c>
      <c r="H1358" s="9" t="str">
        <f>+MID(F1358,5,2)</f>
        <v>04</v>
      </c>
      <c r="I1358" s="9" t="str">
        <f>+RIGHT(F1358,2)</f>
        <v>16</v>
      </c>
      <c r="J1358" s="1">
        <f>+DATE(G1358,H1358,I1358)</f>
        <v>43206</v>
      </c>
      <c r="K1358">
        <v>282</v>
      </c>
      <c r="L1358">
        <v>201518</v>
      </c>
      <c r="M1358">
        <v>6</v>
      </c>
      <c r="O1358" t="s">
        <v>442</v>
      </c>
      <c r="P1358" t="s">
        <v>57</v>
      </c>
      <c r="Q1358">
        <v>182</v>
      </c>
      <c r="R1358" t="s">
        <v>111</v>
      </c>
      <c r="S1358">
        <v>28.487337440099999</v>
      </c>
      <c r="T1358">
        <v>107</v>
      </c>
      <c r="U1358">
        <v>616</v>
      </c>
      <c r="V1358">
        <v>201329</v>
      </c>
      <c r="Y1358" t="s">
        <v>459</v>
      </c>
      <c r="Z1358" t="s">
        <v>57</v>
      </c>
      <c r="AA1358">
        <v>172</v>
      </c>
      <c r="AB1358" t="s">
        <v>217</v>
      </c>
      <c r="AC1358">
        <v>33.604380561299998</v>
      </c>
      <c r="AD1358">
        <v>144</v>
      </c>
      <c r="AE1358">
        <v>412</v>
      </c>
      <c r="AF1358" t="s">
        <v>267</v>
      </c>
      <c r="AG1358">
        <v>3</v>
      </c>
      <c r="AH1358" t="s">
        <v>125</v>
      </c>
      <c r="AI1358">
        <v>80</v>
      </c>
      <c r="AJ1358">
        <v>2</v>
      </c>
      <c r="AK1358">
        <v>4</v>
      </c>
      <c r="AL1358" s="6">
        <f>+AN1358/AM1358</f>
        <v>0.67213114754098358</v>
      </c>
      <c r="AM1358">
        <v>61</v>
      </c>
      <c r="AN1358">
        <v>41</v>
      </c>
      <c r="AO1358">
        <v>24</v>
      </c>
      <c r="AP1358">
        <v>11</v>
      </c>
      <c r="AQ1358">
        <v>10</v>
      </c>
      <c r="AR1358">
        <v>5</v>
      </c>
      <c r="AS1358">
        <v>8</v>
      </c>
      <c r="AT1358">
        <v>1</v>
      </c>
      <c r="AU1358">
        <v>5</v>
      </c>
      <c r="AV1358" s="6">
        <f>+AX1358/AW1358</f>
        <v>0.532258064516129</v>
      </c>
      <c r="AW1358">
        <v>62</v>
      </c>
      <c r="AX1358">
        <v>33</v>
      </c>
      <c r="AY1358">
        <v>23</v>
      </c>
      <c r="AZ1358">
        <v>7</v>
      </c>
      <c r="BA1358">
        <v>9</v>
      </c>
      <c r="BB1358">
        <v>4</v>
      </c>
      <c r="BC1358">
        <v>9</v>
      </c>
    </row>
    <row r="1359" spans="1:55" x14ac:dyDescent="0.35">
      <c r="A1359" t="s">
        <v>706</v>
      </c>
      <c r="B1359" t="s">
        <v>707</v>
      </c>
      <c r="C1359" t="s">
        <v>54</v>
      </c>
      <c r="D1359">
        <v>32</v>
      </c>
      <c r="E1359" t="s">
        <v>414</v>
      </c>
      <c r="F1359">
        <v>20180416</v>
      </c>
      <c r="G1359" s="8" t="str">
        <f>+LEFT(F1359,4)</f>
        <v>2018</v>
      </c>
      <c r="H1359" s="9" t="str">
        <f>+MID(F1359,5,2)</f>
        <v>04</v>
      </c>
      <c r="I1359" s="9" t="str">
        <f>+RIGHT(F1359,2)</f>
        <v>16</v>
      </c>
      <c r="J1359" s="1">
        <f>+DATE(G1359,H1359,I1359)</f>
        <v>43206</v>
      </c>
      <c r="K1359">
        <v>283</v>
      </c>
      <c r="L1359">
        <v>216016</v>
      </c>
      <c r="N1359" t="s">
        <v>74</v>
      </c>
      <c r="O1359" t="s">
        <v>262</v>
      </c>
      <c r="P1359" t="s">
        <v>100</v>
      </c>
      <c r="R1359" t="s">
        <v>233</v>
      </c>
      <c r="S1359">
        <v>17.0513347023</v>
      </c>
      <c r="T1359">
        <v>496</v>
      </c>
      <c r="U1359">
        <v>65</v>
      </c>
      <c r="V1359">
        <v>201648</v>
      </c>
      <c r="Y1359" t="s">
        <v>564</v>
      </c>
      <c r="Z1359" t="s">
        <v>57</v>
      </c>
      <c r="AB1359" t="s">
        <v>176</v>
      </c>
      <c r="AC1359">
        <v>28.128678987000001</v>
      </c>
      <c r="AD1359">
        <v>134</v>
      </c>
      <c r="AE1359">
        <v>474</v>
      </c>
      <c r="AF1359" t="s">
        <v>153</v>
      </c>
      <c r="AG1359">
        <v>3</v>
      </c>
      <c r="AH1359" t="s">
        <v>125</v>
      </c>
      <c r="AI1359">
        <v>100</v>
      </c>
      <c r="AJ1359">
        <v>5</v>
      </c>
      <c r="AK1359">
        <v>3</v>
      </c>
      <c r="AL1359" s="6">
        <f>+AN1359/AM1359</f>
        <v>0.68181818181818177</v>
      </c>
      <c r="AM1359">
        <v>66</v>
      </c>
      <c r="AN1359">
        <v>45</v>
      </c>
      <c r="AO1359">
        <v>30</v>
      </c>
      <c r="AP1359">
        <v>8</v>
      </c>
      <c r="AQ1359">
        <v>11</v>
      </c>
      <c r="AR1359">
        <v>3</v>
      </c>
      <c r="AS1359">
        <v>8</v>
      </c>
      <c r="AT1359">
        <v>6</v>
      </c>
      <c r="AU1359">
        <v>12</v>
      </c>
      <c r="AV1359" s="6">
        <f>+AX1359/AW1359</f>
        <v>0.45121951219512196</v>
      </c>
      <c r="AW1359">
        <v>82</v>
      </c>
      <c r="AX1359">
        <v>37</v>
      </c>
      <c r="AY1359">
        <v>21</v>
      </c>
      <c r="AZ1359">
        <v>17</v>
      </c>
      <c r="BA1359">
        <v>11</v>
      </c>
      <c r="BB1359">
        <v>6</v>
      </c>
      <c r="BC1359">
        <v>13</v>
      </c>
    </row>
    <row r="1360" spans="1:55" x14ac:dyDescent="0.35">
      <c r="A1360" t="s">
        <v>706</v>
      </c>
      <c r="B1360" t="s">
        <v>707</v>
      </c>
      <c r="C1360" t="s">
        <v>54</v>
      </c>
      <c r="D1360">
        <v>32</v>
      </c>
      <c r="E1360" t="s">
        <v>414</v>
      </c>
      <c r="F1360">
        <v>20180416</v>
      </c>
      <c r="G1360" s="8" t="str">
        <f>+LEFT(F1360,4)</f>
        <v>2018</v>
      </c>
      <c r="H1360" s="9" t="str">
        <f>+MID(F1360,5,2)</f>
        <v>04</v>
      </c>
      <c r="I1360" s="9" t="str">
        <f>+RIGHT(F1360,2)</f>
        <v>16</v>
      </c>
      <c r="J1360" s="1">
        <f>+DATE(G1360,H1360,I1360)</f>
        <v>43206</v>
      </c>
      <c r="K1360">
        <v>284</v>
      </c>
      <c r="L1360">
        <v>203555</v>
      </c>
      <c r="N1360" t="s">
        <v>64</v>
      </c>
      <c r="O1360" t="s">
        <v>710</v>
      </c>
      <c r="P1360" t="s">
        <v>76</v>
      </c>
      <c r="R1360" t="s">
        <v>143</v>
      </c>
      <c r="S1360">
        <v>25.998631074599999</v>
      </c>
      <c r="T1360">
        <v>336</v>
      </c>
      <c r="U1360">
        <v>127</v>
      </c>
      <c r="V1360">
        <v>202687</v>
      </c>
      <c r="X1360" t="s">
        <v>74</v>
      </c>
      <c r="Y1360" t="s">
        <v>721</v>
      </c>
      <c r="Z1360" t="s">
        <v>57</v>
      </c>
      <c r="AB1360" t="s">
        <v>233</v>
      </c>
      <c r="AC1360">
        <v>24.2683093771</v>
      </c>
      <c r="AF1360" t="s">
        <v>453</v>
      </c>
      <c r="AG1360">
        <v>3</v>
      </c>
      <c r="AH1360" t="s">
        <v>125</v>
      </c>
      <c r="AI1360">
        <v>63</v>
      </c>
      <c r="AJ1360">
        <v>0</v>
      </c>
      <c r="AK1360">
        <v>5</v>
      </c>
      <c r="AL1360" s="6">
        <f>+AN1360/AM1360</f>
        <v>0.61111111111111116</v>
      </c>
      <c r="AM1360">
        <v>54</v>
      </c>
      <c r="AN1360">
        <v>33</v>
      </c>
      <c r="AO1360">
        <v>23</v>
      </c>
      <c r="AP1360">
        <v>11</v>
      </c>
      <c r="AQ1360">
        <v>7</v>
      </c>
      <c r="AR1360">
        <v>4</v>
      </c>
      <c r="AS1360">
        <v>5</v>
      </c>
      <c r="AT1360">
        <v>0</v>
      </c>
      <c r="AU1360">
        <v>3</v>
      </c>
      <c r="AV1360" s="6">
        <f>+AX1360/AW1360</f>
        <v>0.71052631578947367</v>
      </c>
      <c r="AW1360">
        <v>38</v>
      </c>
      <c r="AX1360">
        <v>27</v>
      </c>
      <c r="AY1360">
        <v>10</v>
      </c>
      <c r="AZ1360">
        <v>1</v>
      </c>
      <c r="BA1360">
        <v>7</v>
      </c>
      <c r="BB1360">
        <v>0</v>
      </c>
      <c r="BC1360">
        <v>6</v>
      </c>
    </row>
    <row r="1361" spans="1:55" x14ac:dyDescent="0.35">
      <c r="A1361" t="s">
        <v>706</v>
      </c>
      <c r="B1361" t="s">
        <v>707</v>
      </c>
      <c r="C1361" t="s">
        <v>54</v>
      </c>
      <c r="D1361">
        <v>32</v>
      </c>
      <c r="E1361" t="s">
        <v>414</v>
      </c>
      <c r="F1361">
        <v>20180416</v>
      </c>
      <c r="G1361" s="8" t="str">
        <f>+LEFT(F1361,4)</f>
        <v>2018</v>
      </c>
      <c r="H1361" s="9" t="str">
        <f>+MID(F1361,5,2)</f>
        <v>04</v>
      </c>
      <c r="I1361" s="9" t="str">
        <f>+RIGHT(F1361,2)</f>
        <v>16</v>
      </c>
      <c r="J1361" s="1">
        <f>+DATE(G1361,H1361,I1361)</f>
        <v>43206</v>
      </c>
      <c r="K1361">
        <v>285</v>
      </c>
      <c r="L1361">
        <v>214646</v>
      </c>
      <c r="N1361" t="s">
        <v>207</v>
      </c>
      <c r="O1361" t="s">
        <v>713</v>
      </c>
      <c r="P1361" t="s">
        <v>76</v>
      </c>
      <c r="R1361" t="s">
        <v>233</v>
      </c>
      <c r="S1361">
        <v>21.927446954099999</v>
      </c>
      <c r="T1361">
        <v>365</v>
      </c>
      <c r="U1361">
        <v>112</v>
      </c>
      <c r="V1361">
        <v>206294</v>
      </c>
      <c r="X1361" t="s">
        <v>74</v>
      </c>
      <c r="Y1361" t="s">
        <v>720</v>
      </c>
      <c r="Z1361" t="s">
        <v>76</v>
      </c>
      <c r="AB1361" t="s">
        <v>233</v>
      </c>
      <c r="AC1361">
        <v>26.798083504400001</v>
      </c>
      <c r="AD1361">
        <v>424</v>
      </c>
      <c r="AE1361">
        <v>85</v>
      </c>
      <c r="AF1361" t="s">
        <v>399</v>
      </c>
      <c r="AG1361">
        <v>3</v>
      </c>
      <c r="AH1361" t="s">
        <v>125</v>
      </c>
      <c r="AI1361">
        <v>139</v>
      </c>
      <c r="AJ1361">
        <v>0</v>
      </c>
      <c r="AK1361">
        <v>3</v>
      </c>
      <c r="AL1361" s="6">
        <f>+AN1361/AM1361</f>
        <v>0.84782608695652173</v>
      </c>
      <c r="AM1361">
        <v>92</v>
      </c>
      <c r="AN1361">
        <v>78</v>
      </c>
      <c r="AO1361">
        <v>43</v>
      </c>
      <c r="AP1361">
        <v>6</v>
      </c>
      <c r="AQ1361">
        <v>14</v>
      </c>
      <c r="AR1361">
        <v>10</v>
      </c>
      <c r="AS1361">
        <v>16</v>
      </c>
      <c r="AT1361">
        <v>3</v>
      </c>
      <c r="AU1361">
        <v>9</v>
      </c>
      <c r="AV1361" s="6">
        <f>+AX1361/AW1361</f>
        <v>0.52040816326530615</v>
      </c>
      <c r="AW1361">
        <v>98</v>
      </c>
      <c r="AX1361">
        <v>51</v>
      </c>
      <c r="AY1361">
        <v>28</v>
      </c>
      <c r="AZ1361">
        <v>18</v>
      </c>
      <c r="BA1361">
        <v>15</v>
      </c>
      <c r="BB1361">
        <v>4</v>
      </c>
      <c r="BC1361">
        <v>13</v>
      </c>
    </row>
    <row r="1362" spans="1:55" x14ac:dyDescent="0.35">
      <c r="A1362" t="s">
        <v>706</v>
      </c>
      <c r="B1362" t="s">
        <v>707</v>
      </c>
      <c r="C1362" t="s">
        <v>54</v>
      </c>
      <c r="D1362">
        <v>32</v>
      </c>
      <c r="E1362" t="s">
        <v>414</v>
      </c>
      <c r="F1362">
        <v>20180416</v>
      </c>
      <c r="G1362" s="8" t="str">
        <f>+LEFT(F1362,4)</f>
        <v>2018</v>
      </c>
      <c r="H1362" s="9" t="str">
        <f>+MID(F1362,5,2)</f>
        <v>04</v>
      </c>
      <c r="I1362" s="9" t="str">
        <f>+RIGHT(F1362,2)</f>
        <v>16</v>
      </c>
      <c r="J1362" s="1">
        <f>+DATE(G1362,H1362,I1362)</f>
        <v>43206</v>
      </c>
      <c r="K1362">
        <v>286</v>
      </c>
      <c r="L1362">
        <v>202453</v>
      </c>
      <c r="O1362" t="s">
        <v>708</v>
      </c>
      <c r="P1362" t="s">
        <v>57</v>
      </c>
      <c r="R1362" t="s">
        <v>233</v>
      </c>
      <c r="S1362">
        <v>24.1916495551</v>
      </c>
      <c r="T1362">
        <v>139</v>
      </c>
      <c r="U1362">
        <v>433</v>
      </c>
      <c r="V1362">
        <v>203578</v>
      </c>
      <c r="Y1362" t="s">
        <v>256</v>
      </c>
      <c r="Z1362" t="s">
        <v>76</v>
      </c>
      <c r="AB1362" t="s">
        <v>233</v>
      </c>
      <c r="AC1362">
        <v>22.3436002738</v>
      </c>
      <c r="AD1362">
        <v>176</v>
      </c>
      <c r="AE1362">
        <v>343</v>
      </c>
      <c r="AF1362" t="s">
        <v>719</v>
      </c>
      <c r="AG1362">
        <v>3</v>
      </c>
      <c r="AH1362" t="s">
        <v>97</v>
      </c>
      <c r="AI1362">
        <v>109</v>
      </c>
      <c r="AJ1362">
        <v>6</v>
      </c>
      <c r="AK1362">
        <v>2</v>
      </c>
      <c r="AL1362" s="6">
        <f>+AN1362/AM1362</f>
        <v>0.74358974358974361</v>
      </c>
      <c r="AM1362">
        <v>78</v>
      </c>
      <c r="AN1362">
        <v>58</v>
      </c>
      <c r="AO1362">
        <v>38</v>
      </c>
      <c r="AP1362">
        <v>10</v>
      </c>
      <c r="AQ1362">
        <v>12</v>
      </c>
      <c r="AR1362">
        <v>4</v>
      </c>
      <c r="AS1362">
        <v>7</v>
      </c>
      <c r="AT1362">
        <v>0</v>
      </c>
      <c r="AU1362">
        <v>4</v>
      </c>
      <c r="AV1362" s="6">
        <f>+AX1362/AW1362</f>
        <v>0.60273972602739723</v>
      </c>
      <c r="AW1362">
        <v>73</v>
      </c>
      <c r="AX1362">
        <v>44</v>
      </c>
      <c r="AY1362">
        <v>24</v>
      </c>
      <c r="AZ1362">
        <v>15</v>
      </c>
      <c r="BA1362">
        <v>12</v>
      </c>
      <c r="BB1362">
        <v>6</v>
      </c>
      <c r="BC1362">
        <v>11</v>
      </c>
    </row>
    <row r="1363" spans="1:55" x14ac:dyDescent="0.35">
      <c r="A1363" t="s">
        <v>706</v>
      </c>
      <c r="B1363" t="s">
        <v>707</v>
      </c>
      <c r="C1363" t="s">
        <v>54</v>
      </c>
      <c r="D1363">
        <v>32</v>
      </c>
      <c r="E1363" t="s">
        <v>414</v>
      </c>
      <c r="F1363">
        <v>20180416</v>
      </c>
      <c r="G1363" s="8" t="str">
        <f>+LEFT(F1363,4)</f>
        <v>2018</v>
      </c>
      <c r="H1363" s="9" t="str">
        <f>+MID(F1363,5,2)</f>
        <v>04</v>
      </c>
      <c r="I1363" s="9" t="str">
        <f>+RIGHT(F1363,2)</f>
        <v>16</v>
      </c>
      <c r="J1363" s="1">
        <f>+DATE(G1363,H1363,I1363)</f>
        <v>43206</v>
      </c>
      <c r="K1363">
        <v>287</v>
      </c>
      <c r="L1363">
        <v>203288</v>
      </c>
      <c r="O1363" t="s">
        <v>712</v>
      </c>
      <c r="P1363" t="s">
        <v>76</v>
      </c>
      <c r="R1363" t="s">
        <v>233</v>
      </c>
      <c r="S1363">
        <v>28.4079397673</v>
      </c>
      <c r="T1363">
        <v>234</v>
      </c>
      <c r="U1363">
        <v>236</v>
      </c>
      <c r="V1363">
        <v>202504</v>
      </c>
      <c r="W1363">
        <v>5</v>
      </c>
      <c r="Y1363" t="s">
        <v>232</v>
      </c>
      <c r="Z1363" t="s">
        <v>57</v>
      </c>
      <c r="AB1363" t="s">
        <v>233</v>
      </c>
      <c r="AC1363">
        <v>28.8678986995</v>
      </c>
      <c r="AD1363">
        <v>104</v>
      </c>
      <c r="AE1363">
        <v>638</v>
      </c>
      <c r="AF1363" t="s">
        <v>718</v>
      </c>
      <c r="AG1363">
        <v>3</v>
      </c>
      <c r="AH1363" t="s">
        <v>97</v>
      </c>
      <c r="AI1363">
        <v>123</v>
      </c>
      <c r="AJ1363">
        <v>7</v>
      </c>
      <c r="AK1363">
        <v>9</v>
      </c>
      <c r="AL1363" s="6">
        <f>+AN1363/AM1363</f>
        <v>0.47619047619047616</v>
      </c>
      <c r="AM1363">
        <v>105</v>
      </c>
      <c r="AN1363">
        <v>50</v>
      </c>
      <c r="AO1363">
        <v>32</v>
      </c>
      <c r="AP1363">
        <v>29</v>
      </c>
      <c r="AQ1363">
        <v>13</v>
      </c>
      <c r="AR1363">
        <v>8</v>
      </c>
      <c r="AS1363">
        <v>11</v>
      </c>
      <c r="AT1363">
        <v>2</v>
      </c>
      <c r="AU1363">
        <v>5</v>
      </c>
      <c r="AV1363" s="6">
        <f>+AX1363/AW1363</f>
        <v>0.71250000000000002</v>
      </c>
      <c r="AW1363">
        <v>80</v>
      </c>
      <c r="AX1363">
        <v>57</v>
      </c>
      <c r="AY1363">
        <v>34</v>
      </c>
      <c r="AZ1363">
        <v>8</v>
      </c>
      <c r="BA1363">
        <v>14</v>
      </c>
      <c r="BB1363">
        <v>3</v>
      </c>
      <c r="BC1363">
        <v>9</v>
      </c>
    </row>
    <row r="1364" spans="1:55" x14ac:dyDescent="0.35">
      <c r="A1364" t="s">
        <v>706</v>
      </c>
      <c r="B1364" t="s">
        <v>707</v>
      </c>
      <c r="C1364" t="s">
        <v>54</v>
      </c>
      <c r="D1364">
        <v>32</v>
      </c>
      <c r="E1364" t="s">
        <v>414</v>
      </c>
      <c r="F1364">
        <v>20180416</v>
      </c>
      <c r="G1364" s="8" t="str">
        <f>+LEFT(F1364,4)</f>
        <v>2018</v>
      </c>
      <c r="H1364" s="9" t="str">
        <f>+MID(F1364,5,2)</f>
        <v>04</v>
      </c>
      <c r="I1364" s="9" t="str">
        <f>+RIGHT(F1364,2)</f>
        <v>16</v>
      </c>
      <c r="J1364" s="1">
        <f>+DATE(G1364,H1364,I1364)</f>
        <v>43206</v>
      </c>
      <c r="K1364">
        <v>288</v>
      </c>
      <c r="L1364">
        <v>203398</v>
      </c>
      <c r="O1364" t="s">
        <v>711</v>
      </c>
      <c r="P1364" t="s">
        <v>76</v>
      </c>
      <c r="R1364" t="s">
        <v>66</v>
      </c>
      <c r="S1364">
        <v>26.885694729600001</v>
      </c>
      <c r="T1364">
        <v>241</v>
      </c>
      <c r="U1364">
        <v>229</v>
      </c>
      <c r="V1364">
        <v>205815</v>
      </c>
      <c r="Y1364" t="s">
        <v>717</v>
      </c>
      <c r="Z1364" t="s">
        <v>57</v>
      </c>
      <c r="AB1364" t="s">
        <v>143</v>
      </c>
      <c r="AC1364">
        <v>24.1587953457</v>
      </c>
      <c r="AD1364">
        <v>180</v>
      </c>
      <c r="AE1364">
        <v>329</v>
      </c>
      <c r="AF1364" t="s">
        <v>137</v>
      </c>
      <c r="AG1364">
        <v>3</v>
      </c>
      <c r="AH1364" t="s">
        <v>97</v>
      </c>
      <c r="AI1364">
        <v>82</v>
      </c>
      <c r="AJ1364">
        <v>1</v>
      </c>
      <c r="AK1364">
        <v>6</v>
      </c>
      <c r="AL1364" s="6">
        <f>+AN1364/AM1364</f>
        <v>0.63492063492063489</v>
      </c>
      <c r="AM1364">
        <v>63</v>
      </c>
      <c r="AN1364">
        <v>40</v>
      </c>
      <c r="AO1364">
        <v>25</v>
      </c>
      <c r="AP1364">
        <v>12</v>
      </c>
      <c r="AQ1364">
        <v>9</v>
      </c>
      <c r="AR1364">
        <v>6</v>
      </c>
      <c r="AS1364">
        <v>8</v>
      </c>
      <c r="AT1364">
        <v>0</v>
      </c>
      <c r="AU1364">
        <v>0</v>
      </c>
      <c r="AV1364" s="6">
        <f>+AX1364/AW1364</f>
        <v>0.78688524590163933</v>
      </c>
      <c r="AW1364">
        <v>61</v>
      </c>
      <c r="AX1364">
        <v>48</v>
      </c>
      <c r="AY1364">
        <v>23</v>
      </c>
      <c r="AZ1364">
        <v>7</v>
      </c>
      <c r="BA1364">
        <v>9</v>
      </c>
      <c r="BB1364">
        <v>5</v>
      </c>
      <c r="BC1364">
        <v>10</v>
      </c>
    </row>
    <row r="1365" spans="1:55" x14ac:dyDescent="0.35">
      <c r="A1365" t="s">
        <v>706</v>
      </c>
      <c r="B1365" t="s">
        <v>707</v>
      </c>
      <c r="C1365" t="s">
        <v>54</v>
      </c>
      <c r="D1365">
        <v>32</v>
      </c>
      <c r="E1365" t="s">
        <v>414</v>
      </c>
      <c r="F1365">
        <v>20180416</v>
      </c>
      <c r="G1365" s="8" t="str">
        <f>+LEFT(F1365,4)</f>
        <v>2018</v>
      </c>
      <c r="H1365" s="9" t="str">
        <f>+MID(F1365,5,2)</f>
        <v>04</v>
      </c>
      <c r="I1365" s="9" t="str">
        <f>+RIGHT(F1365,2)</f>
        <v>16</v>
      </c>
      <c r="J1365" s="1">
        <f>+DATE(G1365,H1365,I1365)</f>
        <v>43206</v>
      </c>
      <c r="K1365">
        <v>289</v>
      </c>
      <c r="L1365">
        <v>201580</v>
      </c>
      <c r="O1365" t="s">
        <v>483</v>
      </c>
      <c r="P1365" t="s">
        <v>100</v>
      </c>
      <c r="R1365" t="s">
        <v>233</v>
      </c>
      <c r="S1365">
        <v>27.8795345654</v>
      </c>
      <c r="T1365">
        <v>173</v>
      </c>
      <c r="U1365">
        <v>352</v>
      </c>
      <c r="V1365">
        <v>204294</v>
      </c>
      <c r="Y1365" t="s">
        <v>419</v>
      </c>
      <c r="Z1365" t="s">
        <v>57</v>
      </c>
      <c r="AB1365" t="s">
        <v>420</v>
      </c>
      <c r="AC1365">
        <v>23.093771389499999</v>
      </c>
      <c r="AD1365">
        <v>169</v>
      </c>
      <c r="AE1365">
        <v>359</v>
      </c>
      <c r="AF1365" t="s">
        <v>137</v>
      </c>
      <c r="AG1365">
        <v>3</v>
      </c>
      <c r="AH1365" t="s">
        <v>97</v>
      </c>
      <c r="AI1365">
        <v>98</v>
      </c>
      <c r="AJ1365">
        <v>0</v>
      </c>
      <c r="AK1365">
        <v>7</v>
      </c>
      <c r="AL1365" s="6">
        <f>+AN1365/AM1365</f>
        <v>0.75806451612903225</v>
      </c>
      <c r="AM1365">
        <v>62</v>
      </c>
      <c r="AN1365">
        <v>47</v>
      </c>
      <c r="AO1365">
        <v>32</v>
      </c>
      <c r="AP1365">
        <v>5</v>
      </c>
      <c r="AQ1365">
        <v>9</v>
      </c>
      <c r="AR1365">
        <v>6</v>
      </c>
      <c r="AS1365">
        <v>8</v>
      </c>
      <c r="AT1365">
        <v>0</v>
      </c>
      <c r="AU1365">
        <v>3</v>
      </c>
      <c r="AV1365" s="6">
        <f>+AX1365/AW1365</f>
        <v>0.61194029850746268</v>
      </c>
      <c r="AW1365">
        <v>67</v>
      </c>
      <c r="AX1365">
        <v>41</v>
      </c>
      <c r="AY1365">
        <v>22</v>
      </c>
      <c r="AZ1365">
        <v>10</v>
      </c>
      <c r="BA1365">
        <v>9</v>
      </c>
      <c r="BB1365">
        <v>3</v>
      </c>
      <c r="BC1365">
        <v>8</v>
      </c>
    </row>
    <row r="1366" spans="1:55" x14ac:dyDescent="0.35">
      <c r="A1366" t="s">
        <v>706</v>
      </c>
      <c r="B1366" t="s">
        <v>707</v>
      </c>
      <c r="C1366" t="s">
        <v>54</v>
      </c>
      <c r="D1366">
        <v>32</v>
      </c>
      <c r="E1366" t="s">
        <v>414</v>
      </c>
      <c r="F1366">
        <v>20180416</v>
      </c>
      <c r="G1366" s="8" t="str">
        <f>+LEFT(F1366,4)</f>
        <v>2018</v>
      </c>
      <c r="H1366" s="9" t="str">
        <f>+MID(F1366,5,2)</f>
        <v>04</v>
      </c>
      <c r="I1366" s="9" t="str">
        <f>+RIGHT(F1366,2)</f>
        <v>16</v>
      </c>
      <c r="J1366" s="1">
        <f>+DATE(G1366,H1366,I1366)</f>
        <v>43206</v>
      </c>
      <c r="K1366">
        <v>290</v>
      </c>
      <c r="L1366">
        <v>202684</v>
      </c>
      <c r="M1366">
        <v>8</v>
      </c>
      <c r="O1366" t="s">
        <v>338</v>
      </c>
      <c r="P1366" t="s">
        <v>57</v>
      </c>
      <c r="R1366" t="s">
        <v>233</v>
      </c>
      <c r="S1366">
        <v>24.213552361400001</v>
      </c>
      <c r="T1366">
        <v>129</v>
      </c>
      <c r="U1366">
        <v>502</v>
      </c>
      <c r="V1366">
        <v>206077</v>
      </c>
      <c r="Y1366" t="s">
        <v>716</v>
      </c>
      <c r="Z1366" t="s">
        <v>76</v>
      </c>
      <c r="AB1366" t="s">
        <v>143</v>
      </c>
      <c r="AC1366">
        <v>25.905544147800001</v>
      </c>
      <c r="AD1366">
        <v>195</v>
      </c>
      <c r="AE1366">
        <v>282</v>
      </c>
      <c r="AF1366" t="s">
        <v>202</v>
      </c>
      <c r="AG1366">
        <v>3</v>
      </c>
      <c r="AH1366" t="s">
        <v>97</v>
      </c>
      <c r="AI1366">
        <v>58</v>
      </c>
      <c r="AJ1366">
        <v>0</v>
      </c>
      <c r="AK1366">
        <v>2</v>
      </c>
      <c r="AL1366" s="6">
        <f>+AN1366/AM1366</f>
        <v>0.58823529411764708</v>
      </c>
      <c r="AM1366">
        <v>51</v>
      </c>
      <c r="AN1366">
        <v>30</v>
      </c>
      <c r="AO1366">
        <v>21</v>
      </c>
      <c r="AP1366">
        <v>13</v>
      </c>
      <c r="AQ1366">
        <v>8</v>
      </c>
      <c r="AR1366">
        <v>3</v>
      </c>
      <c r="AS1366">
        <v>4</v>
      </c>
      <c r="AT1366">
        <v>0</v>
      </c>
      <c r="AU1366">
        <v>2</v>
      </c>
      <c r="AV1366" s="6">
        <f>+AX1366/AW1366</f>
        <v>0.55555555555555558</v>
      </c>
      <c r="AW1366">
        <v>45</v>
      </c>
      <c r="AX1366">
        <v>25</v>
      </c>
      <c r="AY1366">
        <v>9</v>
      </c>
      <c r="AZ1366">
        <v>10</v>
      </c>
      <c r="BA1366">
        <v>8</v>
      </c>
      <c r="BB1366">
        <v>2</v>
      </c>
      <c r="BC1366">
        <v>7</v>
      </c>
    </row>
    <row r="1367" spans="1:55" x14ac:dyDescent="0.35">
      <c r="A1367" t="s">
        <v>706</v>
      </c>
      <c r="B1367" t="s">
        <v>707</v>
      </c>
      <c r="C1367" t="s">
        <v>54</v>
      </c>
      <c r="D1367">
        <v>32</v>
      </c>
      <c r="E1367" t="s">
        <v>414</v>
      </c>
      <c r="F1367">
        <v>20180416</v>
      </c>
      <c r="G1367" s="8" t="str">
        <f>+LEFT(F1367,4)</f>
        <v>2018</v>
      </c>
      <c r="H1367" s="9" t="str">
        <f>+MID(F1367,5,2)</f>
        <v>04</v>
      </c>
      <c r="I1367" s="9" t="str">
        <f>+RIGHT(F1367,2)</f>
        <v>16</v>
      </c>
      <c r="J1367" s="1">
        <f>+DATE(G1367,H1367,I1367)</f>
        <v>43206</v>
      </c>
      <c r="K1367">
        <v>291</v>
      </c>
      <c r="L1367">
        <v>206374</v>
      </c>
      <c r="M1367">
        <v>4</v>
      </c>
      <c r="O1367" t="s">
        <v>245</v>
      </c>
      <c r="P1367" t="s">
        <v>57</v>
      </c>
      <c r="R1367" t="s">
        <v>233</v>
      </c>
      <c r="S1367">
        <v>23.961670088999998</v>
      </c>
      <c r="T1367">
        <v>98</v>
      </c>
      <c r="U1367">
        <v>651</v>
      </c>
      <c r="V1367">
        <v>201674</v>
      </c>
      <c r="Y1367" t="s">
        <v>714</v>
      </c>
      <c r="Z1367" t="s">
        <v>57</v>
      </c>
      <c r="AB1367" t="s">
        <v>715</v>
      </c>
      <c r="AC1367">
        <v>23.613963039000001</v>
      </c>
      <c r="AD1367">
        <v>184</v>
      </c>
      <c r="AE1367">
        <v>317</v>
      </c>
      <c r="AF1367" t="s">
        <v>139</v>
      </c>
      <c r="AG1367">
        <v>3</v>
      </c>
      <c r="AH1367" t="s">
        <v>97</v>
      </c>
      <c r="AI1367">
        <v>55</v>
      </c>
      <c r="AJ1367">
        <v>2</v>
      </c>
      <c r="AK1367">
        <v>2</v>
      </c>
      <c r="AL1367" s="6">
        <f>+AN1367/AM1367</f>
        <v>0.62745098039215685</v>
      </c>
      <c r="AM1367">
        <v>51</v>
      </c>
      <c r="AN1367">
        <v>32</v>
      </c>
      <c r="AO1367">
        <v>19</v>
      </c>
      <c r="AP1367">
        <v>13</v>
      </c>
      <c r="AQ1367">
        <v>8</v>
      </c>
      <c r="AR1367">
        <v>3</v>
      </c>
      <c r="AS1367">
        <v>5</v>
      </c>
      <c r="AT1367">
        <v>0</v>
      </c>
      <c r="AU1367">
        <v>8</v>
      </c>
      <c r="AV1367" s="6">
        <f>+AX1367/AW1367</f>
        <v>0.55555555555555558</v>
      </c>
      <c r="AW1367">
        <v>45</v>
      </c>
      <c r="AX1367">
        <v>25</v>
      </c>
      <c r="AY1367">
        <v>13</v>
      </c>
      <c r="AZ1367">
        <v>3</v>
      </c>
      <c r="BA1367">
        <v>7</v>
      </c>
      <c r="BB1367">
        <v>4</v>
      </c>
      <c r="BC1367">
        <v>10</v>
      </c>
    </row>
    <row r="1368" spans="1:55" x14ac:dyDescent="0.35">
      <c r="A1368" t="s">
        <v>706</v>
      </c>
      <c r="B1368" t="s">
        <v>707</v>
      </c>
      <c r="C1368" t="s">
        <v>54</v>
      </c>
      <c r="D1368">
        <v>32</v>
      </c>
      <c r="E1368" t="s">
        <v>414</v>
      </c>
      <c r="F1368">
        <v>20180416</v>
      </c>
      <c r="G1368" s="8" t="str">
        <f>+LEFT(F1368,4)</f>
        <v>2018</v>
      </c>
      <c r="H1368" s="9" t="str">
        <f>+MID(F1368,5,2)</f>
        <v>04</v>
      </c>
      <c r="I1368" s="9" t="str">
        <f>+RIGHT(F1368,2)</f>
        <v>16</v>
      </c>
      <c r="J1368" s="1">
        <f>+DATE(G1368,H1368,I1368)</f>
        <v>43206</v>
      </c>
      <c r="K1368">
        <v>292</v>
      </c>
      <c r="L1368">
        <v>201518</v>
      </c>
      <c r="M1368">
        <v>6</v>
      </c>
      <c r="O1368" t="s">
        <v>442</v>
      </c>
      <c r="P1368" t="s">
        <v>57</v>
      </c>
      <c r="Q1368">
        <v>182</v>
      </c>
      <c r="R1368" t="s">
        <v>111</v>
      </c>
      <c r="S1368">
        <v>28.487337440099999</v>
      </c>
      <c r="T1368">
        <v>107</v>
      </c>
      <c r="U1368">
        <v>616</v>
      </c>
      <c r="V1368">
        <v>216016</v>
      </c>
      <c r="X1368" t="s">
        <v>74</v>
      </c>
      <c r="Y1368" t="s">
        <v>262</v>
      </c>
      <c r="Z1368" t="s">
        <v>100</v>
      </c>
      <c r="AB1368" t="s">
        <v>233</v>
      </c>
      <c r="AC1368">
        <v>17.0513347023</v>
      </c>
      <c r="AD1368">
        <v>496</v>
      </c>
      <c r="AE1368">
        <v>65</v>
      </c>
      <c r="AF1368" t="s">
        <v>193</v>
      </c>
      <c r="AG1368">
        <v>3</v>
      </c>
      <c r="AH1368" t="s">
        <v>97</v>
      </c>
      <c r="AI1368">
        <v>62</v>
      </c>
      <c r="AJ1368">
        <v>3</v>
      </c>
      <c r="AK1368">
        <v>5</v>
      </c>
      <c r="AL1368" s="6">
        <f>+AN1368/AM1368</f>
        <v>0.57894736842105265</v>
      </c>
      <c r="AM1368">
        <v>57</v>
      </c>
      <c r="AN1368">
        <v>33</v>
      </c>
      <c r="AO1368">
        <v>25</v>
      </c>
      <c r="AP1368">
        <v>12</v>
      </c>
      <c r="AQ1368">
        <v>8</v>
      </c>
      <c r="AR1368">
        <v>4</v>
      </c>
      <c r="AS1368">
        <v>5</v>
      </c>
      <c r="AT1368">
        <v>1</v>
      </c>
      <c r="AU1368">
        <v>2</v>
      </c>
      <c r="AV1368" s="6">
        <f>+AX1368/AW1368</f>
        <v>0.67441860465116277</v>
      </c>
      <c r="AW1368">
        <v>43</v>
      </c>
      <c r="AX1368">
        <v>29</v>
      </c>
      <c r="AY1368">
        <v>15</v>
      </c>
      <c r="AZ1368">
        <v>6</v>
      </c>
      <c r="BA1368">
        <v>8</v>
      </c>
      <c r="BB1368">
        <v>0</v>
      </c>
      <c r="BC1368">
        <v>5</v>
      </c>
    </row>
    <row r="1369" spans="1:55" x14ac:dyDescent="0.35">
      <c r="A1369" t="s">
        <v>706</v>
      </c>
      <c r="B1369" t="s">
        <v>707</v>
      </c>
      <c r="C1369" t="s">
        <v>54</v>
      </c>
      <c r="D1369">
        <v>32</v>
      </c>
      <c r="E1369" t="s">
        <v>414</v>
      </c>
      <c r="F1369">
        <v>20180416</v>
      </c>
      <c r="G1369" s="8" t="str">
        <f>+LEFT(F1369,4)</f>
        <v>2018</v>
      </c>
      <c r="H1369" s="9" t="str">
        <f>+MID(F1369,5,2)</f>
        <v>04</v>
      </c>
      <c r="I1369" s="9" t="str">
        <f>+RIGHT(F1369,2)</f>
        <v>16</v>
      </c>
      <c r="J1369" s="1">
        <f>+DATE(G1369,H1369,I1369)</f>
        <v>43206</v>
      </c>
      <c r="K1369">
        <v>293</v>
      </c>
      <c r="L1369">
        <v>203555</v>
      </c>
      <c r="N1369" t="s">
        <v>64</v>
      </c>
      <c r="O1369" t="s">
        <v>710</v>
      </c>
      <c r="P1369" t="s">
        <v>76</v>
      </c>
      <c r="R1369" t="s">
        <v>143</v>
      </c>
      <c r="S1369">
        <v>25.998631074599999</v>
      </c>
      <c r="T1369">
        <v>336</v>
      </c>
      <c r="U1369">
        <v>127</v>
      </c>
      <c r="V1369">
        <v>214646</v>
      </c>
      <c r="X1369" t="s">
        <v>207</v>
      </c>
      <c r="Y1369" t="s">
        <v>713</v>
      </c>
      <c r="Z1369" t="s">
        <v>76</v>
      </c>
      <c r="AB1369" t="s">
        <v>233</v>
      </c>
      <c r="AC1369">
        <v>21.927446954099999</v>
      </c>
      <c r="AD1369">
        <v>365</v>
      </c>
      <c r="AE1369">
        <v>112</v>
      </c>
      <c r="AF1369" t="s">
        <v>514</v>
      </c>
      <c r="AG1369">
        <v>3</v>
      </c>
      <c r="AH1369" t="s">
        <v>97</v>
      </c>
      <c r="AI1369">
        <v>85</v>
      </c>
      <c r="AJ1369">
        <v>1</v>
      </c>
      <c r="AK1369">
        <v>1</v>
      </c>
      <c r="AL1369" s="6">
        <f>+AN1369/AM1369</f>
        <v>0.63636363636363635</v>
      </c>
      <c r="AM1369">
        <v>55</v>
      </c>
      <c r="AN1369">
        <v>35</v>
      </c>
      <c r="AO1369">
        <v>22</v>
      </c>
      <c r="AP1369">
        <v>10</v>
      </c>
      <c r="AQ1369">
        <v>8</v>
      </c>
      <c r="AR1369">
        <v>4</v>
      </c>
      <c r="AS1369">
        <v>6</v>
      </c>
      <c r="AT1369">
        <v>0</v>
      </c>
      <c r="AU1369">
        <v>5</v>
      </c>
      <c r="AV1369" s="6">
        <f>+AX1369/AW1369</f>
        <v>0.66666666666666663</v>
      </c>
      <c r="AW1369">
        <v>51</v>
      </c>
      <c r="AX1369">
        <v>34</v>
      </c>
      <c r="AY1369">
        <v>18</v>
      </c>
      <c r="AZ1369">
        <v>5</v>
      </c>
      <c r="BA1369">
        <v>9</v>
      </c>
      <c r="BB1369">
        <v>1</v>
      </c>
      <c r="BC1369">
        <v>6</v>
      </c>
    </row>
    <row r="1370" spans="1:55" x14ac:dyDescent="0.35">
      <c r="A1370" t="s">
        <v>706</v>
      </c>
      <c r="B1370" t="s">
        <v>707</v>
      </c>
      <c r="C1370" t="s">
        <v>54</v>
      </c>
      <c r="D1370">
        <v>32</v>
      </c>
      <c r="E1370" t="s">
        <v>414</v>
      </c>
      <c r="F1370">
        <v>20180416</v>
      </c>
      <c r="G1370" s="8" t="str">
        <f>+LEFT(F1370,4)</f>
        <v>2018</v>
      </c>
      <c r="H1370" s="9" t="str">
        <f>+MID(F1370,5,2)</f>
        <v>04</v>
      </c>
      <c r="I1370" s="9" t="str">
        <f>+RIGHT(F1370,2)</f>
        <v>16</v>
      </c>
      <c r="J1370" s="1">
        <f>+DATE(G1370,H1370,I1370)</f>
        <v>43206</v>
      </c>
      <c r="K1370">
        <v>294</v>
      </c>
      <c r="L1370">
        <v>202453</v>
      </c>
      <c r="O1370" t="s">
        <v>708</v>
      </c>
      <c r="P1370" t="s">
        <v>57</v>
      </c>
      <c r="R1370" t="s">
        <v>233</v>
      </c>
      <c r="S1370">
        <v>24.1916495551</v>
      </c>
      <c r="T1370">
        <v>139</v>
      </c>
      <c r="U1370">
        <v>433</v>
      </c>
      <c r="V1370">
        <v>203288</v>
      </c>
      <c r="Y1370" t="s">
        <v>712</v>
      </c>
      <c r="Z1370" t="s">
        <v>76</v>
      </c>
      <c r="AB1370" t="s">
        <v>233</v>
      </c>
      <c r="AC1370">
        <v>28.4079397673</v>
      </c>
      <c r="AD1370">
        <v>234</v>
      </c>
      <c r="AE1370">
        <v>236</v>
      </c>
      <c r="AF1370" t="s">
        <v>525</v>
      </c>
      <c r="AG1370">
        <v>3</v>
      </c>
      <c r="AH1370" t="s">
        <v>78</v>
      </c>
      <c r="AI1370">
        <v>57</v>
      </c>
      <c r="AJ1370">
        <v>1</v>
      </c>
      <c r="AK1370">
        <v>2</v>
      </c>
      <c r="AL1370" s="6">
        <f>+AN1370/AM1370</f>
        <v>0.66666666666666663</v>
      </c>
      <c r="AM1370">
        <v>39</v>
      </c>
      <c r="AN1370">
        <v>26</v>
      </c>
      <c r="AO1370">
        <v>22</v>
      </c>
      <c r="AP1370">
        <v>6</v>
      </c>
      <c r="AQ1370">
        <v>6</v>
      </c>
      <c r="AR1370">
        <v>1</v>
      </c>
      <c r="AS1370">
        <v>1</v>
      </c>
      <c r="AT1370">
        <v>0</v>
      </c>
      <c r="AU1370">
        <v>5</v>
      </c>
      <c r="AV1370" s="6">
        <f>+AX1370/AW1370</f>
        <v>0.40476190476190477</v>
      </c>
      <c r="AW1370">
        <v>42</v>
      </c>
      <c r="AX1370">
        <v>17</v>
      </c>
      <c r="AY1370">
        <v>7</v>
      </c>
      <c r="AZ1370">
        <v>7</v>
      </c>
      <c r="BA1370">
        <v>6</v>
      </c>
      <c r="BB1370">
        <v>7</v>
      </c>
      <c r="BC1370">
        <v>13</v>
      </c>
    </row>
    <row r="1371" spans="1:55" x14ac:dyDescent="0.35">
      <c r="A1371" t="s">
        <v>706</v>
      </c>
      <c r="B1371" t="s">
        <v>707</v>
      </c>
      <c r="C1371" t="s">
        <v>54</v>
      </c>
      <c r="D1371">
        <v>32</v>
      </c>
      <c r="E1371" t="s">
        <v>414</v>
      </c>
      <c r="F1371">
        <v>20180416</v>
      </c>
      <c r="G1371" s="8" t="str">
        <f>+LEFT(F1371,4)</f>
        <v>2018</v>
      </c>
      <c r="H1371" s="9" t="str">
        <f>+MID(F1371,5,2)</f>
        <v>04</v>
      </c>
      <c r="I1371" s="9" t="str">
        <f>+RIGHT(F1371,2)</f>
        <v>16</v>
      </c>
      <c r="J1371" s="1">
        <f>+DATE(G1371,H1371,I1371)</f>
        <v>43206</v>
      </c>
      <c r="K1371">
        <v>295</v>
      </c>
      <c r="L1371">
        <v>201580</v>
      </c>
      <c r="O1371" t="s">
        <v>483</v>
      </c>
      <c r="P1371" t="s">
        <v>100</v>
      </c>
      <c r="R1371" t="s">
        <v>233</v>
      </c>
      <c r="S1371">
        <v>27.8795345654</v>
      </c>
      <c r="T1371">
        <v>173</v>
      </c>
      <c r="U1371">
        <v>352</v>
      </c>
      <c r="V1371">
        <v>203398</v>
      </c>
      <c r="Y1371" t="s">
        <v>711</v>
      </c>
      <c r="Z1371" t="s">
        <v>76</v>
      </c>
      <c r="AB1371" t="s">
        <v>66</v>
      </c>
      <c r="AC1371">
        <v>26.885694729600001</v>
      </c>
      <c r="AD1371">
        <v>241</v>
      </c>
      <c r="AE1371">
        <v>229</v>
      </c>
      <c r="AF1371" t="s">
        <v>139</v>
      </c>
      <c r="AG1371">
        <v>3</v>
      </c>
      <c r="AH1371" t="s">
        <v>78</v>
      </c>
      <c r="AI1371">
        <v>64</v>
      </c>
      <c r="AJ1371">
        <v>0</v>
      </c>
      <c r="AK1371">
        <v>1</v>
      </c>
      <c r="AL1371" s="6">
        <f>+AN1371/AM1371</f>
        <v>0.67391304347826086</v>
      </c>
      <c r="AM1371">
        <v>46</v>
      </c>
      <c r="AN1371">
        <v>31</v>
      </c>
      <c r="AO1371">
        <v>23</v>
      </c>
      <c r="AP1371">
        <v>7</v>
      </c>
      <c r="AQ1371">
        <v>8</v>
      </c>
      <c r="AR1371">
        <v>4</v>
      </c>
      <c r="AS1371">
        <v>6</v>
      </c>
      <c r="AT1371">
        <v>0</v>
      </c>
      <c r="AU1371">
        <v>5</v>
      </c>
      <c r="AV1371" s="6">
        <f>+AX1371/AW1371</f>
        <v>0.51162790697674421</v>
      </c>
      <c r="AW1371">
        <v>43</v>
      </c>
      <c r="AX1371">
        <v>22</v>
      </c>
      <c r="AY1371">
        <v>8</v>
      </c>
      <c r="AZ1371">
        <v>7</v>
      </c>
      <c r="BA1371">
        <v>7</v>
      </c>
      <c r="BB1371">
        <v>4</v>
      </c>
      <c r="BC1371">
        <v>10</v>
      </c>
    </row>
    <row r="1372" spans="1:55" x14ac:dyDescent="0.35">
      <c r="A1372" t="s">
        <v>706</v>
      </c>
      <c r="B1372" t="s">
        <v>707</v>
      </c>
      <c r="C1372" t="s">
        <v>54</v>
      </c>
      <c r="D1372">
        <v>32</v>
      </c>
      <c r="E1372" t="s">
        <v>414</v>
      </c>
      <c r="F1372">
        <v>20180416</v>
      </c>
      <c r="G1372" s="8" t="str">
        <f>+LEFT(F1372,4)</f>
        <v>2018</v>
      </c>
      <c r="H1372" s="9" t="str">
        <f>+MID(F1372,5,2)</f>
        <v>04</v>
      </c>
      <c r="I1372" s="9" t="str">
        <f>+RIGHT(F1372,2)</f>
        <v>16</v>
      </c>
      <c r="J1372" s="1">
        <f>+DATE(G1372,H1372,I1372)</f>
        <v>43206</v>
      </c>
      <c r="K1372">
        <v>296</v>
      </c>
      <c r="L1372">
        <v>206374</v>
      </c>
      <c r="M1372">
        <v>4</v>
      </c>
      <c r="O1372" t="s">
        <v>245</v>
      </c>
      <c r="P1372" t="s">
        <v>57</v>
      </c>
      <c r="R1372" t="s">
        <v>233</v>
      </c>
      <c r="S1372">
        <v>23.961670088999998</v>
      </c>
      <c r="T1372">
        <v>98</v>
      </c>
      <c r="U1372">
        <v>651</v>
      </c>
      <c r="V1372">
        <v>202684</v>
      </c>
      <c r="W1372">
        <v>8</v>
      </c>
      <c r="Y1372" t="s">
        <v>338</v>
      </c>
      <c r="Z1372" t="s">
        <v>57</v>
      </c>
      <c r="AB1372" t="s">
        <v>233</v>
      </c>
      <c r="AC1372">
        <v>24.213552361400001</v>
      </c>
      <c r="AD1372">
        <v>129</v>
      </c>
      <c r="AE1372">
        <v>502</v>
      </c>
      <c r="AF1372" t="s">
        <v>389</v>
      </c>
      <c r="AG1372">
        <v>3</v>
      </c>
      <c r="AH1372" t="s">
        <v>78</v>
      </c>
      <c r="AI1372">
        <v>111</v>
      </c>
      <c r="AJ1372">
        <v>0</v>
      </c>
      <c r="AK1372">
        <v>3</v>
      </c>
      <c r="AL1372" s="6">
        <f>+AN1372/AM1372</f>
        <v>0.59139784946236562</v>
      </c>
      <c r="AM1372">
        <v>93</v>
      </c>
      <c r="AN1372">
        <v>55</v>
      </c>
      <c r="AO1372">
        <v>36</v>
      </c>
      <c r="AP1372">
        <v>22</v>
      </c>
      <c r="AQ1372">
        <v>11</v>
      </c>
      <c r="AR1372">
        <v>7</v>
      </c>
      <c r="AS1372">
        <v>8</v>
      </c>
      <c r="AT1372">
        <v>0</v>
      </c>
      <c r="AU1372">
        <v>7</v>
      </c>
      <c r="AV1372" s="6">
        <f>+AX1372/AW1372</f>
        <v>0.55263157894736847</v>
      </c>
      <c r="AW1372">
        <v>76</v>
      </c>
      <c r="AX1372">
        <v>42</v>
      </c>
      <c r="AY1372">
        <v>30</v>
      </c>
      <c r="AZ1372">
        <v>17</v>
      </c>
      <c r="BA1372">
        <v>11</v>
      </c>
      <c r="BB1372">
        <v>2</v>
      </c>
      <c r="BC1372">
        <v>4</v>
      </c>
    </row>
    <row r="1373" spans="1:55" x14ac:dyDescent="0.35">
      <c r="A1373" t="s">
        <v>706</v>
      </c>
      <c r="B1373" t="s">
        <v>707</v>
      </c>
      <c r="C1373" t="s">
        <v>54</v>
      </c>
      <c r="D1373">
        <v>32</v>
      </c>
      <c r="E1373" t="s">
        <v>414</v>
      </c>
      <c r="F1373">
        <v>20180416</v>
      </c>
      <c r="G1373" s="8" t="str">
        <f>+LEFT(F1373,4)</f>
        <v>2018</v>
      </c>
      <c r="H1373" s="9" t="str">
        <f>+MID(F1373,5,2)</f>
        <v>04</v>
      </c>
      <c r="I1373" s="9" t="str">
        <f>+RIGHT(F1373,2)</f>
        <v>16</v>
      </c>
      <c r="J1373" s="1">
        <f>+DATE(G1373,H1373,I1373)</f>
        <v>43206</v>
      </c>
      <c r="K1373">
        <v>297</v>
      </c>
      <c r="L1373">
        <v>201518</v>
      </c>
      <c r="M1373">
        <v>6</v>
      </c>
      <c r="O1373" t="s">
        <v>442</v>
      </c>
      <c r="P1373" t="s">
        <v>57</v>
      </c>
      <c r="Q1373">
        <v>182</v>
      </c>
      <c r="R1373" t="s">
        <v>111</v>
      </c>
      <c r="S1373">
        <v>28.487337440099999</v>
      </c>
      <c r="T1373">
        <v>107</v>
      </c>
      <c r="U1373">
        <v>616</v>
      </c>
      <c r="V1373">
        <v>203555</v>
      </c>
      <c r="X1373" t="s">
        <v>64</v>
      </c>
      <c r="Y1373" t="s">
        <v>710</v>
      </c>
      <c r="Z1373" t="s">
        <v>76</v>
      </c>
      <c r="AB1373" t="s">
        <v>143</v>
      </c>
      <c r="AC1373">
        <v>25.998631074599999</v>
      </c>
      <c r="AD1373">
        <v>336</v>
      </c>
      <c r="AE1373">
        <v>127</v>
      </c>
      <c r="AF1373" t="s">
        <v>202</v>
      </c>
      <c r="AG1373">
        <v>3</v>
      </c>
      <c r="AH1373" t="s">
        <v>78</v>
      </c>
      <c r="AI1373">
        <v>66</v>
      </c>
      <c r="AJ1373">
        <v>1</v>
      </c>
      <c r="AK1373">
        <v>3</v>
      </c>
      <c r="AL1373" s="6">
        <f>+AN1373/AM1373</f>
        <v>0.71794871794871795</v>
      </c>
      <c r="AM1373">
        <v>39</v>
      </c>
      <c r="AN1373">
        <v>28</v>
      </c>
      <c r="AO1373">
        <v>22</v>
      </c>
      <c r="AP1373">
        <v>7</v>
      </c>
      <c r="AQ1373">
        <v>8</v>
      </c>
      <c r="AR1373">
        <v>0</v>
      </c>
      <c r="AS1373">
        <v>1</v>
      </c>
      <c r="AT1373">
        <v>3</v>
      </c>
      <c r="AU1373">
        <v>5</v>
      </c>
      <c r="AV1373" s="6">
        <f>+AX1373/AW1373</f>
        <v>0.52459016393442626</v>
      </c>
      <c r="AW1373">
        <v>61</v>
      </c>
      <c r="AX1373">
        <v>32</v>
      </c>
      <c r="AY1373">
        <v>20</v>
      </c>
      <c r="AZ1373">
        <v>7</v>
      </c>
      <c r="BA1373">
        <v>8</v>
      </c>
      <c r="BB1373">
        <v>6</v>
      </c>
      <c r="BC1373">
        <v>11</v>
      </c>
    </row>
    <row r="1374" spans="1:55" x14ac:dyDescent="0.35">
      <c r="A1374" t="s">
        <v>706</v>
      </c>
      <c r="B1374" t="s">
        <v>707</v>
      </c>
      <c r="C1374" t="s">
        <v>54</v>
      </c>
      <c r="D1374">
        <v>32</v>
      </c>
      <c r="E1374" t="s">
        <v>414</v>
      </c>
      <c r="F1374">
        <v>20180416</v>
      </c>
      <c r="G1374" s="8" t="str">
        <f>+LEFT(F1374,4)</f>
        <v>2018</v>
      </c>
      <c r="H1374" s="9" t="str">
        <f>+MID(F1374,5,2)</f>
        <v>04</v>
      </c>
      <c r="I1374" s="9" t="str">
        <f>+RIGHT(F1374,2)</f>
        <v>16</v>
      </c>
      <c r="J1374" s="1">
        <f>+DATE(G1374,H1374,I1374)</f>
        <v>43206</v>
      </c>
      <c r="K1374">
        <v>298</v>
      </c>
      <c r="L1374">
        <v>202453</v>
      </c>
      <c r="O1374" t="s">
        <v>708</v>
      </c>
      <c r="P1374" t="s">
        <v>57</v>
      </c>
      <c r="R1374" t="s">
        <v>233</v>
      </c>
      <c r="S1374">
        <v>24.1916495551</v>
      </c>
      <c r="T1374">
        <v>139</v>
      </c>
      <c r="U1374">
        <v>433</v>
      </c>
      <c r="V1374">
        <v>201580</v>
      </c>
      <c r="Y1374" t="s">
        <v>483</v>
      </c>
      <c r="Z1374" t="s">
        <v>100</v>
      </c>
      <c r="AB1374" t="s">
        <v>233</v>
      </c>
      <c r="AC1374">
        <v>27.8795345654</v>
      </c>
      <c r="AD1374">
        <v>173</v>
      </c>
      <c r="AE1374">
        <v>352</v>
      </c>
      <c r="AF1374" t="s">
        <v>264</v>
      </c>
      <c r="AG1374">
        <v>3</v>
      </c>
      <c r="AH1374" t="s">
        <v>68</v>
      </c>
      <c r="AI1374">
        <v>97</v>
      </c>
      <c r="AJ1374">
        <v>1</v>
      </c>
      <c r="AK1374">
        <v>0</v>
      </c>
      <c r="AL1374" s="6">
        <f>+AN1374/AM1374</f>
        <v>0.45652173913043476</v>
      </c>
      <c r="AM1374">
        <v>46</v>
      </c>
      <c r="AN1374">
        <v>21</v>
      </c>
      <c r="AO1374">
        <v>13</v>
      </c>
      <c r="AP1374">
        <v>13</v>
      </c>
      <c r="AQ1374">
        <v>9</v>
      </c>
      <c r="AR1374">
        <v>0</v>
      </c>
      <c r="AS1374">
        <v>3</v>
      </c>
      <c r="AT1374">
        <v>0</v>
      </c>
      <c r="AU1374">
        <v>3</v>
      </c>
      <c r="AV1374" s="6">
        <f>+AX1374/AW1374</f>
        <v>0.73134328358208955</v>
      </c>
      <c r="AW1374">
        <v>67</v>
      </c>
      <c r="AX1374">
        <v>49</v>
      </c>
      <c r="AY1374">
        <v>21</v>
      </c>
      <c r="AZ1374">
        <v>6</v>
      </c>
      <c r="BA1374">
        <v>9</v>
      </c>
      <c r="BB1374">
        <v>4</v>
      </c>
      <c r="BC1374">
        <v>11</v>
      </c>
    </row>
    <row r="1375" spans="1:55" x14ac:dyDescent="0.35">
      <c r="A1375" t="s">
        <v>706</v>
      </c>
      <c r="B1375" t="s">
        <v>707</v>
      </c>
      <c r="C1375" t="s">
        <v>54</v>
      </c>
      <c r="D1375">
        <v>32</v>
      </c>
      <c r="E1375" t="s">
        <v>414</v>
      </c>
      <c r="F1375">
        <v>20180416</v>
      </c>
      <c r="G1375" s="8" t="str">
        <f>+LEFT(F1375,4)</f>
        <v>2018</v>
      </c>
      <c r="H1375" s="9" t="str">
        <f>+MID(F1375,5,2)</f>
        <v>04</v>
      </c>
      <c r="I1375" s="9" t="str">
        <f>+RIGHT(F1375,2)</f>
        <v>16</v>
      </c>
      <c r="J1375" s="1">
        <f>+DATE(G1375,H1375,I1375)</f>
        <v>43206</v>
      </c>
      <c r="K1375">
        <v>299</v>
      </c>
      <c r="L1375">
        <v>206374</v>
      </c>
      <c r="M1375">
        <v>4</v>
      </c>
      <c r="O1375" t="s">
        <v>245</v>
      </c>
      <c r="P1375" t="s">
        <v>57</v>
      </c>
      <c r="R1375" t="s">
        <v>233</v>
      </c>
      <c r="S1375">
        <v>23.961670088999998</v>
      </c>
      <c r="T1375">
        <v>98</v>
      </c>
      <c r="U1375">
        <v>651</v>
      </c>
      <c r="V1375">
        <v>201518</v>
      </c>
      <c r="W1375">
        <v>6</v>
      </c>
      <c r="Y1375" t="s">
        <v>442</v>
      </c>
      <c r="Z1375" t="s">
        <v>57</v>
      </c>
      <c r="AA1375">
        <v>182</v>
      </c>
      <c r="AB1375" t="s">
        <v>111</v>
      </c>
      <c r="AC1375">
        <v>28.487337440099999</v>
      </c>
      <c r="AD1375">
        <v>107</v>
      </c>
      <c r="AE1375">
        <v>616</v>
      </c>
      <c r="AF1375" t="s">
        <v>614</v>
      </c>
      <c r="AG1375">
        <v>3</v>
      </c>
      <c r="AH1375" t="s">
        <v>68</v>
      </c>
      <c r="AI1375">
        <v>133</v>
      </c>
      <c r="AJ1375">
        <v>4</v>
      </c>
      <c r="AK1375">
        <v>4</v>
      </c>
      <c r="AL1375" s="6">
        <f>+AN1375/AM1375</f>
        <v>0.6966292134831461</v>
      </c>
      <c r="AM1375">
        <v>89</v>
      </c>
      <c r="AN1375">
        <v>62</v>
      </c>
      <c r="AO1375">
        <v>41</v>
      </c>
      <c r="AP1375">
        <v>10</v>
      </c>
      <c r="AQ1375">
        <v>12</v>
      </c>
      <c r="AR1375">
        <v>12</v>
      </c>
      <c r="AS1375">
        <v>15</v>
      </c>
      <c r="AT1375">
        <v>0</v>
      </c>
      <c r="AU1375">
        <v>2</v>
      </c>
      <c r="AV1375" s="6">
        <f>+AX1375/AW1375</f>
        <v>0.59756097560975607</v>
      </c>
      <c r="AW1375">
        <v>82</v>
      </c>
      <c r="AX1375">
        <v>49</v>
      </c>
      <c r="AY1375">
        <v>24</v>
      </c>
      <c r="AZ1375">
        <v>18</v>
      </c>
      <c r="BA1375">
        <v>13</v>
      </c>
      <c r="BB1375">
        <v>6</v>
      </c>
      <c r="BC1375">
        <v>12</v>
      </c>
    </row>
    <row r="1376" spans="1:55" x14ac:dyDescent="0.35">
      <c r="A1376" t="s">
        <v>706</v>
      </c>
      <c r="B1376" t="s">
        <v>707</v>
      </c>
      <c r="C1376" t="s">
        <v>54</v>
      </c>
      <c r="D1376">
        <v>32</v>
      </c>
      <c r="E1376" t="s">
        <v>414</v>
      </c>
      <c r="F1376">
        <v>20180416</v>
      </c>
      <c r="G1376" s="8" t="str">
        <f>+LEFT(F1376,4)</f>
        <v>2018</v>
      </c>
      <c r="H1376" s="9" t="str">
        <f>+MID(F1376,5,2)</f>
        <v>04</v>
      </c>
      <c r="I1376" s="9" t="str">
        <f>+RIGHT(F1376,2)</f>
        <v>16</v>
      </c>
      <c r="J1376" s="1">
        <f>+DATE(G1376,H1376,I1376)</f>
        <v>43206</v>
      </c>
      <c r="K1376">
        <v>300</v>
      </c>
      <c r="L1376">
        <v>202453</v>
      </c>
      <c r="O1376" t="s">
        <v>708</v>
      </c>
      <c r="P1376" t="s">
        <v>57</v>
      </c>
      <c r="R1376" t="s">
        <v>233</v>
      </c>
      <c r="S1376">
        <v>24.1916495551</v>
      </c>
      <c r="T1376">
        <v>139</v>
      </c>
      <c r="U1376">
        <v>433</v>
      </c>
      <c r="V1376">
        <v>206374</v>
      </c>
      <c r="W1376">
        <v>4</v>
      </c>
      <c r="Y1376" t="s">
        <v>245</v>
      </c>
      <c r="Z1376" t="s">
        <v>57</v>
      </c>
      <c r="AB1376" t="s">
        <v>233</v>
      </c>
      <c r="AC1376">
        <v>23.961670088999998</v>
      </c>
      <c r="AD1376">
        <v>98</v>
      </c>
      <c r="AE1376">
        <v>651</v>
      </c>
      <c r="AF1376" t="s">
        <v>709</v>
      </c>
      <c r="AG1376">
        <v>3</v>
      </c>
      <c r="AH1376" t="s">
        <v>62</v>
      </c>
      <c r="AI1376">
        <v>145</v>
      </c>
      <c r="AJ1376">
        <v>3</v>
      </c>
      <c r="AK1376">
        <v>2</v>
      </c>
      <c r="AL1376" s="6">
        <f>+AN1376/AM1376</f>
        <v>0.77380952380952384</v>
      </c>
      <c r="AM1376">
        <v>84</v>
      </c>
      <c r="AN1376">
        <v>65</v>
      </c>
      <c r="AO1376">
        <v>38</v>
      </c>
      <c r="AP1376">
        <v>9</v>
      </c>
      <c r="AQ1376">
        <v>13</v>
      </c>
      <c r="AR1376">
        <v>7</v>
      </c>
      <c r="AS1376">
        <v>11</v>
      </c>
      <c r="AT1376">
        <v>2</v>
      </c>
      <c r="AU1376">
        <v>5</v>
      </c>
      <c r="AV1376" s="6">
        <f>+AX1376/AW1376</f>
        <v>0.71</v>
      </c>
      <c r="AW1376">
        <v>100</v>
      </c>
      <c r="AX1376">
        <v>71</v>
      </c>
      <c r="AY1376">
        <v>35</v>
      </c>
      <c r="AZ1376">
        <v>12</v>
      </c>
      <c r="BA1376">
        <v>14</v>
      </c>
      <c r="BB1376">
        <v>14</v>
      </c>
      <c r="BC1376">
        <v>22</v>
      </c>
    </row>
    <row r="1377" spans="1:55" x14ac:dyDescent="0.35">
      <c r="A1377" t="s">
        <v>1275</v>
      </c>
      <c r="B1377" t="s">
        <v>1276</v>
      </c>
      <c r="C1377" t="s">
        <v>54</v>
      </c>
      <c r="D1377">
        <v>32</v>
      </c>
      <c r="E1377" t="s">
        <v>414</v>
      </c>
      <c r="F1377">
        <v>20181029</v>
      </c>
      <c r="G1377" s="8" t="str">
        <f>+LEFT(F1377,4)</f>
        <v>2018</v>
      </c>
      <c r="H1377" s="9" t="str">
        <f>+MID(F1377,5,2)</f>
        <v>10</v>
      </c>
      <c r="I1377" s="9" t="str">
        <f>+RIGHT(F1377,2)</f>
        <v>29</v>
      </c>
      <c r="J1377" s="1">
        <f>+DATE(G1377,H1377,I1377)</f>
        <v>43402</v>
      </c>
      <c r="K1377">
        <v>270</v>
      </c>
      <c r="L1377">
        <v>203435</v>
      </c>
      <c r="M1377">
        <v>2</v>
      </c>
      <c r="O1377" t="s">
        <v>472</v>
      </c>
      <c r="P1377" t="s">
        <v>57</v>
      </c>
      <c r="R1377" t="s">
        <v>93</v>
      </c>
      <c r="S1377">
        <v>27.600273785100001</v>
      </c>
      <c r="T1377">
        <v>73</v>
      </c>
      <c r="U1377">
        <v>790</v>
      </c>
      <c r="V1377">
        <v>206368</v>
      </c>
      <c r="Y1377" t="s">
        <v>760</v>
      </c>
      <c r="Z1377" t="s">
        <v>57</v>
      </c>
      <c r="AB1377" t="s">
        <v>217</v>
      </c>
      <c r="AC1377">
        <v>21.514031485299999</v>
      </c>
      <c r="AD1377">
        <v>116</v>
      </c>
      <c r="AE1377">
        <v>505</v>
      </c>
      <c r="AF1377" t="s">
        <v>250</v>
      </c>
      <c r="AG1377">
        <v>3</v>
      </c>
      <c r="AH1377" t="s">
        <v>125</v>
      </c>
      <c r="AI1377">
        <v>76</v>
      </c>
      <c r="AJ1377">
        <v>4</v>
      </c>
      <c r="AK1377">
        <v>4</v>
      </c>
      <c r="AL1377" s="6">
        <f>+AN1377/AM1377</f>
        <v>0.55555555555555558</v>
      </c>
      <c r="AM1377">
        <v>54</v>
      </c>
      <c r="AN1377">
        <v>30</v>
      </c>
      <c r="AO1377">
        <v>22</v>
      </c>
      <c r="AP1377">
        <v>11</v>
      </c>
      <c r="AQ1377">
        <v>8</v>
      </c>
      <c r="AR1377">
        <v>4</v>
      </c>
      <c r="AS1377">
        <v>5</v>
      </c>
      <c r="AT1377">
        <v>2</v>
      </c>
      <c r="AU1377">
        <v>1</v>
      </c>
      <c r="AV1377" s="6">
        <f>+AX1377/AW1377</f>
        <v>0.67105263157894735</v>
      </c>
      <c r="AW1377">
        <v>76</v>
      </c>
      <c r="AX1377">
        <v>51</v>
      </c>
      <c r="AY1377">
        <v>28</v>
      </c>
      <c r="AZ1377">
        <v>7</v>
      </c>
      <c r="BA1377">
        <v>9</v>
      </c>
      <c r="BB1377">
        <v>11</v>
      </c>
      <c r="BC1377">
        <v>16</v>
      </c>
    </row>
    <row r="1378" spans="1:55" x14ac:dyDescent="0.35">
      <c r="A1378" t="s">
        <v>1275</v>
      </c>
      <c r="B1378" t="s">
        <v>1276</v>
      </c>
      <c r="C1378" t="s">
        <v>54</v>
      </c>
      <c r="D1378">
        <v>32</v>
      </c>
      <c r="E1378" t="s">
        <v>414</v>
      </c>
      <c r="F1378">
        <v>20181029</v>
      </c>
      <c r="G1378" s="8" t="str">
        <f>+LEFT(F1378,4)</f>
        <v>2018</v>
      </c>
      <c r="H1378" s="9" t="str">
        <f>+MID(F1378,5,2)</f>
        <v>10</v>
      </c>
      <c r="I1378" s="9" t="str">
        <f>+RIGHT(F1378,2)</f>
        <v>29</v>
      </c>
      <c r="J1378" s="1">
        <f>+DATE(G1378,H1378,I1378)</f>
        <v>43402</v>
      </c>
      <c r="K1378">
        <v>271</v>
      </c>
      <c r="L1378">
        <v>201674</v>
      </c>
      <c r="O1378" t="s">
        <v>714</v>
      </c>
      <c r="P1378" t="s">
        <v>57</v>
      </c>
      <c r="R1378" t="s">
        <v>715</v>
      </c>
      <c r="S1378">
        <v>24.150581793299999</v>
      </c>
      <c r="T1378">
        <v>127</v>
      </c>
      <c r="U1378">
        <v>472</v>
      </c>
      <c r="V1378">
        <v>201595</v>
      </c>
      <c r="Y1378" t="s">
        <v>445</v>
      </c>
      <c r="Z1378" t="s">
        <v>100</v>
      </c>
      <c r="AA1378">
        <v>159</v>
      </c>
      <c r="AB1378" t="s">
        <v>143</v>
      </c>
      <c r="AC1378">
        <v>27.501711156700001</v>
      </c>
      <c r="AD1378">
        <v>137</v>
      </c>
      <c r="AE1378">
        <v>434</v>
      </c>
      <c r="AF1378" t="s">
        <v>386</v>
      </c>
      <c r="AG1378">
        <v>3</v>
      </c>
      <c r="AH1378" t="s">
        <v>125</v>
      </c>
      <c r="AI1378">
        <v>89</v>
      </c>
      <c r="AJ1378">
        <v>1</v>
      </c>
      <c r="AK1378">
        <v>1</v>
      </c>
      <c r="AL1378" s="6">
        <f>+AN1378/AM1378</f>
        <v>0.54545454545454541</v>
      </c>
      <c r="AM1378">
        <v>55</v>
      </c>
      <c r="AN1378">
        <v>30</v>
      </c>
      <c r="AO1378">
        <v>23</v>
      </c>
      <c r="AP1378">
        <v>14</v>
      </c>
      <c r="AQ1378">
        <v>9</v>
      </c>
      <c r="AR1378">
        <v>3</v>
      </c>
      <c r="AS1378">
        <v>5</v>
      </c>
      <c r="AT1378">
        <v>2</v>
      </c>
      <c r="AU1378">
        <v>1</v>
      </c>
      <c r="AV1378" s="6">
        <f>+AX1378/AW1378</f>
        <v>0.70114942528735635</v>
      </c>
      <c r="AW1378">
        <v>87</v>
      </c>
      <c r="AX1378">
        <v>61</v>
      </c>
      <c r="AY1378">
        <v>32</v>
      </c>
      <c r="AZ1378">
        <v>12</v>
      </c>
      <c r="BA1378">
        <v>10</v>
      </c>
      <c r="BB1378">
        <v>6</v>
      </c>
      <c r="BC1378">
        <v>11</v>
      </c>
    </row>
    <row r="1379" spans="1:55" x14ac:dyDescent="0.35">
      <c r="A1379" t="s">
        <v>1275</v>
      </c>
      <c r="B1379" t="s">
        <v>1276</v>
      </c>
      <c r="C1379" t="s">
        <v>54</v>
      </c>
      <c r="D1379">
        <v>32</v>
      </c>
      <c r="E1379" t="s">
        <v>414</v>
      </c>
      <c r="F1379">
        <v>20181029</v>
      </c>
      <c r="G1379" s="8" t="str">
        <f>+LEFT(F1379,4)</f>
        <v>2018</v>
      </c>
      <c r="H1379" s="9" t="str">
        <f>+MID(F1379,5,2)</f>
        <v>10</v>
      </c>
      <c r="I1379" s="9" t="str">
        <f>+RIGHT(F1379,2)</f>
        <v>29</v>
      </c>
      <c r="J1379" s="1">
        <f>+DATE(G1379,H1379,I1379)</f>
        <v>43402</v>
      </c>
      <c r="K1379">
        <v>272</v>
      </c>
      <c r="L1379">
        <v>203288</v>
      </c>
      <c r="O1379" t="s">
        <v>712</v>
      </c>
      <c r="P1379" t="s">
        <v>76</v>
      </c>
      <c r="R1379" t="s">
        <v>233</v>
      </c>
      <c r="S1379">
        <v>28.944558521600001</v>
      </c>
      <c r="T1379">
        <v>214</v>
      </c>
      <c r="U1379">
        <v>272</v>
      </c>
      <c r="V1379">
        <v>211736</v>
      </c>
      <c r="Y1379" t="s">
        <v>361</v>
      </c>
      <c r="Z1379" t="s">
        <v>57</v>
      </c>
      <c r="AB1379" t="s">
        <v>171</v>
      </c>
      <c r="AC1379">
        <v>21.489390828200001</v>
      </c>
      <c r="AD1379">
        <v>182</v>
      </c>
      <c r="AE1379">
        <v>314</v>
      </c>
      <c r="AF1379" t="s">
        <v>770</v>
      </c>
      <c r="AG1379">
        <v>3</v>
      </c>
      <c r="AH1379" t="s">
        <v>125</v>
      </c>
      <c r="AI1379">
        <v>121</v>
      </c>
      <c r="AJ1379">
        <v>7</v>
      </c>
      <c r="AK1379">
        <v>3</v>
      </c>
      <c r="AL1379" s="6">
        <f>+AN1379/AM1379</f>
        <v>0.59036144578313254</v>
      </c>
      <c r="AM1379">
        <v>83</v>
      </c>
      <c r="AN1379">
        <v>49</v>
      </c>
      <c r="AO1379">
        <v>39</v>
      </c>
      <c r="AP1379">
        <v>15</v>
      </c>
      <c r="AQ1379">
        <v>13</v>
      </c>
      <c r="AR1379">
        <v>3</v>
      </c>
      <c r="AS1379">
        <v>5</v>
      </c>
      <c r="AT1379">
        <v>1</v>
      </c>
      <c r="AU1379">
        <v>5</v>
      </c>
      <c r="AV1379" s="6">
        <f>+AX1379/AW1379</f>
        <v>0.58139534883720934</v>
      </c>
      <c r="AW1379">
        <v>86</v>
      </c>
      <c r="AX1379">
        <v>50</v>
      </c>
      <c r="AY1379">
        <v>30</v>
      </c>
      <c r="AZ1379">
        <v>14</v>
      </c>
      <c r="BA1379">
        <v>13</v>
      </c>
      <c r="BB1379">
        <v>7</v>
      </c>
      <c r="BC1379">
        <v>13</v>
      </c>
    </row>
    <row r="1380" spans="1:55" x14ac:dyDescent="0.35">
      <c r="A1380" t="s">
        <v>1275</v>
      </c>
      <c r="B1380" t="s">
        <v>1276</v>
      </c>
      <c r="C1380" t="s">
        <v>54</v>
      </c>
      <c r="D1380">
        <v>32</v>
      </c>
      <c r="E1380" t="s">
        <v>414</v>
      </c>
      <c r="F1380">
        <v>20181029</v>
      </c>
      <c r="G1380" s="8" t="str">
        <f>+LEFT(F1380,4)</f>
        <v>2018</v>
      </c>
      <c r="H1380" s="9" t="str">
        <f>+MID(F1380,5,2)</f>
        <v>10</v>
      </c>
      <c r="I1380" s="9" t="str">
        <f>+RIGHT(F1380,2)</f>
        <v>29</v>
      </c>
      <c r="J1380" s="1">
        <f>+DATE(G1380,H1380,I1380)</f>
        <v>43402</v>
      </c>
      <c r="K1380">
        <v>273</v>
      </c>
      <c r="L1380">
        <v>211702</v>
      </c>
      <c r="M1380">
        <v>8</v>
      </c>
      <c r="O1380" t="s">
        <v>142</v>
      </c>
      <c r="P1380" t="s">
        <v>57</v>
      </c>
      <c r="R1380" t="s">
        <v>143</v>
      </c>
      <c r="S1380">
        <v>23.917864476399998</v>
      </c>
      <c r="T1380">
        <v>123</v>
      </c>
      <c r="U1380">
        <v>484</v>
      </c>
      <c r="V1380">
        <v>201513</v>
      </c>
      <c r="X1380" t="s">
        <v>74</v>
      </c>
      <c r="Y1380" t="s">
        <v>470</v>
      </c>
      <c r="Z1380" t="s">
        <v>57</v>
      </c>
      <c r="AA1380">
        <v>178</v>
      </c>
      <c r="AB1380" t="s">
        <v>58</v>
      </c>
      <c r="AC1380">
        <v>29.1006160164</v>
      </c>
      <c r="AD1380">
        <v>225</v>
      </c>
      <c r="AE1380">
        <v>261</v>
      </c>
      <c r="AF1380" t="s">
        <v>340</v>
      </c>
      <c r="AG1380">
        <v>3</v>
      </c>
      <c r="AH1380" t="s">
        <v>125</v>
      </c>
      <c r="AI1380">
        <v>123</v>
      </c>
      <c r="AJ1380">
        <v>2</v>
      </c>
      <c r="AK1380">
        <v>3</v>
      </c>
      <c r="AL1380" s="6">
        <f>+AN1380/AM1380</f>
        <v>0.58163265306122447</v>
      </c>
      <c r="AM1380">
        <v>98</v>
      </c>
      <c r="AN1380">
        <v>57</v>
      </c>
      <c r="AO1380">
        <v>40</v>
      </c>
      <c r="AP1380">
        <v>21</v>
      </c>
      <c r="AQ1380">
        <v>14</v>
      </c>
      <c r="AR1380">
        <v>7</v>
      </c>
      <c r="AS1380">
        <v>10</v>
      </c>
      <c r="AT1380">
        <v>6</v>
      </c>
      <c r="AU1380">
        <v>8</v>
      </c>
      <c r="AV1380" s="6">
        <f>+AX1380/AW1380</f>
        <v>0.45161290322580644</v>
      </c>
      <c r="AW1380">
        <v>93</v>
      </c>
      <c r="AX1380">
        <v>42</v>
      </c>
      <c r="AY1380">
        <v>25</v>
      </c>
      <c r="AZ1380">
        <v>30</v>
      </c>
      <c r="BA1380">
        <v>14</v>
      </c>
      <c r="BB1380">
        <v>10</v>
      </c>
      <c r="BC1380">
        <v>14</v>
      </c>
    </row>
    <row r="1381" spans="1:55" x14ac:dyDescent="0.35">
      <c r="A1381" t="s">
        <v>1275</v>
      </c>
      <c r="B1381" t="s">
        <v>1276</v>
      </c>
      <c r="C1381" t="s">
        <v>54</v>
      </c>
      <c r="D1381">
        <v>32</v>
      </c>
      <c r="E1381" t="s">
        <v>414</v>
      </c>
      <c r="F1381">
        <v>20181029</v>
      </c>
      <c r="G1381" s="8" t="str">
        <f>+LEFT(F1381,4)</f>
        <v>2018</v>
      </c>
      <c r="H1381" s="9" t="str">
        <f>+MID(F1381,5,2)</f>
        <v>10</v>
      </c>
      <c r="I1381" s="9" t="str">
        <f>+RIGHT(F1381,2)</f>
        <v>29</v>
      </c>
      <c r="J1381" s="1">
        <f>+DATE(G1381,H1381,I1381)</f>
        <v>43402</v>
      </c>
      <c r="K1381">
        <v>274</v>
      </c>
      <c r="L1381">
        <v>206136</v>
      </c>
      <c r="O1381" t="s">
        <v>1173</v>
      </c>
      <c r="P1381" t="s">
        <v>76</v>
      </c>
      <c r="R1381" t="s">
        <v>1129</v>
      </c>
      <c r="S1381">
        <v>24.013689253900001</v>
      </c>
      <c r="T1381">
        <v>252</v>
      </c>
      <c r="U1381">
        <v>217</v>
      </c>
      <c r="V1381">
        <v>203500</v>
      </c>
      <c r="W1381">
        <v>3</v>
      </c>
      <c r="Y1381" t="s">
        <v>65</v>
      </c>
      <c r="Z1381" t="s">
        <v>57</v>
      </c>
      <c r="AB1381" t="s">
        <v>66</v>
      </c>
      <c r="AC1381">
        <v>23.468856947300001</v>
      </c>
      <c r="AD1381">
        <v>96</v>
      </c>
      <c r="AE1381">
        <v>651</v>
      </c>
      <c r="AF1381" t="s">
        <v>1286</v>
      </c>
      <c r="AG1381">
        <v>3</v>
      </c>
      <c r="AH1381" t="s">
        <v>125</v>
      </c>
      <c r="AI1381">
        <v>121</v>
      </c>
      <c r="AJ1381">
        <v>1</v>
      </c>
      <c r="AK1381">
        <v>7</v>
      </c>
      <c r="AL1381" s="6">
        <f>+AN1381/AM1381</f>
        <v>0.63953488372093026</v>
      </c>
      <c r="AM1381">
        <v>86</v>
      </c>
      <c r="AN1381">
        <v>55</v>
      </c>
      <c r="AO1381">
        <v>33</v>
      </c>
      <c r="AP1381">
        <v>14</v>
      </c>
      <c r="AQ1381">
        <v>13</v>
      </c>
      <c r="AR1381">
        <v>5</v>
      </c>
      <c r="AS1381">
        <v>10</v>
      </c>
      <c r="AT1381">
        <v>1</v>
      </c>
      <c r="AU1381">
        <v>7</v>
      </c>
      <c r="AV1381" s="6">
        <f>+AX1381/AW1381</f>
        <v>0.4567901234567901</v>
      </c>
      <c r="AW1381">
        <v>81</v>
      </c>
      <c r="AX1381">
        <v>37</v>
      </c>
      <c r="AY1381">
        <v>24</v>
      </c>
      <c r="AZ1381">
        <v>17</v>
      </c>
      <c r="BA1381">
        <v>13</v>
      </c>
      <c r="BB1381">
        <v>4</v>
      </c>
      <c r="BC1381">
        <v>10</v>
      </c>
    </row>
    <row r="1382" spans="1:55" x14ac:dyDescent="0.35">
      <c r="A1382" t="s">
        <v>1275</v>
      </c>
      <c r="B1382" t="s">
        <v>1276</v>
      </c>
      <c r="C1382" t="s">
        <v>54</v>
      </c>
      <c r="D1382">
        <v>32</v>
      </c>
      <c r="E1382" t="s">
        <v>414</v>
      </c>
      <c r="F1382">
        <v>20181029</v>
      </c>
      <c r="G1382" s="8" t="str">
        <f>+LEFT(F1382,4)</f>
        <v>2018</v>
      </c>
      <c r="H1382" s="9" t="str">
        <f>+MID(F1382,5,2)</f>
        <v>10</v>
      </c>
      <c r="I1382" s="9" t="str">
        <f>+RIGHT(F1382,2)</f>
        <v>29</v>
      </c>
      <c r="J1382" s="1">
        <f>+DATE(G1382,H1382,I1382)</f>
        <v>43402</v>
      </c>
      <c r="K1382">
        <v>275</v>
      </c>
      <c r="L1382">
        <v>204394</v>
      </c>
      <c r="O1382" t="s">
        <v>672</v>
      </c>
      <c r="P1382" t="s">
        <v>76</v>
      </c>
      <c r="R1382" t="s">
        <v>254</v>
      </c>
      <c r="S1382">
        <v>21.7166324435</v>
      </c>
      <c r="T1382">
        <v>171</v>
      </c>
      <c r="U1382">
        <v>342</v>
      </c>
      <c r="V1382">
        <v>212026</v>
      </c>
      <c r="X1382" t="s">
        <v>74</v>
      </c>
      <c r="Y1382" t="s">
        <v>1285</v>
      </c>
      <c r="Z1382" t="s">
        <v>76</v>
      </c>
      <c r="AB1382" t="s">
        <v>1228</v>
      </c>
      <c r="AC1382">
        <v>21.689253935699998</v>
      </c>
      <c r="AD1382">
        <v>861</v>
      </c>
      <c r="AE1382">
        <v>15</v>
      </c>
      <c r="AF1382" t="s">
        <v>453</v>
      </c>
      <c r="AG1382">
        <v>3</v>
      </c>
      <c r="AH1382" t="s">
        <v>125</v>
      </c>
      <c r="AI1382">
        <v>71</v>
      </c>
      <c r="AJ1382">
        <v>1</v>
      </c>
      <c r="AK1382">
        <v>2</v>
      </c>
      <c r="AL1382" s="6">
        <f>+AN1382/AM1382</f>
        <v>0.6071428571428571</v>
      </c>
      <c r="AM1382">
        <v>56</v>
      </c>
      <c r="AN1382">
        <v>34</v>
      </c>
      <c r="AO1382">
        <v>25</v>
      </c>
      <c r="AP1382">
        <v>10</v>
      </c>
      <c r="AQ1382">
        <v>7</v>
      </c>
      <c r="AR1382">
        <v>7</v>
      </c>
      <c r="AS1382">
        <v>8</v>
      </c>
      <c r="AT1382">
        <v>0</v>
      </c>
      <c r="AU1382">
        <v>3</v>
      </c>
      <c r="AV1382" s="6">
        <f>+AX1382/AW1382</f>
        <v>0.54545454545454541</v>
      </c>
      <c r="AW1382">
        <v>44</v>
      </c>
      <c r="AX1382">
        <v>24</v>
      </c>
      <c r="AY1382">
        <v>10</v>
      </c>
      <c r="AZ1382">
        <v>6</v>
      </c>
      <c r="BA1382">
        <v>7</v>
      </c>
      <c r="BB1382">
        <v>4</v>
      </c>
      <c r="BC1382">
        <v>10</v>
      </c>
    </row>
    <row r="1383" spans="1:55" x14ac:dyDescent="0.35">
      <c r="A1383" t="s">
        <v>1275</v>
      </c>
      <c r="B1383" t="s">
        <v>1276</v>
      </c>
      <c r="C1383" t="s">
        <v>54</v>
      </c>
      <c r="D1383">
        <v>32</v>
      </c>
      <c r="E1383" t="s">
        <v>414</v>
      </c>
      <c r="F1383">
        <v>20181029</v>
      </c>
      <c r="G1383" s="8" t="str">
        <f>+LEFT(F1383,4)</f>
        <v>2018</v>
      </c>
      <c r="H1383" s="9" t="str">
        <f>+MID(F1383,5,2)</f>
        <v>10</v>
      </c>
      <c r="I1383" s="9" t="str">
        <f>+RIGHT(F1383,2)</f>
        <v>29</v>
      </c>
      <c r="J1383" s="1">
        <f>+DATE(G1383,H1383,I1383)</f>
        <v>43402</v>
      </c>
      <c r="K1383">
        <v>276</v>
      </c>
      <c r="L1383">
        <v>202701</v>
      </c>
      <c r="O1383" t="s">
        <v>768</v>
      </c>
      <c r="P1383" t="s">
        <v>100</v>
      </c>
      <c r="R1383" t="s">
        <v>217</v>
      </c>
      <c r="S1383">
        <v>23.466119096500002</v>
      </c>
      <c r="T1383">
        <v>165</v>
      </c>
      <c r="U1383">
        <v>363</v>
      </c>
      <c r="V1383">
        <v>206075</v>
      </c>
      <c r="X1383" t="s">
        <v>64</v>
      </c>
      <c r="Y1383" t="s">
        <v>1072</v>
      </c>
      <c r="Z1383" t="s">
        <v>76</v>
      </c>
      <c r="AB1383" t="s">
        <v>143</v>
      </c>
      <c r="AC1383">
        <v>27.863107460599998</v>
      </c>
      <c r="AD1383">
        <v>279</v>
      </c>
      <c r="AE1383">
        <v>178</v>
      </c>
      <c r="AF1383" t="s">
        <v>72</v>
      </c>
      <c r="AG1383">
        <v>3</v>
      </c>
      <c r="AH1383" t="s">
        <v>125</v>
      </c>
      <c r="AI1383">
        <v>72</v>
      </c>
      <c r="AJ1383">
        <v>6</v>
      </c>
      <c r="AK1383">
        <v>4</v>
      </c>
      <c r="AL1383" s="6">
        <f>+AN1383/AM1383</f>
        <v>0.50724637681159424</v>
      </c>
      <c r="AM1383">
        <v>69</v>
      </c>
      <c r="AN1383">
        <v>35</v>
      </c>
      <c r="AO1383">
        <v>24</v>
      </c>
      <c r="AP1383">
        <v>20</v>
      </c>
      <c r="AQ1383">
        <v>9</v>
      </c>
      <c r="AR1383">
        <v>4</v>
      </c>
      <c r="AS1383">
        <v>4</v>
      </c>
      <c r="AT1383">
        <v>0</v>
      </c>
      <c r="AU1383">
        <v>0</v>
      </c>
      <c r="AV1383" s="6">
        <f>+AX1383/AW1383</f>
        <v>0.7142857142857143</v>
      </c>
      <c r="AW1383">
        <v>49</v>
      </c>
      <c r="AX1383">
        <v>35</v>
      </c>
      <c r="AY1383">
        <v>18</v>
      </c>
      <c r="AZ1383">
        <v>8</v>
      </c>
      <c r="BA1383">
        <v>8</v>
      </c>
      <c r="BB1383">
        <v>2</v>
      </c>
      <c r="BC1383">
        <v>5</v>
      </c>
    </row>
    <row r="1384" spans="1:55" x14ac:dyDescent="0.35">
      <c r="A1384" t="s">
        <v>1275</v>
      </c>
      <c r="B1384" t="s">
        <v>1276</v>
      </c>
      <c r="C1384" t="s">
        <v>54</v>
      </c>
      <c r="D1384">
        <v>32</v>
      </c>
      <c r="E1384" t="s">
        <v>414</v>
      </c>
      <c r="F1384">
        <v>20181029</v>
      </c>
      <c r="G1384" s="8" t="str">
        <f>+LEFT(F1384,4)</f>
        <v>2018</v>
      </c>
      <c r="H1384" s="9" t="str">
        <f>+MID(F1384,5,2)</f>
        <v>10</v>
      </c>
      <c r="I1384" s="9" t="str">
        <f>+RIGHT(F1384,2)</f>
        <v>29</v>
      </c>
      <c r="J1384" s="1">
        <f>+DATE(G1384,H1384,I1384)</f>
        <v>43402</v>
      </c>
      <c r="K1384">
        <v>277</v>
      </c>
      <c r="L1384">
        <v>201524</v>
      </c>
      <c r="N1384" t="s">
        <v>64</v>
      </c>
      <c r="O1384" t="s">
        <v>1280</v>
      </c>
      <c r="P1384" t="s">
        <v>57</v>
      </c>
      <c r="Q1384">
        <v>177</v>
      </c>
      <c r="R1384" t="s">
        <v>81</v>
      </c>
      <c r="S1384">
        <v>27.893223819300001</v>
      </c>
      <c r="T1384">
        <v>363</v>
      </c>
      <c r="U1384">
        <v>114</v>
      </c>
      <c r="V1384">
        <v>202684</v>
      </c>
      <c r="W1384">
        <v>7</v>
      </c>
      <c r="Y1384" t="s">
        <v>338</v>
      </c>
      <c r="Z1384" t="s">
        <v>57</v>
      </c>
      <c r="AB1384" t="s">
        <v>233</v>
      </c>
      <c r="AC1384">
        <v>24.750171115699999</v>
      </c>
      <c r="AD1384">
        <v>115</v>
      </c>
      <c r="AE1384">
        <v>511</v>
      </c>
      <c r="AF1384" t="s">
        <v>146</v>
      </c>
      <c r="AG1384">
        <v>3</v>
      </c>
      <c r="AH1384" t="s">
        <v>125</v>
      </c>
      <c r="AI1384">
        <v>103</v>
      </c>
      <c r="AJ1384">
        <v>0</v>
      </c>
      <c r="AK1384">
        <v>2</v>
      </c>
      <c r="AL1384" s="6">
        <f>+AN1384/AM1384</f>
        <v>0.72368421052631582</v>
      </c>
      <c r="AM1384">
        <v>76</v>
      </c>
      <c r="AN1384">
        <v>55</v>
      </c>
      <c r="AO1384">
        <v>34</v>
      </c>
      <c r="AP1384">
        <v>11</v>
      </c>
      <c r="AQ1384">
        <v>11</v>
      </c>
      <c r="AR1384">
        <v>1</v>
      </c>
      <c r="AS1384">
        <v>3</v>
      </c>
      <c r="AT1384">
        <v>0</v>
      </c>
      <c r="AU1384">
        <v>1</v>
      </c>
      <c r="AV1384" s="6">
        <f>+AX1384/AW1384</f>
        <v>0.68831168831168832</v>
      </c>
      <c r="AW1384">
        <v>77</v>
      </c>
      <c r="AX1384">
        <v>53</v>
      </c>
      <c r="AY1384">
        <v>34</v>
      </c>
      <c r="AZ1384">
        <v>11</v>
      </c>
      <c r="BA1384">
        <v>10</v>
      </c>
      <c r="BB1384">
        <v>7</v>
      </c>
      <c r="BC1384">
        <v>10</v>
      </c>
    </row>
    <row r="1385" spans="1:55" x14ac:dyDescent="0.35">
      <c r="A1385" t="s">
        <v>1275</v>
      </c>
      <c r="B1385" t="s">
        <v>1276</v>
      </c>
      <c r="C1385" t="s">
        <v>54</v>
      </c>
      <c r="D1385">
        <v>32</v>
      </c>
      <c r="E1385" t="s">
        <v>414</v>
      </c>
      <c r="F1385">
        <v>20181029</v>
      </c>
      <c r="G1385" s="8" t="str">
        <f>+LEFT(F1385,4)</f>
        <v>2018</v>
      </c>
      <c r="H1385" s="9" t="str">
        <f>+MID(F1385,5,2)</f>
        <v>10</v>
      </c>
      <c r="I1385" s="9" t="str">
        <f>+RIGHT(F1385,2)</f>
        <v>29</v>
      </c>
      <c r="J1385" s="1">
        <f>+DATE(G1385,H1385,I1385)</f>
        <v>43402</v>
      </c>
      <c r="K1385">
        <v>278</v>
      </c>
      <c r="L1385">
        <v>202506</v>
      </c>
      <c r="M1385">
        <v>6</v>
      </c>
      <c r="O1385" t="s">
        <v>1067</v>
      </c>
      <c r="P1385" t="s">
        <v>57</v>
      </c>
      <c r="R1385" t="s">
        <v>217</v>
      </c>
      <c r="S1385">
        <v>24.1587953457</v>
      </c>
      <c r="T1385">
        <v>110</v>
      </c>
      <c r="U1385">
        <v>552</v>
      </c>
      <c r="V1385">
        <v>202659</v>
      </c>
      <c r="Y1385" t="s">
        <v>878</v>
      </c>
      <c r="Z1385" t="s">
        <v>57</v>
      </c>
      <c r="AB1385" t="s">
        <v>96</v>
      </c>
      <c r="AC1385">
        <v>27.9561943874</v>
      </c>
      <c r="AD1385">
        <v>207</v>
      </c>
      <c r="AE1385">
        <v>282</v>
      </c>
      <c r="AF1385" t="s">
        <v>215</v>
      </c>
      <c r="AG1385">
        <v>3</v>
      </c>
      <c r="AH1385" t="s">
        <v>125</v>
      </c>
      <c r="AI1385">
        <v>82</v>
      </c>
      <c r="AJ1385">
        <v>3</v>
      </c>
      <c r="AK1385">
        <v>3</v>
      </c>
      <c r="AL1385" s="6">
        <f>+AN1385/AM1385</f>
        <v>0.56818181818181823</v>
      </c>
      <c r="AM1385">
        <v>44</v>
      </c>
      <c r="AN1385">
        <v>25</v>
      </c>
      <c r="AO1385">
        <v>19</v>
      </c>
      <c r="AP1385">
        <v>9</v>
      </c>
      <c r="AQ1385">
        <v>8</v>
      </c>
      <c r="AR1385">
        <v>3</v>
      </c>
      <c r="AS1385">
        <v>5</v>
      </c>
      <c r="AT1385">
        <v>0</v>
      </c>
      <c r="AU1385">
        <v>1</v>
      </c>
      <c r="AV1385" s="6">
        <f>+AX1385/AW1385</f>
        <v>0.6428571428571429</v>
      </c>
      <c r="AW1385">
        <v>56</v>
      </c>
      <c r="AX1385">
        <v>36</v>
      </c>
      <c r="AY1385">
        <v>13</v>
      </c>
      <c r="AZ1385">
        <v>10</v>
      </c>
      <c r="BA1385">
        <v>9</v>
      </c>
      <c r="BB1385">
        <v>3</v>
      </c>
      <c r="BC1385">
        <v>9</v>
      </c>
    </row>
    <row r="1386" spans="1:55" x14ac:dyDescent="0.35">
      <c r="A1386" t="s">
        <v>1275</v>
      </c>
      <c r="B1386" t="s">
        <v>1276</v>
      </c>
      <c r="C1386" t="s">
        <v>54</v>
      </c>
      <c r="D1386">
        <v>32</v>
      </c>
      <c r="E1386" t="s">
        <v>414</v>
      </c>
      <c r="F1386">
        <v>20181029</v>
      </c>
      <c r="G1386" s="8" t="str">
        <f>+LEFT(F1386,4)</f>
        <v>2018</v>
      </c>
      <c r="H1386" s="9" t="str">
        <f>+MID(F1386,5,2)</f>
        <v>10</v>
      </c>
      <c r="I1386" s="9" t="str">
        <f>+RIGHT(F1386,2)</f>
        <v>29</v>
      </c>
      <c r="J1386" s="1">
        <f>+DATE(G1386,H1386,I1386)</f>
        <v>43402</v>
      </c>
      <c r="K1386">
        <v>279</v>
      </c>
      <c r="L1386">
        <v>202493</v>
      </c>
      <c r="O1386" t="s">
        <v>1278</v>
      </c>
      <c r="P1386" t="s">
        <v>100</v>
      </c>
      <c r="R1386" t="s">
        <v>1279</v>
      </c>
      <c r="S1386">
        <v>26.9048596851</v>
      </c>
      <c r="T1386">
        <v>160</v>
      </c>
      <c r="U1386">
        <v>377</v>
      </c>
      <c r="V1386">
        <v>202410</v>
      </c>
      <c r="X1386" t="s">
        <v>207</v>
      </c>
      <c r="Y1386" t="s">
        <v>1284</v>
      </c>
      <c r="Z1386" t="s">
        <v>57</v>
      </c>
      <c r="AB1386" t="s">
        <v>1279</v>
      </c>
      <c r="AC1386">
        <v>29.793292265600002</v>
      </c>
      <c r="AD1386">
        <v>504</v>
      </c>
      <c r="AE1386">
        <v>63</v>
      </c>
      <c r="AF1386" t="s">
        <v>108</v>
      </c>
      <c r="AG1386">
        <v>3</v>
      </c>
      <c r="AH1386" t="s">
        <v>125</v>
      </c>
      <c r="AI1386">
        <v>73</v>
      </c>
      <c r="AJ1386">
        <v>4</v>
      </c>
      <c r="AK1386">
        <v>0</v>
      </c>
      <c r="AL1386" s="6">
        <f>+AN1386/AM1386</f>
        <v>0.77192982456140347</v>
      </c>
      <c r="AM1386">
        <v>57</v>
      </c>
      <c r="AN1386">
        <v>44</v>
      </c>
      <c r="AO1386">
        <v>29</v>
      </c>
      <c r="AP1386">
        <v>7</v>
      </c>
      <c r="AQ1386">
        <v>9</v>
      </c>
      <c r="AR1386">
        <v>2</v>
      </c>
      <c r="AS1386">
        <v>3</v>
      </c>
      <c r="AT1386">
        <v>0</v>
      </c>
      <c r="AU1386">
        <v>0</v>
      </c>
      <c r="AV1386" s="6">
        <f>+AX1386/AW1386</f>
        <v>0.65517241379310343</v>
      </c>
      <c r="AW1386">
        <v>58</v>
      </c>
      <c r="AX1386">
        <v>38</v>
      </c>
      <c r="AY1386">
        <v>20</v>
      </c>
      <c r="AZ1386">
        <v>12</v>
      </c>
      <c r="BA1386">
        <v>9</v>
      </c>
      <c r="BB1386">
        <v>4</v>
      </c>
      <c r="BC1386">
        <v>8</v>
      </c>
    </row>
    <row r="1387" spans="1:55" x14ac:dyDescent="0.35">
      <c r="A1387" t="s">
        <v>1275</v>
      </c>
      <c r="B1387" t="s">
        <v>1276</v>
      </c>
      <c r="C1387" t="s">
        <v>54</v>
      </c>
      <c r="D1387">
        <v>32</v>
      </c>
      <c r="E1387" t="s">
        <v>414</v>
      </c>
      <c r="F1387">
        <v>20181029</v>
      </c>
      <c r="G1387" s="8" t="str">
        <f>+LEFT(F1387,4)</f>
        <v>2018</v>
      </c>
      <c r="H1387" s="9" t="str">
        <f>+MID(F1387,5,2)</f>
        <v>10</v>
      </c>
      <c r="I1387" s="9" t="str">
        <f>+RIGHT(F1387,2)</f>
        <v>29</v>
      </c>
      <c r="J1387" s="1">
        <f>+DATE(G1387,H1387,I1387)</f>
        <v>43402</v>
      </c>
      <c r="K1387">
        <v>280</v>
      </c>
      <c r="L1387">
        <v>206102</v>
      </c>
      <c r="O1387" t="s">
        <v>730</v>
      </c>
      <c r="P1387" t="s">
        <v>57</v>
      </c>
      <c r="R1387" t="s">
        <v>731</v>
      </c>
      <c r="S1387">
        <v>25.796030116400001</v>
      </c>
      <c r="T1387">
        <v>197</v>
      </c>
      <c r="U1387">
        <v>291</v>
      </c>
      <c r="V1387">
        <v>206105</v>
      </c>
      <c r="X1387" t="s">
        <v>74</v>
      </c>
      <c r="Y1387" t="s">
        <v>1282</v>
      </c>
      <c r="Z1387" t="s">
        <v>57</v>
      </c>
      <c r="AB1387" t="s">
        <v>731</v>
      </c>
      <c r="AC1387">
        <v>22.590006844600001</v>
      </c>
      <c r="AD1387">
        <v>366</v>
      </c>
      <c r="AE1387">
        <v>111</v>
      </c>
      <c r="AF1387" t="s">
        <v>1283</v>
      </c>
      <c r="AG1387">
        <v>3</v>
      </c>
      <c r="AH1387" t="s">
        <v>125</v>
      </c>
      <c r="AI1387">
        <v>137</v>
      </c>
      <c r="AJ1387">
        <v>1</v>
      </c>
      <c r="AK1387">
        <v>2</v>
      </c>
      <c r="AL1387" s="6">
        <f>+AN1387/AM1387</f>
        <v>0.71844660194174759</v>
      </c>
      <c r="AM1387">
        <v>103</v>
      </c>
      <c r="AN1387">
        <v>74</v>
      </c>
      <c r="AO1387">
        <v>42</v>
      </c>
      <c r="AP1387">
        <v>12</v>
      </c>
      <c r="AQ1387">
        <v>15</v>
      </c>
      <c r="AR1387">
        <v>5</v>
      </c>
      <c r="AS1387">
        <v>12</v>
      </c>
      <c r="AT1387">
        <v>0</v>
      </c>
      <c r="AU1387">
        <v>3</v>
      </c>
      <c r="AV1387" s="6">
        <f>+AX1387/AW1387</f>
        <v>0.70370370370370372</v>
      </c>
      <c r="AW1387">
        <v>81</v>
      </c>
      <c r="AX1387">
        <v>57</v>
      </c>
      <c r="AY1387">
        <v>32</v>
      </c>
      <c r="AZ1387">
        <v>8</v>
      </c>
      <c r="BA1387">
        <v>15</v>
      </c>
      <c r="BB1387">
        <v>3</v>
      </c>
      <c r="BC1387">
        <v>11</v>
      </c>
    </row>
    <row r="1388" spans="1:55" x14ac:dyDescent="0.35">
      <c r="A1388" t="s">
        <v>1275</v>
      </c>
      <c r="B1388" t="s">
        <v>1276</v>
      </c>
      <c r="C1388" t="s">
        <v>54</v>
      </c>
      <c r="D1388">
        <v>32</v>
      </c>
      <c r="E1388" t="s">
        <v>414</v>
      </c>
      <c r="F1388">
        <v>20181029</v>
      </c>
      <c r="G1388" s="8" t="str">
        <f>+LEFT(F1388,4)</f>
        <v>2018</v>
      </c>
      <c r="H1388" s="9" t="str">
        <f>+MID(F1388,5,2)</f>
        <v>10</v>
      </c>
      <c r="I1388" s="9" t="str">
        <f>+RIGHT(F1388,2)</f>
        <v>29</v>
      </c>
      <c r="J1388" s="1">
        <f>+DATE(G1388,H1388,I1388)</f>
        <v>43402</v>
      </c>
      <c r="K1388">
        <v>281</v>
      </c>
      <c r="L1388">
        <v>203575</v>
      </c>
      <c r="O1388" t="s">
        <v>235</v>
      </c>
      <c r="P1388" t="s">
        <v>57</v>
      </c>
      <c r="R1388" t="s">
        <v>236</v>
      </c>
      <c r="S1388">
        <v>23.945242984299998</v>
      </c>
      <c r="T1388">
        <v>194</v>
      </c>
      <c r="U1388">
        <v>294</v>
      </c>
      <c r="V1388">
        <v>215337</v>
      </c>
      <c r="W1388">
        <v>4</v>
      </c>
      <c r="Y1388" t="s">
        <v>1056</v>
      </c>
      <c r="Z1388" t="s">
        <v>100</v>
      </c>
      <c r="AB1388" t="s">
        <v>171</v>
      </c>
      <c r="AC1388">
        <v>17.763175906899999</v>
      </c>
      <c r="AD1388">
        <v>101</v>
      </c>
      <c r="AE1388">
        <v>615</v>
      </c>
      <c r="AF1388" t="s">
        <v>605</v>
      </c>
      <c r="AG1388">
        <v>3</v>
      </c>
      <c r="AH1388" t="s">
        <v>125</v>
      </c>
      <c r="AI1388">
        <v>109</v>
      </c>
      <c r="AJ1388">
        <v>6</v>
      </c>
      <c r="AK1388">
        <v>4</v>
      </c>
      <c r="AL1388" s="6">
        <f>+AN1388/AM1388</f>
        <v>0.59493670886075944</v>
      </c>
      <c r="AM1388">
        <v>79</v>
      </c>
      <c r="AN1388">
        <v>47</v>
      </c>
      <c r="AO1388">
        <v>33</v>
      </c>
      <c r="AP1388">
        <v>14</v>
      </c>
      <c r="AQ1388">
        <v>14</v>
      </c>
      <c r="AR1388">
        <v>3</v>
      </c>
      <c r="AS1388">
        <v>8</v>
      </c>
      <c r="AT1388">
        <v>2</v>
      </c>
      <c r="AU1388">
        <v>7</v>
      </c>
      <c r="AV1388" s="6">
        <f>+AX1388/AW1388</f>
        <v>0.48275862068965519</v>
      </c>
      <c r="AW1388">
        <v>87</v>
      </c>
      <c r="AX1388">
        <v>42</v>
      </c>
      <c r="AY1388">
        <v>22</v>
      </c>
      <c r="AZ1388">
        <v>20</v>
      </c>
      <c r="BA1388">
        <v>14</v>
      </c>
      <c r="BB1388">
        <v>5</v>
      </c>
      <c r="BC1388">
        <v>13</v>
      </c>
    </row>
    <row r="1389" spans="1:55" x14ac:dyDescent="0.35">
      <c r="A1389" t="s">
        <v>1275</v>
      </c>
      <c r="B1389" t="s">
        <v>1276</v>
      </c>
      <c r="C1389" t="s">
        <v>54</v>
      </c>
      <c r="D1389">
        <v>32</v>
      </c>
      <c r="E1389" t="s">
        <v>414</v>
      </c>
      <c r="F1389">
        <v>20181029</v>
      </c>
      <c r="G1389" s="8" t="str">
        <f>+LEFT(F1389,4)</f>
        <v>2018</v>
      </c>
      <c r="H1389" s="9" t="str">
        <f>+MID(F1389,5,2)</f>
        <v>10</v>
      </c>
      <c r="I1389" s="9" t="str">
        <f>+RIGHT(F1389,2)</f>
        <v>29</v>
      </c>
      <c r="J1389" s="1">
        <f>+DATE(G1389,H1389,I1389)</f>
        <v>43402</v>
      </c>
      <c r="K1389">
        <v>282</v>
      </c>
      <c r="L1389">
        <v>202503</v>
      </c>
      <c r="M1389">
        <v>5</v>
      </c>
      <c r="O1389" t="s">
        <v>348</v>
      </c>
      <c r="P1389" t="s">
        <v>57</v>
      </c>
      <c r="R1389" t="s">
        <v>349</v>
      </c>
      <c r="S1389">
        <v>25.273100616000001</v>
      </c>
      <c r="T1389">
        <v>103</v>
      </c>
      <c r="U1389">
        <v>610</v>
      </c>
      <c r="V1389">
        <v>213944</v>
      </c>
      <c r="X1389" t="s">
        <v>64</v>
      </c>
      <c r="Y1389" t="s">
        <v>1281</v>
      </c>
      <c r="Z1389" t="s">
        <v>57</v>
      </c>
      <c r="AB1389" t="s">
        <v>731</v>
      </c>
      <c r="AC1389">
        <v>19.583846680400001</v>
      </c>
      <c r="AD1389">
        <v>288</v>
      </c>
      <c r="AE1389">
        <v>170</v>
      </c>
      <c r="AF1389" t="s">
        <v>1029</v>
      </c>
      <c r="AG1389">
        <v>3</v>
      </c>
      <c r="AH1389" t="s">
        <v>125</v>
      </c>
      <c r="AI1389">
        <v>133</v>
      </c>
      <c r="AJ1389">
        <v>1</v>
      </c>
      <c r="AK1389">
        <v>4</v>
      </c>
      <c r="AL1389" s="6">
        <f>+AN1389/AM1389</f>
        <v>0.61363636363636365</v>
      </c>
      <c r="AM1389">
        <v>88</v>
      </c>
      <c r="AN1389">
        <v>54</v>
      </c>
      <c r="AO1389">
        <v>38</v>
      </c>
      <c r="AP1389">
        <v>16</v>
      </c>
      <c r="AQ1389">
        <v>14</v>
      </c>
      <c r="AR1389">
        <v>7</v>
      </c>
      <c r="AS1389">
        <v>11</v>
      </c>
      <c r="AT1389">
        <v>3</v>
      </c>
      <c r="AU1389">
        <v>1</v>
      </c>
      <c r="AV1389" s="6">
        <f>+AX1389/AW1389</f>
        <v>0.59090909090909094</v>
      </c>
      <c r="AW1389">
        <v>88</v>
      </c>
      <c r="AX1389">
        <v>52</v>
      </c>
      <c r="AY1389">
        <v>34</v>
      </c>
      <c r="AZ1389">
        <v>12</v>
      </c>
      <c r="BA1389">
        <v>14</v>
      </c>
      <c r="BB1389">
        <v>7</v>
      </c>
      <c r="BC1389">
        <v>13</v>
      </c>
    </row>
    <row r="1390" spans="1:55" x14ac:dyDescent="0.35">
      <c r="A1390" t="s">
        <v>1275</v>
      </c>
      <c r="B1390" t="s">
        <v>1276</v>
      </c>
      <c r="C1390" t="s">
        <v>54</v>
      </c>
      <c r="D1390">
        <v>32</v>
      </c>
      <c r="E1390" t="s">
        <v>414</v>
      </c>
      <c r="F1390">
        <v>20181029</v>
      </c>
      <c r="G1390" s="8" t="str">
        <f>+LEFT(F1390,4)</f>
        <v>2018</v>
      </c>
      <c r="H1390" s="9" t="str">
        <f>+MID(F1390,5,2)</f>
        <v>10</v>
      </c>
      <c r="I1390" s="9" t="str">
        <f>+RIGHT(F1390,2)</f>
        <v>29</v>
      </c>
      <c r="J1390" s="1">
        <f>+DATE(G1390,H1390,I1390)</f>
        <v>43402</v>
      </c>
      <c r="K1390">
        <v>283</v>
      </c>
      <c r="L1390">
        <v>211700</v>
      </c>
      <c r="O1390" t="s">
        <v>937</v>
      </c>
      <c r="P1390" t="s">
        <v>76</v>
      </c>
      <c r="R1390" t="s">
        <v>85</v>
      </c>
      <c r="S1390">
        <v>23.570157426400002</v>
      </c>
      <c r="T1390">
        <v>318</v>
      </c>
      <c r="U1390">
        <v>144</v>
      </c>
      <c r="V1390">
        <v>206124</v>
      </c>
      <c r="X1390" t="s">
        <v>64</v>
      </c>
      <c r="Y1390" t="s">
        <v>463</v>
      </c>
      <c r="Z1390" t="s">
        <v>76</v>
      </c>
      <c r="AB1390" t="s">
        <v>85</v>
      </c>
      <c r="AC1390">
        <v>24.013689253900001</v>
      </c>
      <c r="AD1390">
        <v>210</v>
      </c>
      <c r="AE1390">
        <v>276</v>
      </c>
      <c r="AF1390" t="s">
        <v>67</v>
      </c>
      <c r="AG1390">
        <v>3</v>
      </c>
      <c r="AH1390" t="s">
        <v>125</v>
      </c>
      <c r="AI1390">
        <v>86</v>
      </c>
      <c r="AJ1390">
        <v>1</v>
      </c>
      <c r="AK1390">
        <v>5</v>
      </c>
      <c r="AL1390" s="6">
        <f>+AN1390/AM1390</f>
        <v>0.47692307692307695</v>
      </c>
      <c r="AM1390">
        <v>65</v>
      </c>
      <c r="AN1390">
        <v>31</v>
      </c>
      <c r="AO1390">
        <v>20</v>
      </c>
      <c r="AP1390">
        <v>12</v>
      </c>
      <c r="AQ1390">
        <v>10</v>
      </c>
      <c r="AR1390">
        <v>4</v>
      </c>
      <c r="AS1390">
        <v>9</v>
      </c>
      <c r="AT1390">
        <v>0</v>
      </c>
      <c r="AU1390">
        <v>2</v>
      </c>
      <c r="AV1390" s="6">
        <f>+AX1390/AW1390</f>
        <v>0.62686567164179108</v>
      </c>
      <c r="AW1390">
        <v>67</v>
      </c>
      <c r="AX1390">
        <v>42</v>
      </c>
      <c r="AY1390">
        <v>17</v>
      </c>
      <c r="AZ1390">
        <v>13</v>
      </c>
      <c r="BA1390">
        <v>10</v>
      </c>
      <c r="BB1390">
        <v>5</v>
      </c>
      <c r="BC1390">
        <v>12</v>
      </c>
    </row>
    <row r="1391" spans="1:55" x14ac:dyDescent="0.35">
      <c r="A1391" t="s">
        <v>1275</v>
      </c>
      <c r="B1391" t="s">
        <v>1276</v>
      </c>
      <c r="C1391" t="s">
        <v>54</v>
      </c>
      <c r="D1391">
        <v>32</v>
      </c>
      <c r="E1391" t="s">
        <v>414</v>
      </c>
      <c r="F1391">
        <v>20181029</v>
      </c>
      <c r="G1391" s="8" t="str">
        <f>+LEFT(F1391,4)</f>
        <v>2018</v>
      </c>
      <c r="H1391" s="9" t="str">
        <f>+MID(F1391,5,2)</f>
        <v>10</v>
      </c>
      <c r="I1391" s="9" t="str">
        <f>+RIGHT(F1391,2)</f>
        <v>29</v>
      </c>
      <c r="J1391" s="1">
        <f>+DATE(G1391,H1391,I1391)</f>
        <v>43402</v>
      </c>
      <c r="K1391">
        <v>284</v>
      </c>
      <c r="L1391">
        <v>202457</v>
      </c>
      <c r="O1391" t="s">
        <v>959</v>
      </c>
      <c r="P1391" t="s">
        <v>57</v>
      </c>
      <c r="R1391" t="s">
        <v>213</v>
      </c>
      <c r="S1391">
        <v>30.461327857600001</v>
      </c>
      <c r="T1391">
        <v>212</v>
      </c>
      <c r="U1391">
        <v>274</v>
      </c>
      <c r="V1391">
        <v>213544</v>
      </c>
      <c r="Y1391" t="s">
        <v>128</v>
      </c>
      <c r="Z1391" t="s">
        <v>57</v>
      </c>
      <c r="AB1391" t="s">
        <v>96</v>
      </c>
      <c r="AC1391">
        <v>21.9876796715</v>
      </c>
      <c r="AD1391">
        <v>205</v>
      </c>
      <c r="AE1391">
        <v>285</v>
      </c>
      <c r="AF1391" t="s">
        <v>215</v>
      </c>
      <c r="AG1391">
        <v>3</v>
      </c>
      <c r="AH1391" t="s">
        <v>125</v>
      </c>
      <c r="AI1391">
        <v>76</v>
      </c>
      <c r="AJ1391">
        <v>2</v>
      </c>
      <c r="AK1391">
        <v>6</v>
      </c>
      <c r="AL1391" s="6">
        <f>+AN1391/AM1391</f>
        <v>0.57999999999999996</v>
      </c>
      <c r="AM1391">
        <v>50</v>
      </c>
      <c r="AN1391">
        <v>29</v>
      </c>
      <c r="AO1391">
        <v>18</v>
      </c>
      <c r="AP1391">
        <v>10</v>
      </c>
      <c r="AQ1391">
        <v>8</v>
      </c>
      <c r="AR1391">
        <v>3</v>
      </c>
      <c r="AS1391">
        <v>6</v>
      </c>
      <c r="AT1391">
        <v>0</v>
      </c>
      <c r="AU1391">
        <v>8</v>
      </c>
      <c r="AV1391" s="6">
        <f>+AX1391/AW1391</f>
        <v>0.50909090909090904</v>
      </c>
      <c r="AW1391">
        <v>55</v>
      </c>
      <c r="AX1391">
        <v>28</v>
      </c>
      <c r="AY1391">
        <v>13</v>
      </c>
      <c r="AZ1391">
        <v>7</v>
      </c>
      <c r="BA1391">
        <v>9</v>
      </c>
      <c r="BB1391">
        <v>3</v>
      </c>
      <c r="BC1391">
        <v>10</v>
      </c>
    </row>
    <row r="1392" spans="1:55" x14ac:dyDescent="0.35">
      <c r="A1392" t="s">
        <v>1275</v>
      </c>
      <c r="B1392" t="s">
        <v>1276</v>
      </c>
      <c r="C1392" t="s">
        <v>54</v>
      </c>
      <c r="D1392">
        <v>32</v>
      </c>
      <c r="E1392" t="s">
        <v>414</v>
      </c>
      <c r="F1392">
        <v>20181029</v>
      </c>
      <c r="G1392" s="8" t="str">
        <f>+LEFT(F1392,4)</f>
        <v>2018</v>
      </c>
      <c r="H1392" s="9" t="str">
        <f>+MID(F1392,5,2)</f>
        <v>10</v>
      </c>
      <c r="I1392" s="9" t="str">
        <f>+RIGHT(F1392,2)</f>
        <v>29</v>
      </c>
      <c r="J1392" s="1">
        <f>+DATE(G1392,H1392,I1392)</f>
        <v>43402</v>
      </c>
      <c r="K1392">
        <v>285</v>
      </c>
      <c r="L1392">
        <v>202453</v>
      </c>
      <c r="M1392">
        <v>1</v>
      </c>
      <c r="O1392" t="s">
        <v>708</v>
      </c>
      <c r="P1392" t="s">
        <v>57</v>
      </c>
      <c r="R1392" t="s">
        <v>233</v>
      </c>
      <c r="S1392">
        <v>24.728268309400001</v>
      </c>
      <c r="T1392">
        <v>47</v>
      </c>
      <c r="U1392">
        <v>1128</v>
      </c>
      <c r="V1392">
        <v>214694</v>
      </c>
      <c r="X1392" t="s">
        <v>74</v>
      </c>
      <c r="Y1392" t="s">
        <v>1068</v>
      </c>
      <c r="Z1392" t="s">
        <v>76</v>
      </c>
      <c r="AB1392" t="s">
        <v>731</v>
      </c>
      <c r="AC1392">
        <v>20.369609856299999</v>
      </c>
      <c r="AD1392">
        <v>215</v>
      </c>
      <c r="AE1392">
        <v>271</v>
      </c>
      <c r="AF1392" t="s">
        <v>108</v>
      </c>
      <c r="AG1392">
        <v>3</v>
      </c>
      <c r="AH1392" t="s">
        <v>125</v>
      </c>
      <c r="AI1392">
        <v>77</v>
      </c>
      <c r="AJ1392">
        <v>0</v>
      </c>
      <c r="AK1392">
        <v>1</v>
      </c>
      <c r="AL1392" s="6">
        <f>+AN1392/AM1392</f>
        <v>0.64</v>
      </c>
      <c r="AM1392">
        <v>50</v>
      </c>
      <c r="AN1392">
        <v>32</v>
      </c>
      <c r="AO1392">
        <v>22</v>
      </c>
      <c r="AP1392">
        <v>8</v>
      </c>
      <c r="AQ1392">
        <v>9</v>
      </c>
      <c r="AR1392">
        <v>1</v>
      </c>
      <c r="AS1392">
        <v>3</v>
      </c>
      <c r="AT1392">
        <v>2</v>
      </c>
      <c r="AU1392">
        <v>4</v>
      </c>
      <c r="AV1392" s="6">
        <f>+AX1392/AW1392</f>
        <v>0.57407407407407407</v>
      </c>
      <c r="AW1392">
        <v>54</v>
      </c>
      <c r="AX1392">
        <v>31</v>
      </c>
      <c r="AY1392">
        <v>20</v>
      </c>
      <c r="AZ1392">
        <v>6</v>
      </c>
      <c r="BA1392">
        <v>9</v>
      </c>
      <c r="BB1392">
        <v>4</v>
      </c>
      <c r="BC1392">
        <v>9</v>
      </c>
    </row>
    <row r="1393" spans="1:55" x14ac:dyDescent="0.35">
      <c r="A1393" t="s">
        <v>1275</v>
      </c>
      <c r="B1393" t="s">
        <v>1276</v>
      </c>
      <c r="C1393" t="s">
        <v>54</v>
      </c>
      <c r="D1393">
        <v>32</v>
      </c>
      <c r="E1393" t="s">
        <v>414</v>
      </c>
      <c r="F1393">
        <v>20181029</v>
      </c>
      <c r="G1393" s="8" t="str">
        <f>+LEFT(F1393,4)</f>
        <v>2018</v>
      </c>
      <c r="H1393" s="9" t="str">
        <f>+MID(F1393,5,2)</f>
        <v>10</v>
      </c>
      <c r="I1393" s="9" t="str">
        <f>+RIGHT(F1393,2)</f>
        <v>29</v>
      </c>
      <c r="J1393" s="1">
        <f>+DATE(G1393,H1393,I1393)</f>
        <v>43402</v>
      </c>
      <c r="K1393">
        <v>286</v>
      </c>
      <c r="L1393">
        <v>203435</v>
      </c>
      <c r="M1393">
        <v>2</v>
      </c>
      <c r="O1393" t="s">
        <v>472</v>
      </c>
      <c r="P1393" t="s">
        <v>57</v>
      </c>
      <c r="R1393" t="s">
        <v>93</v>
      </c>
      <c r="S1393">
        <v>27.600273785100001</v>
      </c>
      <c r="T1393">
        <v>73</v>
      </c>
      <c r="U1393">
        <v>790</v>
      </c>
      <c r="V1393">
        <v>201674</v>
      </c>
      <c r="Y1393" t="s">
        <v>714</v>
      </c>
      <c r="Z1393" t="s">
        <v>57</v>
      </c>
      <c r="AB1393" t="s">
        <v>715</v>
      </c>
      <c r="AC1393">
        <v>24.150581793299999</v>
      </c>
      <c r="AD1393">
        <v>127</v>
      </c>
      <c r="AE1393">
        <v>472</v>
      </c>
      <c r="AF1393" t="s">
        <v>119</v>
      </c>
      <c r="AG1393">
        <v>3</v>
      </c>
      <c r="AH1393" t="s">
        <v>97</v>
      </c>
      <c r="AI1393">
        <v>70</v>
      </c>
      <c r="AJ1393">
        <v>0</v>
      </c>
      <c r="AK1393">
        <v>2</v>
      </c>
      <c r="AL1393" s="6">
        <f>+AN1393/AM1393</f>
        <v>0.49090909090909091</v>
      </c>
      <c r="AM1393">
        <v>55</v>
      </c>
      <c r="AN1393">
        <v>27</v>
      </c>
      <c r="AO1393">
        <v>16</v>
      </c>
      <c r="AP1393">
        <v>13</v>
      </c>
      <c r="AQ1393">
        <v>9</v>
      </c>
      <c r="AR1393">
        <v>1</v>
      </c>
      <c r="AS1393">
        <v>4</v>
      </c>
      <c r="AT1393">
        <v>0</v>
      </c>
      <c r="AU1393">
        <v>4</v>
      </c>
      <c r="AV1393" s="6">
        <f>+AX1393/AW1393</f>
        <v>0.56862745098039214</v>
      </c>
      <c r="AW1393">
        <v>51</v>
      </c>
      <c r="AX1393">
        <v>29</v>
      </c>
      <c r="AY1393">
        <v>16</v>
      </c>
      <c r="AZ1393">
        <v>5</v>
      </c>
      <c r="BA1393">
        <v>9</v>
      </c>
      <c r="BB1393">
        <v>2</v>
      </c>
      <c r="BC1393">
        <v>8</v>
      </c>
    </row>
    <row r="1394" spans="1:55" x14ac:dyDescent="0.35">
      <c r="A1394" t="s">
        <v>1275</v>
      </c>
      <c r="B1394" t="s">
        <v>1276</v>
      </c>
      <c r="C1394" t="s">
        <v>54</v>
      </c>
      <c r="D1394">
        <v>32</v>
      </c>
      <c r="E1394" t="s">
        <v>414</v>
      </c>
      <c r="F1394">
        <v>20181029</v>
      </c>
      <c r="G1394" s="8" t="str">
        <f>+LEFT(F1394,4)</f>
        <v>2018</v>
      </c>
      <c r="H1394" s="9" t="str">
        <f>+MID(F1394,5,2)</f>
        <v>10</v>
      </c>
      <c r="I1394" s="9" t="str">
        <f>+RIGHT(F1394,2)</f>
        <v>29</v>
      </c>
      <c r="J1394" s="1">
        <f>+DATE(G1394,H1394,I1394)</f>
        <v>43402</v>
      </c>
      <c r="K1394">
        <v>287</v>
      </c>
      <c r="L1394">
        <v>203288</v>
      </c>
      <c r="O1394" t="s">
        <v>712</v>
      </c>
      <c r="P1394" t="s">
        <v>76</v>
      </c>
      <c r="R1394" t="s">
        <v>233</v>
      </c>
      <c r="S1394">
        <v>28.944558521600001</v>
      </c>
      <c r="T1394">
        <v>214</v>
      </c>
      <c r="U1394">
        <v>272</v>
      </c>
      <c r="V1394">
        <v>211702</v>
      </c>
      <c r="W1394">
        <v>8</v>
      </c>
      <c r="Y1394" t="s">
        <v>142</v>
      </c>
      <c r="Z1394" t="s">
        <v>57</v>
      </c>
      <c r="AB1394" t="s">
        <v>143</v>
      </c>
      <c r="AC1394">
        <v>23.917864476399998</v>
      </c>
      <c r="AD1394">
        <v>123</v>
      </c>
      <c r="AE1394">
        <v>484</v>
      </c>
      <c r="AF1394" t="s">
        <v>112</v>
      </c>
      <c r="AG1394">
        <v>3</v>
      </c>
      <c r="AH1394" t="s">
        <v>97</v>
      </c>
      <c r="AI1394">
        <v>79</v>
      </c>
      <c r="AJ1394">
        <v>4</v>
      </c>
      <c r="AK1394">
        <v>3</v>
      </c>
      <c r="AL1394" s="6">
        <f>+AN1394/AM1394</f>
        <v>0.65625</v>
      </c>
      <c r="AM1394">
        <v>64</v>
      </c>
      <c r="AN1394">
        <v>42</v>
      </c>
      <c r="AO1394">
        <v>34</v>
      </c>
      <c r="AP1394">
        <v>9</v>
      </c>
      <c r="AQ1394">
        <v>9</v>
      </c>
      <c r="AR1394">
        <v>6</v>
      </c>
      <c r="AS1394">
        <v>6</v>
      </c>
      <c r="AT1394">
        <v>1</v>
      </c>
      <c r="AU1394">
        <v>2</v>
      </c>
      <c r="AV1394" s="6">
        <f>+AX1394/AW1394</f>
        <v>0.71153846153846156</v>
      </c>
      <c r="AW1394">
        <v>52</v>
      </c>
      <c r="AX1394">
        <v>37</v>
      </c>
      <c r="AY1394">
        <v>24</v>
      </c>
      <c r="AZ1394">
        <v>9</v>
      </c>
      <c r="BA1394">
        <v>10</v>
      </c>
      <c r="BB1394">
        <v>1</v>
      </c>
      <c r="BC1394">
        <v>4</v>
      </c>
    </row>
    <row r="1395" spans="1:55" x14ac:dyDescent="0.35">
      <c r="A1395" t="s">
        <v>1275</v>
      </c>
      <c r="B1395" t="s">
        <v>1276</v>
      </c>
      <c r="C1395" t="s">
        <v>54</v>
      </c>
      <c r="D1395">
        <v>32</v>
      </c>
      <c r="E1395" t="s">
        <v>414</v>
      </c>
      <c r="F1395">
        <v>20181029</v>
      </c>
      <c r="G1395" s="8" t="str">
        <f>+LEFT(F1395,4)</f>
        <v>2018</v>
      </c>
      <c r="H1395" s="9" t="str">
        <f>+MID(F1395,5,2)</f>
        <v>10</v>
      </c>
      <c r="I1395" s="9" t="str">
        <f>+RIGHT(F1395,2)</f>
        <v>29</v>
      </c>
      <c r="J1395" s="1">
        <f>+DATE(G1395,H1395,I1395)</f>
        <v>43402</v>
      </c>
      <c r="K1395">
        <v>288</v>
      </c>
      <c r="L1395">
        <v>204394</v>
      </c>
      <c r="O1395" t="s">
        <v>672</v>
      </c>
      <c r="P1395" t="s">
        <v>76</v>
      </c>
      <c r="R1395" t="s">
        <v>254</v>
      </c>
      <c r="S1395">
        <v>21.7166324435</v>
      </c>
      <c r="T1395">
        <v>171</v>
      </c>
      <c r="U1395">
        <v>342</v>
      </c>
      <c r="V1395">
        <v>206136</v>
      </c>
      <c r="Y1395" t="s">
        <v>1173</v>
      </c>
      <c r="Z1395" t="s">
        <v>76</v>
      </c>
      <c r="AB1395" t="s">
        <v>1129</v>
      </c>
      <c r="AC1395">
        <v>24.013689253900001</v>
      </c>
      <c r="AD1395">
        <v>252</v>
      </c>
      <c r="AE1395">
        <v>217</v>
      </c>
      <c r="AF1395" t="s">
        <v>671</v>
      </c>
      <c r="AG1395">
        <v>3</v>
      </c>
      <c r="AH1395" t="s">
        <v>97</v>
      </c>
      <c r="AI1395">
        <v>125</v>
      </c>
      <c r="AJ1395">
        <v>2</v>
      </c>
      <c r="AK1395">
        <v>1</v>
      </c>
      <c r="AL1395" s="6">
        <f>+AN1395/AM1395</f>
        <v>0.71604938271604934</v>
      </c>
      <c r="AM1395">
        <v>81</v>
      </c>
      <c r="AN1395">
        <v>58</v>
      </c>
      <c r="AO1395">
        <v>37</v>
      </c>
      <c r="AP1395">
        <v>13</v>
      </c>
      <c r="AQ1395">
        <v>15</v>
      </c>
      <c r="AR1395">
        <v>3</v>
      </c>
      <c r="AS1395">
        <v>8</v>
      </c>
      <c r="AT1395">
        <v>1</v>
      </c>
      <c r="AU1395">
        <v>4</v>
      </c>
      <c r="AV1395" s="6">
        <f>+AX1395/AW1395</f>
        <v>0.78409090909090906</v>
      </c>
      <c r="AW1395">
        <v>88</v>
      </c>
      <c r="AX1395">
        <v>69</v>
      </c>
      <c r="AY1395">
        <v>40</v>
      </c>
      <c r="AZ1395">
        <v>6</v>
      </c>
      <c r="BA1395">
        <v>14</v>
      </c>
      <c r="BB1395">
        <v>3</v>
      </c>
      <c r="BC1395">
        <v>9</v>
      </c>
    </row>
    <row r="1396" spans="1:55" x14ac:dyDescent="0.35">
      <c r="A1396" t="s">
        <v>1275</v>
      </c>
      <c r="B1396" t="s">
        <v>1276</v>
      </c>
      <c r="C1396" t="s">
        <v>54</v>
      </c>
      <c r="D1396">
        <v>32</v>
      </c>
      <c r="E1396" t="s">
        <v>414</v>
      </c>
      <c r="F1396">
        <v>20181029</v>
      </c>
      <c r="G1396" s="8" t="str">
        <f>+LEFT(F1396,4)</f>
        <v>2018</v>
      </c>
      <c r="H1396" s="9" t="str">
        <f>+MID(F1396,5,2)</f>
        <v>10</v>
      </c>
      <c r="I1396" s="9" t="str">
        <f>+RIGHT(F1396,2)</f>
        <v>29</v>
      </c>
      <c r="J1396" s="1">
        <f>+DATE(G1396,H1396,I1396)</f>
        <v>43402</v>
      </c>
      <c r="K1396">
        <v>289</v>
      </c>
      <c r="L1396">
        <v>202701</v>
      </c>
      <c r="O1396" t="s">
        <v>768</v>
      </c>
      <c r="P1396" t="s">
        <v>100</v>
      </c>
      <c r="R1396" t="s">
        <v>217</v>
      </c>
      <c r="S1396">
        <v>23.466119096500002</v>
      </c>
      <c r="T1396">
        <v>165</v>
      </c>
      <c r="U1396">
        <v>363</v>
      </c>
      <c r="V1396">
        <v>201524</v>
      </c>
      <c r="X1396" t="s">
        <v>64</v>
      </c>
      <c r="Y1396" t="s">
        <v>1280</v>
      </c>
      <c r="Z1396" t="s">
        <v>57</v>
      </c>
      <c r="AA1396">
        <v>177</v>
      </c>
      <c r="AB1396" t="s">
        <v>81</v>
      </c>
      <c r="AC1396">
        <v>27.893223819300001</v>
      </c>
      <c r="AD1396">
        <v>363</v>
      </c>
      <c r="AE1396">
        <v>114</v>
      </c>
      <c r="AF1396" t="s">
        <v>1130</v>
      </c>
      <c r="AG1396">
        <v>3</v>
      </c>
      <c r="AH1396" t="s">
        <v>97</v>
      </c>
      <c r="AI1396">
        <v>103</v>
      </c>
      <c r="AJ1396">
        <v>5</v>
      </c>
      <c r="AK1396">
        <v>4</v>
      </c>
      <c r="AL1396" s="6">
        <f>+AN1396/AM1396</f>
        <v>0.53424657534246578</v>
      </c>
      <c r="AM1396">
        <v>73</v>
      </c>
      <c r="AN1396">
        <v>39</v>
      </c>
      <c r="AO1396">
        <v>27</v>
      </c>
      <c r="AP1396">
        <v>21</v>
      </c>
      <c r="AQ1396">
        <v>12</v>
      </c>
      <c r="AR1396">
        <v>2</v>
      </c>
      <c r="AS1396">
        <v>4</v>
      </c>
      <c r="AT1396">
        <v>0</v>
      </c>
      <c r="AU1396">
        <v>0</v>
      </c>
      <c r="AV1396" s="6">
        <f>+AX1396/AW1396</f>
        <v>0.7142857142857143</v>
      </c>
      <c r="AW1396">
        <v>70</v>
      </c>
      <c r="AX1396">
        <v>50</v>
      </c>
      <c r="AY1396">
        <v>32</v>
      </c>
      <c r="AZ1396">
        <v>9</v>
      </c>
      <c r="BA1396">
        <v>11</v>
      </c>
      <c r="BB1396">
        <v>6</v>
      </c>
      <c r="BC1396">
        <v>10</v>
      </c>
    </row>
    <row r="1397" spans="1:55" x14ac:dyDescent="0.35">
      <c r="A1397" t="s">
        <v>1275</v>
      </c>
      <c r="B1397" t="s">
        <v>1276</v>
      </c>
      <c r="C1397" t="s">
        <v>54</v>
      </c>
      <c r="D1397">
        <v>32</v>
      </c>
      <c r="E1397" t="s">
        <v>414</v>
      </c>
      <c r="F1397">
        <v>20181029</v>
      </c>
      <c r="G1397" s="8" t="str">
        <f>+LEFT(F1397,4)</f>
        <v>2018</v>
      </c>
      <c r="H1397" s="9" t="str">
        <f>+MID(F1397,5,2)</f>
        <v>10</v>
      </c>
      <c r="I1397" s="9" t="str">
        <f>+RIGHT(F1397,2)</f>
        <v>29</v>
      </c>
      <c r="J1397" s="1">
        <f>+DATE(G1397,H1397,I1397)</f>
        <v>43402</v>
      </c>
      <c r="K1397">
        <v>290</v>
      </c>
      <c r="L1397">
        <v>202506</v>
      </c>
      <c r="M1397">
        <v>6</v>
      </c>
      <c r="O1397" t="s">
        <v>1067</v>
      </c>
      <c r="P1397" t="s">
        <v>57</v>
      </c>
      <c r="R1397" t="s">
        <v>217</v>
      </c>
      <c r="S1397">
        <v>24.1587953457</v>
      </c>
      <c r="T1397">
        <v>110</v>
      </c>
      <c r="U1397">
        <v>552</v>
      </c>
      <c r="V1397">
        <v>202493</v>
      </c>
      <c r="Y1397" t="s">
        <v>1278</v>
      </c>
      <c r="Z1397" t="s">
        <v>100</v>
      </c>
      <c r="AB1397" t="s">
        <v>1279</v>
      </c>
      <c r="AC1397">
        <v>26.9048596851</v>
      </c>
      <c r="AD1397">
        <v>160</v>
      </c>
      <c r="AE1397">
        <v>377</v>
      </c>
      <c r="AF1397" t="s">
        <v>119</v>
      </c>
      <c r="AG1397">
        <v>3</v>
      </c>
      <c r="AH1397" t="s">
        <v>97</v>
      </c>
      <c r="AI1397">
        <v>94</v>
      </c>
      <c r="AJ1397">
        <v>2</v>
      </c>
      <c r="AK1397">
        <v>2</v>
      </c>
      <c r="AL1397" s="6">
        <f>+AN1397/AM1397</f>
        <v>0.6875</v>
      </c>
      <c r="AM1397">
        <v>64</v>
      </c>
      <c r="AN1397">
        <v>44</v>
      </c>
      <c r="AO1397">
        <v>29</v>
      </c>
      <c r="AP1397">
        <v>12</v>
      </c>
      <c r="AQ1397">
        <v>9</v>
      </c>
      <c r="AR1397">
        <v>9</v>
      </c>
      <c r="AS1397">
        <v>11</v>
      </c>
      <c r="AT1397">
        <v>2</v>
      </c>
      <c r="AU1397">
        <v>1</v>
      </c>
      <c r="AV1397" s="6">
        <f>+AX1397/AW1397</f>
        <v>0.6029411764705882</v>
      </c>
      <c r="AW1397">
        <v>68</v>
      </c>
      <c r="AX1397">
        <v>41</v>
      </c>
      <c r="AY1397">
        <v>28</v>
      </c>
      <c r="AZ1397">
        <v>6</v>
      </c>
      <c r="BA1397">
        <v>9</v>
      </c>
      <c r="BB1397">
        <v>10</v>
      </c>
      <c r="BC1397">
        <v>15</v>
      </c>
    </row>
    <row r="1398" spans="1:55" x14ac:dyDescent="0.35">
      <c r="A1398" t="s">
        <v>1275</v>
      </c>
      <c r="B1398" t="s">
        <v>1276</v>
      </c>
      <c r="C1398" t="s">
        <v>54</v>
      </c>
      <c r="D1398">
        <v>32</v>
      </c>
      <c r="E1398" t="s">
        <v>414</v>
      </c>
      <c r="F1398">
        <v>20181029</v>
      </c>
      <c r="G1398" s="8" t="str">
        <f>+LEFT(F1398,4)</f>
        <v>2018</v>
      </c>
      <c r="H1398" s="9" t="str">
        <f>+MID(F1398,5,2)</f>
        <v>10</v>
      </c>
      <c r="I1398" s="9" t="str">
        <f>+RIGHT(F1398,2)</f>
        <v>29</v>
      </c>
      <c r="J1398" s="1">
        <f>+DATE(G1398,H1398,I1398)</f>
        <v>43402</v>
      </c>
      <c r="K1398">
        <v>291</v>
      </c>
      <c r="L1398">
        <v>203575</v>
      </c>
      <c r="O1398" t="s">
        <v>235</v>
      </c>
      <c r="P1398" t="s">
        <v>57</v>
      </c>
      <c r="R1398" t="s">
        <v>236</v>
      </c>
      <c r="S1398">
        <v>23.945242984299998</v>
      </c>
      <c r="T1398">
        <v>194</v>
      </c>
      <c r="U1398">
        <v>294</v>
      </c>
      <c r="V1398">
        <v>206102</v>
      </c>
      <c r="Y1398" t="s">
        <v>730</v>
      </c>
      <c r="Z1398" t="s">
        <v>57</v>
      </c>
      <c r="AB1398" t="s">
        <v>731</v>
      </c>
      <c r="AC1398">
        <v>25.796030116400001</v>
      </c>
      <c r="AD1398">
        <v>197</v>
      </c>
      <c r="AE1398">
        <v>291</v>
      </c>
      <c r="AF1398" t="s">
        <v>219</v>
      </c>
      <c r="AG1398">
        <v>3</v>
      </c>
      <c r="AH1398" t="s">
        <v>97</v>
      </c>
      <c r="AI1398">
        <v>106</v>
      </c>
      <c r="AJ1398">
        <v>2</v>
      </c>
      <c r="AK1398">
        <v>3</v>
      </c>
      <c r="AL1398" s="6">
        <f>+AN1398/AM1398</f>
        <v>0.54545454545454541</v>
      </c>
      <c r="AM1398">
        <v>77</v>
      </c>
      <c r="AN1398">
        <v>42</v>
      </c>
      <c r="AO1398">
        <v>24</v>
      </c>
      <c r="AP1398">
        <v>16</v>
      </c>
      <c r="AQ1398">
        <v>10</v>
      </c>
      <c r="AR1398">
        <v>9</v>
      </c>
      <c r="AS1398">
        <v>14</v>
      </c>
      <c r="AT1398">
        <v>0</v>
      </c>
      <c r="AU1398">
        <v>2</v>
      </c>
      <c r="AV1398" s="6">
        <f>+AX1398/AW1398</f>
        <v>0.6875</v>
      </c>
      <c r="AW1398">
        <v>64</v>
      </c>
      <c r="AX1398">
        <v>44</v>
      </c>
      <c r="AY1398">
        <v>16</v>
      </c>
      <c r="AZ1398">
        <v>9</v>
      </c>
      <c r="BA1398">
        <v>10</v>
      </c>
      <c r="BB1398">
        <v>5</v>
      </c>
      <c r="BC1398">
        <v>13</v>
      </c>
    </row>
    <row r="1399" spans="1:55" x14ac:dyDescent="0.35">
      <c r="A1399" t="s">
        <v>1275</v>
      </c>
      <c r="B1399" t="s">
        <v>1276</v>
      </c>
      <c r="C1399" t="s">
        <v>54</v>
      </c>
      <c r="D1399">
        <v>32</v>
      </c>
      <c r="E1399" t="s">
        <v>414</v>
      </c>
      <c r="F1399">
        <v>20181029</v>
      </c>
      <c r="G1399" s="8" t="str">
        <f>+LEFT(F1399,4)</f>
        <v>2018</v>
      </c>
      <c r="H1399" s="9" t="str">
        <f>+MID(F1399,5,2)</f>
        <v>10</v>
      </c>
      <c r="I1399" s="9" t="str">
        <f>+RIGHT(F1399,2)</f>
        <v>29</v>
      </c>
      <c r="J1399" s="1">
        <f>+DATE(G1399,H1399,I1399)</f>
        <v>43402</v>
      </c>
      <c r="K1399">
        <v>292</v>
      </c>
      <c r="L1399">
        <v>202503</v>
      </c>
      <c r="M1399">
        <v>5</v>
      </c>
      <c r="O1399" t="s">
        <v>348</v>
      </c>
      <c r="P1399" t="s">
        <v>57</v>
      </c>
      <c r="R1399" t="s">
        <v>349</v>
      </c>
      <c r="S1399">
        <v>25.273100616000001</v>
      </c>
      <c r="T1399">
        <v>103</v>
      </c>
      <c r="U1399">
        <v>610</v>
      </c>
      <c r="V1399">
        <v>211700</v>
      </c>
      <c r="Y1399" t="s">
        <v>937</v>
      </c>
      <c r="Z1399" t="s">
        <v>76</v>
      </c>
      <c r="AB1399" t="s">
        <v>85</v>
      </c>
      <c r="AC1399">
        <v>23.570157426400002</v>
      </c>
      <c r="AD1399">
        <v>318</v>
      </c>
      <c r="AE1399">
        <v>144</v>
      </c>
      <c r="AF1399" t="s">
        <v>267</v>
      </c>
      <c r="AG1399">
        <v>3</v>
      </c>
      <c r="AH1399" t="s">
        <v>97</v>
      </c>
      <c r="AI1399">
        <v>86</v>
      </c>
      <c r="AJ1399">
        <v>1</v>
      </c>
      <c r="AK1399">
        <v>3</v>
      </c>
      <c r="AL1399" s="6">
        <f>+AN1399/AM1399</f>
        <v>0.65573770491803274</v>
      </c>
      <c r="AM1399">
        <v>61</v>
      </c>
      <c r="AN1399">
        <v>40</v>
      </c>
      <c r="AO1399">
        <v>30</v>
      </c>
      <c r="AP1399">
        <v>11</v>
      </c>
      <c r="AQ1399">
        <v>10</v>
      </c>
      <c r="AR1399">
        <v>1</v>
      </c>
      <c r="AS1399">
        <v>2</v>
      </c>
      <c r="AT1399">
        <v>2</v>
      </c>
      <c r="AU1399">
        <v>7</v>
      </c>
      <c r="AV1399" s="6">
        <f>+AX1399/AW1399</f>
        <v>0.60869565217391308</v>
      </c>
      <c r="AW1399">
        <v>69</v>
      </c>
      <c r="AX1399">
        <v>42</v>
      </c>
      <c r="AY1399">
        <v>27</v>
      </c>
      <c r="AZ1399">
        <v>11</v>
      </c>
      <c r="BA1399">
        <v>9</v>
      </c>
      <c r="BB1399">
        <v>4</v>
      </c>
      <c r="BC1399">
        <v>7</v>
      </c>
    </row>
    <row r="1400" spans="1:55" x14ac:dyDescent="0.35">
      <c r="A1400" t="s">
        <v>1275</v>
      </c>
      <c r="B1400" t="s">
        <v>1276</v>
      </c>
      <c r="C1400" t="s">
        <v>54</v>
      </c>
      <c r="D1400">
        <v>32</v>
      </c>
      <c r="E1400" t="s">
        <v>414</v>
      </c>
      <c r="F1400">
        <v>20181029</v>
      </c>
      <c r="G1400" s="8" t="str">
        <f>+LEFT(F1400,4)</f>
        <v>2018</v>
      </c>
      <c r="H1400" s="9" t="str">
        <f>+MID(F1400,5,2)</f>
        <v>10</v>
      </c>
      <c r="I1400" s="9" t="str">
        <f>+RIGHT(F1400,2)</f>
        <v>29</v>
      </c>
      <c r="J1400" s="1">
        <f>+DATE(G1400,H1400,I1400)</f>
        <v>43402</v>
      </c>
      <c r="K1400">
        <v>293</v>
      </c>
      <c r="L1400">
        <v>202453</v>
      </c>
      <c r="M1400">
        <v>1</v>
      </c>
      <c r="O1400" t="s">
        <v>708</v>
      </c>
      <c r="P1400" t="s">
        <v>57</v>
      </c>
      <c r="R1400" t="s">
        <v>233</v>
      </c>
      <c r="S1400">
        <v>24.728268309400001</v>
      </c>
      <c r="T1400">
        <v>47</v>
      </c>
      <c r="U1400">
        <v>1128</v>
      </c>
      <c r="V1400">
        <v>202457</v>
      </c>
      <c r="Y1400" t="s">
        <v>959</v>
      </c>
      <c r="Z1400" t="s">
        <v>57</v>
      </c>
      <c r="AB1400" t="s">
        <v>213</v>
      </c>
      <c r="AC1400">
        <v>30.461327857600001</v>
      </c>
      <c r="AD1400">
        <v>212</v>
      </c>
      <c r="AE1400">
        <v>274</v>
      </c>
      <c r="AF1400" t="s">
        <v>119</v>
      </c>
      <c r="AG1400">
        <v>3</v>
      </c>
      <c r="AH1400" t="s">
        <v>97</v>
      </c>
      <c r="AI1400">
        <v>93</v>
      </c>
      <c r="AJ1400">
        <v>1</v>
      </c>
      <c r="AK1400">
        <v>1</v>
      </c>
      <c r="AL1400" s="6">
        <f>+AN1400/AM1400</f>
        <v>0.75806451612903225</v>
      </c>
      <c r="AM1400">
        <v>62</v>
      </c>
      <c r="AN1400">
        <v>47</v>
      </c>
      <c r="AO1400">
        <v>26</v>
      </c>
      <c r="AP1400">
        <v>8</v>
      </c>
      <c r="AQ1400">
        <v>9</v>
      </c>
      <c r="AR1400">
        <v>5</v>
      </c>
      <c r="AS1400">
        <v>8</v>
      </c>
      <c r="AT1400">
        <v>0</v>
      </c>
      <c r="AU1400">
        <v>6</v>
      </c>
      <c r="AV1400" s="6">
        <f>+AX1400/AW1400</f>
        <v>0.67213114754098358</v>
      </c>
      <c r="AW1400">
        <v>61</v>
      </c>
      <c r="AX1400">
        <v>41</v>
      </c>
      <c r="AY1400">
        <v>23</v>
      </c>
      <c r="AZ1400">
        <v>4</v>
      </c>
      <c r="BA1400">
        <v>9</v>
      </c>
      <c r="BB1400">
        <v>5</v>
      </c>
      <c r="BC1400">
        <v>11</v>
      </c>
    </row>
    <row r="1401" spans="1:55" x14ac:dyDescent="0.35">
      <c r="A1401" t="s">
        <v>1275</v>
      </c>
      <c r="B1401" t="s">
        <v>1276</v>
      </c>
      <c r="C1401" t="s">
        <v>54</v>
      </c>
      <c r="D1401">
        <v>32</v>
      </c>
      <c r="E1401" t="s">
        <v>414</v>
      </c>
      <c r="F1401">
        <v>20181029</v>
      </c>
      <c r="G1401" s="8" t="str">
        <f>+LEFT(F1401,4)</f>
        <v>2018</v>
      </c>
      <c r="H1401" s="9" t="str">
        <f>+MID(F1401,5,2)</f>
        <v>10</v>
      </c>
      <c r="I1401" s="9" t="str">
        <f>+RIGHT(F1401,2)</f>
        <v>29</v>
      </c>
      <c r="J1401" s="1">
        <f>+DATE(G1401,H1401,I1401)</f>
        <v>43402</v>
      </c>
      <c r="K1401">
        <v>294</v>
      </c>
      <c r="L1401">
        <v>203435</v>
      </c>
      <c r="M1401">
        <v>2</v>
      </c>
      <c r="O1401" t="s">
        <v>472</v>
      </c>
      <c r="P1401" t="s">
        <v>57</v>
      </c>
      <c r="R1401" t="s">
        <v>93</v>
      </c>
      <c r="S1401">
        <v>27.600273785100001</v>
      </c>
      <c r="T1401">
        <v>73</v>
      </c>
      <c r="U1401">
        <v>790</v>
      </c>
      <c r="V1401">
        <v>203288</v>
      </c>
      <c r="Y1401" t="s">
        <v>712</v>
      </c>
      <c r="Z1401" t="s">
        <v>76</v>
      </c>
      <c r="AB1401" t="s">
        <v>233</v>
      </c>
      <c r="AC1401">
        <v>28.944558521600001</v>
      </c>
      <c r="AD1401">
        <v>214</v>
      </c>
      <c r="AE1401">
        <v>272</v>
      </c>
      <c r="AF1401" t="s">
        <v>259</v>
      </c>
      <c r="AG1401">
        <v>3</v>
      </c>
      <c r="AH1401" t="s">
        <v>78</v>
      </c>
      <c r="AI1401">
        <v>71</v>
      </c>
      <c r="AJ1401">
        <v>2</v>
      </c>
      <c r="AK1401">
        <v>1</v>
      </c>
      <c r="AL1401" s="6">
        <f>+AN1401/AM1401</f>
        <v>0.625</v>
      </c>
      <c r="AM1401">
        <v>56</v>
      </c>
      <c r="AN1401">
        <v>35</v>
      </c>
      <c r="AO1401">
        <v>27</v>
      </c>
      <c r="AP1401">
        <v>13</v>
      </c>
      <c r="AQ1401">
        <v>9</v>
      </c>
      <c r="AR1401">
        <v>2</v>
      </c>
      <c r="AS1401">
        <v>2</v>
      </c>
      <c r="AT1401">
        <v>1</v>
      </c>
      <c r="AU1401">
        <v>2</v>
      </c>
      <c r="AV1401" s="6">
        <f>+AX1401/AW1401</f>
        <v>0.5625</v>
      </c>
      <c r="AW1401">
        <v>48</v>
      </c>
      <c r="AX1401">
        <v>27</v>
      </c>
      <c r="AY1401">
        <v>17</v>
      </c>
      <c r="AZ1401">
        <v>10</v>
      </c>
      <c r="BA1401">
        <v>8</v>
      </c>
      <c r="BB1401">
        <v>4</v>
      </c>
      <c r="BC1401">
        <v>7</v>
      </c>
    </row>
    <row r="1402" spans="1:55" x14ac:dyDescent="0.35">
      <c r="A1402" t="s">
        <v>1275</v>
      </c>
      <c r="B1402" t="s">
        <v>1276</v>
      </c>
      <c r="C1402" t="s">
        <v>54</v>
      </c>
      <c r="D1402">
        <v>32</v>
      </c>
      <c r="E1402" t="s">
        <v>414</v>
      </c>
      <c r="F1402">
        <v>20181029</v>
      </c>
      <c r="G1402" s="8" t="str">
        <f>+LEFT(F1402,4)</f>
        <v>2018</v>
      </c>
      <c r="H1402" s="9" t="str">
        <f>+MID(F1402,5,2)</f>
        <v>10</v>
      </c>
      <c r="I1402" s="9" t="str">
        <f>+RIGHT(F1402,2)</f>
        <v>29</v>
      </c>
      <c r="J1402" s="1">
        <f>+DATE(G1402,H1402,I1402)</f>
        <v>43402</v>
      </c>
      <c r="K1402">
        <v>295</v>
      </c>
      <c r="L1402">
        <v>202701</v>
      </c>
      <c r="O1402" t="s">
        <v>768</v>
      </c>
      <c r="P1402" t="s">
        <v>100</v>
      </c>
      <c r="R1402" t="s">
        <v>217</v>
      </c>
      <c r="S1402">
        <v>23.466119096500002</v>
      </c>
      <c r="T1402">
        <v>165</v>
      </c>
      <c r="U1402">
        <v>363</v>
      </c>
      <c r="V1402">
        <v>204394</v>
      </c>
      <c r="Y1402" t="s">
        <v>672</v>
      </c>
      <c r="Z1402" t="s">
        <v>76</v>
      </c>
      <c r="AB1402" t="s">
        <v>254</v>
      </c>
      <c r="AC1402">
        <v>21.7166324435</v>
      </c>
      <c r="AD1402">
        <v>171</v>
      </c>
      <c r="AE1402">
        <v>342</v>
      </c>
      <c r="AF1402" t="s">
        <v>555</v>
      </c>
      <c r="AG1402">
        <v>3</v>
      </c>
      <c r="AH1402" t="s">
        <v>78</v>
      </c>
      <c r="AI1402">
        <v>112</v>
      </c>
      <c r="AJ1402">
        <v>1</v>
      </c>
      <c r="AK1402">
        <v>4</v>
      </c>
      <c r="AL1402" s="6">
        <f>+AN1402/AM1402</f>
        <v>0.51898734177215189</v>
      </c>
      <c r="AM1402">
        <v>79</v>
      </c>
      <c r="AN1402">
        <v>41</v>
      </c>
      <c r="AO1402">
        <v>29</v>
      </c>
      <c r="AP1402">
        <v>20</v>
      </c>
      <c r="AQ1402">
        <v>14</v>
      </c>
      <c r="AR1402">
        <v>5</v>
      </c>
      <c r="AS1402">
        <v>9</v>
      </c>
      <c r="AT1402">
        <v>0</v>
      </c>
      <c r="AU1402">
        <v>4</v>
      </c>
      <c r="AV1402" s="6">
        <f>+AX1402/AW1402</f>
        <v>0.71287128712871284</v>
      </c>
      <c r="AW1402">
        <v>101</v>
      </c>
      <c r="AX1402">
        <v>72</v>
      </c>
      <c r="AY1402">
        <v>41</v>
      </c>
      <c r="AZ1402">
        <v>14</v>
      </c>
      <c r="BA1402">
        <v>15</v>
      </c>
      <c r="BB1402">
        <v>7</v>
      </c>
      <c r="BC1402">
        <v>14</v>
      </c>
    </row>
    <row r="1403" spans="1:55" x14ac:dyDescent="0.35">
      <c r="A1403" t="s">
        <v>1275</v>
      </c>
      <c r="B1403" t="s">
        <v>1276</v>
      </c>
      <c r="C1403" t="s">
        <v>54</v>
      </c>
      <c r="D1403">
        <v>32</v>
      </c>
      <c r="E1403" t="s">
        <v>414</v>
      </c>
      <c r="F1403">
        <v>20181029</v>
      </c>
      <c r="G1403" s="8" t="str">
        <f>+LEFT(F1403,4)</f>
        <v>2018</v>
      </c>
      <c r="H1403" s="9" t="str">
        <f>+MID(F1403,5,2)</f>
        <v>10</v>
      </c>
      <c r="I1403" s="9" t="str">
        <f>+RIGHT(F1403,2)</f>
        <v>29</v>
      </c>
      <c r="J1403" s="1">
        <f>+DATE(G1403,H1403,I1403)</f>
        <v>43402</v>
      </c>
      <c r="K1403">
        <v>296</v>
      </c>
      <c r="L1403">
        <v>202506</v>
      </c>
      <c r="M1403">
        <v>6</v>
      </c>
      <c r="O1403" t="s">
        <v>1067</v>
      </c>
      <c r="P1403" t="s">
        <v>57</v>
      </c>
      <c r="R1403" t="s">
        <v>217</v>
      </c>
      <c r="S1403">
        <v>24.1587953457</v>
      </c>
      <c r="T1403">
        <v>110</v>
      </c>
      <c r="U1403">
        <v>552</v>
      </c>
      <c r="V1403">
        <v>203575</v>
      </c>
      <c r="Y1403" t="s">
        <v>235</v>
      </c>
      <c r="Z1403" t="s">
        <v>57</v>
      </c>
      <c r="AB1403" t="s">
        <v>236</v>
      </c>
      <c r="AC1403">
        <v>23.945242984299998</v>
      </c>
      <c r="AD1403">
        <v>194</v>
      </c>
      <c r="AE1403">
        <v>294</v>
      </c>
      <c r="AF1403" t="s">
        <v>1277</v>
      </c>
      <c r="AG1403">
        <v>3</v>
      </c>
      <c r="AH1403" t="s">
        <v>78</v>
      </c>
      <c r="AI1403">
        <v>149</v>
      </c>
      <c r="AJ1403">
        <v>3</v>
      </c>
      <c r="AK1403">
        <v>1</v>
      </c>
      <c r="AL1403" s="6">
        <f>+AN1403/AM1403</f>
        <v>0.69473684210526321</v>
      </c>
      <c r="AM1403">
        <v>95</v>
      </c>
      <c r="AN1403">
        <v>66</v>
      </c>
      <c r="AO1403">
        <v>46</v>
      </c>
      <c r="AP1403">
        <v>16</v>
      </c>
      <c r="AQ1403">
        <v>15</v>
      </c>
      <c r="AR1403">
        <v>6</v>
      </c>
      <c r="AS1403">
        <v>9</v>
      </c>
      <c r="AT1403">
        <v>2</v>
      </c>
      <c r="AU1403">
        <v>11</v>
      </c>
      <c r="AV1403" s="6">
        <f>+AX1403/AW1403</f>
        <v>0.6330275229357798</v>
      </c>
      <c r="AW1403">
        <v>109</v>
      </c>
      <c r="AX1403">
        <v>69</v>
      </c>
      <c r="AY1403">
        <v>44</v>
      </c>
      <c r="AZ1403">
        <v>19</v>
      </c>
      <c r="BA1403">
        <v>14</v>
      </c>
      <c r="BB1403">
        <v>9</v>
      </c>
      <c r="BC1403">
        <v>13</v>
      </c>
    </row>
    <row r="1404" spans="1:55" x14ac:dyDescent="0.35">
      <c r="A1404" t="s">
        <v>1275</v>
      </c>
      <c r="B1404" t="s">
        <v>1276</v>
      </c>
      <c r="C1404" t="s">
        <v>54</v>
      </c>
      <c r="D1404">
        <v>32</v>
      </c>
      <c r="E1404" t="s">
        <v>414</v>
      </c>
      <c r="F1404">
        <v>20181029</v>
      </c>
      <c r="G1404" s="8" t="str">
        <f>+LEFT(F1404,4)</f>
        <v>2018</v>
      </c>
      <c r="H1404" s="9" t="str">
        <f>+MID(F1404,5,2)</f>
        <v>10</v>
      </c>
      <c r="I1404" s="9" t="str">
        <f>+RIGHT(F1404,2)</f>
        <v>29</v>
      </c>
      <c r="J1404" s="1">
        <f>+DATE(G1404,H1404,I1404)</f>
        <v>43402</v>
      </c>
      <c r="K1404">
        <v>297</v>
      </c>
      <c r="L1404">
        <v>202503</v>
      </c>
      <c r="M1404">
        <v>5</v>
      </c>
      <c r="O1404" t="s">
        <v>348</v>
      </c>
      <c r="P1404" t="s">
        <v>57</v>
      </c>
      <c r="R1404" t="s">
        <v>349</v>
      </c>
      <c r="S1404">
        <v>25.273100616000001</v>
      </c>
      <c r="T1404">
        <v>103</v>
      </c>
      <c r="U1404">
        <v>610</v>
      </c>
      <c r="V1404">
        <v>202453</v>
      </c>
      <c r="W1404">
        <v>1</v>
      </c>
      <c r="Y1404" t="s">
        <v>708</v>
      </c>
      <c r="Z1404" t="s">
        <v>57</v>
      </c>
      <c r="AB1404" t="s">
        <v>233</v>
      </c>
      <c r="AC1404">
        <v>24.728268309400001</v>
      </c>
      <c r="AD1404">
        <v>47</v>
      </c>
      <c r="AE1404">
        <v>1128</v>
      </c>
      <c r="AF1404" t="s">
        <v>518</v>
      </c>
      <c r="AG1404">
        <v>3</v>
      </c>
      <c r="AH1404" t="s">
        <v>78</v>
      </c>
      <c r="AI1404">
        <v>136</v>
      </c>
      <c r="AJ1404">
        <v>1</v>
      </c>
      <c r="AK1404">
        <v>3</v>
      </c>
      <c r="AL1404" s="6">
        <f>+AN1404/AM1404</f>
        <v>0.65517241379310343</v>
      </c>
      <c r="AM1404">
        <v>87</v>
      </c>
      <c r="AN1404">
        <v>57</v>
      </c>
      <c r="AO1404">
        <v>33</v>
      </c>
      <c r="AP1404">
        <v>14</v>
      </c>
      <c r="AQ1404">
        <v>15</v>
      </c>
      <c r="AR1404">
        <v>5</v>
      </c>
      <c r="AS1404">
        <v>11</v>
      </c>
      <c r="AT1404">
        <v>2</v>
      </c>
      <c r="AU1404">
        <v>2</v>
      </c>
      <c r="AV1404" s="6">
        <f>+AX1404/AW1404</f>
        <v>0.67032967032967028</v>
      </c>
      <c r="AW1404">
        <v>91</v>
      </c>
      <c r="AX1404">
        <v>61</v>
      </c>
      <c r="AY1404">
        <v>33</v>
      </c>
      <c r="AZ1404">
        <v>14</v>
      </c>
      <c r="BA1404">
        <v>14</v>
      </c>
      <c r="BB1404">
        <v>6</v>
      </c>
      <c r="BC1404">
        <v>12</v>
      </c>
    </row>
    <row r="1405" spans="1:55" x14ac:dyDescent="0.35">
      <c r="A1405" t="s">
        <v>1275</v>
      </c>
      <c r="B1405" t="s">
        <v>1276</v>
      </c>
      <c r="C1405" t="s">
        <v>54</v>
      </c>
      <c r="D1405">
        <v>32</v>
      </c>
      <c r="E1405" t="s">
        <v>414</v>
      </c>
      <c r="F1405">
        <v>20181029</v>
      </c>
      <c r="G1405" s="8" t="str">
        <f>+LEFT(F1405,4)</f>
        <v>2018</v>
      </c>
      <c r="H1405" s="9" t="str">
        <f>+MID(F1405,5,2)</f>
        <v>10</v>
      </c>
      <c r="I1405" s="9" t="str">
        <f>+RIGHT(F1405,2)</f>
        <v>29</v>
      </c>
      <c r="J1405" s="1">
        <f>+DATE(G1405,H1405,I1405)</f>
        <v>43402</v>
      </c>
      <c r="K1405">
        <v>298</v>
      </c>
      <c r="L1405">
        <v>202701</v>
      </c>
      <c r="O1405" t="s">
        <v>768</v>
      </c>
      <c r="P1405" t="s">
        <v>100</v>
      </c>
      <c r="R1405" t="s">
        <v>217</v>
      </c>
      <c r="S1405">
        <v>23.466119096500002</v>
      </c>
      <c r="T1405">
        <v>165</v>
      </c>
      <c r="U1405">
        <v>363</v>
      </c>
      <c r="V1405">
        <v>203435</v>
      </c>
      <c r="W1405">
        <v>2</v>
      </c>
      <c r="Y1405" t="s">
        <v>472</v>
      </c>
      <c r="Z1405" t="s">
        <v>57</v>
      </c>
      <c r="AB1405" t="s">
        <v>93</v>
      </c>
      <c r="AC1405">
        <v>27.600273785100001</v>
      </c>
      <c r="AD1405">
        <v>73</v>
      </c>
      <c r="AE1405">
        <v>790</v>
      </c>
      <c r="AF1405" t="s">
        <v>153</v>
      </c>
      <c r="AG1405">
        <v>3</v>
      </c>
      <c r="AH1405" t="s">
        <v>68</v>
      </c>
      <c r="AI1405">
        <v>90</v>
      </c>
      <c r="AJ1405">
        <v>2</v>
      </c>
      <c r="AK1405">
        <v>7</v>
      </c>
      <c r="AL1405" s="6">
        <f>+AN1405/AM1405</f>
        <v>0.61764705882352944</v>
      </c>
      <c r="AM1405">
        <v>68</v>
      </c>
      <c r="AN1405">
        <v>42</v>
      </c>
      <c r="AO1405">
        <v>32</v>
      </c>
      <c r="AP1405">
        <v>8</v>
      </c>
      <c r="AQ1405">
        <v>11</v>
      </c>
      <c r="AR1405">
        <v>3</v>
      </c>
      <c r="AS1405">
        <v>6</v>
      </c>
      <c r="AT1405">
        <v>1</v>
      </c>
      <c r="AU1405">
        <v>3</v>
      </c>
      <c r="AV1405" s="6">
        <f>+AX1405/AW1405</f>
        <v>0.62337662337662336</v>
      </c>
      <c r="AW1405">
        <v>77</v>
      </c>
      <c r="AX1405">
        <v>48</v>
      </c>
      <c r="AY1405">
        <v>31</v>
      </c>
      <c r="AZ1405">
        <v>11</v>
      </c>
      <c r="BA1405">
        <v>11</v>
      </c>
      <c r="BB1405">
        <v>3</v>
      </c>
      <c r="BC1405">
        <v>8</v>
      </c>
    </row>
    <row r="1406" spans="1:55" x14ac:dyDescent="0.35">
      <c r="A1406" t="s">
        <v>1275</v>
      </c>
      <c r="B1406" t="s">
        <v>1276</v>
      </c>
      <c r="C1406" t="s">
        <v>54</v>
      </c>
      <c r="D1406">
        <v>32</v>
      </c>
      <c r="E1406" t="s">
        <v>414</v>
      </c>
      <c r="F1406">
        <v>20181029</v>
      </c>
      <c r="G1406" s="8" t="str">
        <f>+LEFT(F1406,4)</f>
        <v>2018</v>
      </c>
      <c r="H1406" s="9" t="str">
        <f>+MID(F1406,5,2)</f>
        <v>10</v>
      </c>
      <c r="I1406" s="9" t="str">
        <f>+RIGHT(F1406,2)</f>
        <v>29</v>
      </c>
      <c r="J1406" s="1">
        <f>+DATE(G1406,H1406,I1406)</f>
        <v>43402</v>
      </c>
      <c r="K1406">
        <v>299</v>
      </c>
      <c r="L1406">
        <v>202503</v>
      </c>
      <c r="M1406">
        <v>5</v>
      </c>
      <c r="O1406" t="s">
        <v>348</v>
      </c>
      <c r="P1406" t="s">
        <v>57</v>
      </c>
      <c r="R1406" t="s">
        <v>349</v>
      </c>
      <c r="S1406">
        <v>25.273100616000001</v>
      </c>
      <c r="T1406">
        <v>103</v>
      </c>
      <c r="U1406">
        <v>610</v>
      </c>
      <c r="V1406">
        <v>202506</v>
      </c>
      <c r="W1406">
        <v>6</v>
      </c>
      <c r="Y1406" t="s">
        <v>1067</v>
      </c>
      <c r="Z1406" t="s">
        <v>57</v>
      </c>
      <c r="AB1406" t="s">
        <v>217</v>
      </c>
      <c r="AC1406">
        <v>24.1587953457</v>
      </c>
      <c r="AD1406">
        <v>110</v>
      </c>
      <c r="AE1406">
        <v>552</v>
      </c>
      <c r="AF1406" t="s">
        <v>108</v>
      </c>
      <c r="AG1406">
        <v>3</v>
      </c>
      <c r="AH1406" t="s">
        <v>68</v>
      </c>
      <c r="AI1406">
        <v>70</v>
      </c>
      <c r="AJ1406">
        <v>1</v>
      </c>
      <c r="AK1406">
        <v>3</v>
      </c>
      <c r="AL1406" s="6">
        <f>+AN1406/AM1406</f>
        <v>0.64444444444444449</v>
      </c>
      <c r="AM1406">
        <v>45</v>
      </c>
      <c r="AN1406">
        <v>29</v>
      </c>
      <c r="AO1406">
        <v>20</v>
      </c>
      <c r="AP1406">
        <v>6</v>
      </c>
      <c r="AQ1406">
        <v>9</v>
      </c>
      <c r="AR1406">
        <v>1</v>
      </c>
      <c r="AS1406">
        <v>4</v>
      </c>
      <c r="AT1406">
        <v>1</v>
      </c>
      <c r="AU1406">
        <v>3</v>
      </c>
      <c r="AV1406" s="6">
        <f>+AX1406/AW1406</f>
        <v>0.56666666666666665</v>
      </c>
      <c r="AW1406">
        <v>60</v>
      </c>
      <c r="AX1406">
        <v>34</v>
      </c>
      <c r="AY1406">
        <v>18</v>
      </c>
      <c r="AZ1406">
        <v>8</v>
      </c>
      <c r="BA1406">
        <v>9</v>
      </c>
      <c r="BB1406">
        <v>3</v>
      </c>
      <c r="BC1406">
        <v>9</v>
      </c>
    </row>
    <row r="1407" spans="1:55" x14ac:dyDescent="0.35">
      <c r="A1407" t="s">
        <v>1275</v>
      </c>
      <c r="B1407" t="s">
        <v>1276</v>
      </c>
      <c r="C1407" t="s">
        <v>54</v>
      </c>
      <c r="D1407">
        <v>32</v>
      </c>
      <c r="E1407" t="s">
        <v>414</v>
      </c>
      <c r="F1407">
        <v>20181029</v>
      </c>
      <c r="G1407" s="8" t="str">
        <f>+LEFT(F1407,4)</f>
        <v>2018</v>
      </c>
      <c r="H1407" s="9" t="str">
        <f>+MID(F1407,5,2)</f>
        <v>10</v>
      </c>
      <c r="I1407" s="9" t="str">
        <f>+RIGHT(F1407,2)</f>
        <v>29</v>
      </c>
      <c r="J1407" s="1">
        <f>+DATE(G1407,H1407,I1407)</f>
        <v>43402</v>
      </c>
      <c r="K1407">
        <v>300</v>
      </c>
      <c r="L1407">
        <v>202503</v>
      </c>
      <c r="M1407">
        <v>5</v>
      </c>
      <c r="O1407" t="s">
        <v>348</v>
      </c>
      <c r="P1407" t="s">
        <v>57</v>
      </c>
      <c r="R1407" t="s">
        <v>349</v>
      </c>
      <c r="S1407">
        <v>25.273100616000001</v>
      </c>
      <c r="T1407">
        <v>103</v>
      </c>
      <c r="U1407">
        <v>610</v>
      </c>
      <c r="V1407">
        <v>202701</v>
      </c>
      <c r="Y1407" t="s">
        <v>768</v>
      </c>
      <c r="Z1407" t="s">
        <v>100</v>
      </c>
      <c r="AB1407" t="s">
        <v>217</v>
      </c>
      <c r="AC1407">
        <v>23.466119096500002</v>
      </c>
      <c r="AD1407">
        <v>165</v>
      </c>
      <c r="AE1407">
        <v>363</v>
      </c>
      <c r="AF1407" t="s">
        <v>387</v>
      </c>
      <c r="AG1407">
        <v>3</v>
      </c>
      <c r="AH1407" t="s">
        <v>62</v>
      </c>
      <c r="AI1407">
        <v>107</v>
      </c>
      <c r="AJ1407">
        <v>3</v>
      </c>
      <c r="AK1407">
        <v>3</v>
      </c>
      <c r="AL1407" s="6">
        <f>+AN1407/AM1407</f>
        <v>0.609375</v>
      </c>
      <c r="AM1407">
        <v>64</v>
      </c>
      <c r="AN1407">
        <v>39</v>
      </c>
      <c r="AO1407">
        <v>28</v>
      </c>
      <c r="AP1407">
        <v>14</v>
      </c>
      <c r="AQ1407">
        <v>12</v>
      </c>
      <c r="AR1407">
        <v>2</v>
      </c>
      <c r="AS1407">
        <v>6</v>
      </c>
      <c r="AT1407">
        <v>1</v>
      </c>
      <c r="AU1407">
        <v>7</v>
      </c>
      <c r="AV1407" s="6">
        <f>+AX1407/AW1407</f>
        <v>0.6</v>
      </c>
      <c r="AW1407">
        <v>85</v>
      </c>
      <c r="AX1407">
        <v>51</v>
      </c>
      <c r="AY1407">
        <v>34</v>
      </c>
      <c r="AZ1407">
        <v>13</v>
      </c>
      <c r="BA1407">
        <v>12</v>
      </c>
      <c r="BB1407">
        <v>7</v>
      </c>
      <c r="BC1407">
        <v>12</v>
      </c>
    </row>
    <row r="1408" spans="1:55" x14ac:dyDescent="0.35">
      <c r="A1408" t="s">
        <v>689</v>
      </c>
      <c r="B1408" t="s">
        <v>690</v>
      </c>
      <c r="C1408" t="s">
        <v>637</v>
      </c>
      <c r="D1408">
        <v>32</v>
      </c>
      <c r="E1408" t="s">
        <v>55</v>
      </c>
      <c r="F1408">
        <v>20180409</v>
      </c>
      <c r="G1408" s="8" t="str">
        <f>+LEFT(F1408,4)</f>
        <v>2018</v>
      </c>
      <c r="H1408" s="9" t="str">
        <f>+MID(F1408,5,2)</f>
        <v>04</v>
      </c>
      <c r="I1408" s="9" t="str">
        <f>+RIGHT(F1408,2)</f>
        <v>09</v>
      </c>
      <c r="J1408" s="1">
        <f>+DATE(G1408,H1408,I1408)</f>
        <v>43199</v>
      </c>
      <c r="K1408">
        <v>270</v>
      </c>
      <c r="L1408">
        <v>210722</v>
      </c>
      <c r="M1408">
        <v>2</v>
      </c>
      <c r="O1408" t="s">
        <v>277</v>
      </c>
      <c r="P1408" t="s">
        <v>76</v>
      </c>
      <c r="R1408" t="s">
        <v>111</v>
      </c>
      <c r="S1408">
        <v>22.392881588000002</v>
      </c>
      <c r="T1408">
        <v>20</v>
      </c>
      <c r="U1408">
        <v>2200</v>
      </c>
      <c r="V1408">
        <v>201605</v>
      </c>
      <c r="Y1408" t="s">
        <v>704</v>
      </c>
      <c r="Z1408" t="s">
        <v>57</v>
      </c>
      <c r="AB1408" t="s">
        <v>705</v>
      </c>
      <c r="AC1408">
        <v>32.377823408600001</v>
      </c>
      <c r="AD1408">
        <v>301</v>
      </c>
      <c r="AE1408">
        <v>152</v>
      </c>
      <c r="AF1408" t="s">
        <v>250</v>
      </c>
      <c r="AG1408">
        <v>3</v>
      </c>
      <c r="AH1408" t="s">
        <v>125</v>
      </c>
      <c r="AI1408">
        <v>81</v>
      </c>
      <c r="AJ1408">
        <v>1</v>
      </c>
      <c r="AK1408">
        <v>1</v>
      </c>
      <c r="AL1408" s="6">
        <f>+AN1408/AM1408</f>
        <v>0.58974358974358976</v>
      </c>
      <c r="AM1408">
        <v>39</v>
      </c>
      <c r="AN1408">
        <v>23</v>
      </c>
      <c r="AO1408">
        <v>17</v>
      </c>
      <c r="AP1408">
        <v>12</v>
      </c>
      <c r="AQ1408">
        <v>8</v>
      </c>
      <c r="AR1408">
        <v>1</v>
      </c>
      <c r="AS1408">
        <v>2</v>
      </c>
      <c r="AT1408">
        <v>0</v>
      </c>
      <c r="AU1408">
        <v>0</v>
      </c>
      <c r="AV1408" s="6">
        <f>+AX1408/AW1408</f>
        <v>0.65151515151515149</v>
      </c>
      <c r="AW1408">
        <v>66</v>
      </c>
      <c r="AX1408">
        <v>43</v>
      </c>
      <c r="AY1408">
        <v>22</v>
      </c>
      <c r="AZ1408">
        <v>10</v>
      </c>
      <c r="BA1408">
        <v>9</v>
      </c>
      <c r="BB1408">
        <v>6</v>
      </c>
      <c r="BC1408">
        <v>11</v>
      </c>
    </row>
    <row r="1409" spans="1:55" x14ac:dyDescent="0.35">
      <c r="A1409" t="s">
        <v>689</v>
      </c>
      <c r="B1409" t="s">
        <v>690</v>
      </c>
      <c r="C1409" t="s">
        <v>637</v>
      </c>
      <c r="D1409">
        <v>32</v>
      </c>
      <c r="E1409" t="s">
        <v>55</v>
      </c>
      <c r="F1409">
        <v>20180409</v>
      </c>
      <c r="G1409" s="8" t="str">
        <f>+LEFT(F1409,4)</f>
        <v>2018</v>
      </c>
      <c r="H1409" s="9" t="str">
        <f>+MID(F1409,5,2)</f>
        <v>04</v>
      </c>
      <c r="I1409" s="9" t="str">
        <f>+RIGHT(F1409,2)</f>
        <v>09</v>
      </c>
      <c r="J1409" s="1">
        <f>+DATE(G1409,H1409,I1409)</f>
        <v>43199</v>
      </c>
      <c r="K1409">
        <v>271</v>
      </c>
      <c r="L1409">
        <v>214954</v>
      </c>
      <c r="O1409" t="s">
        <v>126</v>
      </c>
      <c r="P1409" t="s">
        <v>100</v>
      </c>
      <c r="R1409" t="s">
        <v>85</v>
      </c>
      <c r="S1409">
        <v>18.781656399700001</v>
      </c>
      <c r="T1409">
        <v>52</v>
      </c>
      <c r="U1409">
        <v>1090</v>
      </c>
      <c r="V1409">
        <v>201709</v>
      </c>
      <c r="Y1409" t="s">
        <v>140</v>
      </c>
      <c r="Z1409" t="s">
        <v>57</v>
      </c>
      <c r="AB1409" t="s">
        <v>141</v>
      </c>
      <c r="AC1409">
        <v>23.2525667351</v>
      </c>
      <c r="AD1409">
        <v>82</v>
      </c>
      <c r="AE1409">
        <v>760</v>
      </c>
      <c r="AF1409" t="s">
        <v>703</v>
      </c>
      <c r="AG1409">
        <v>3</v>
      </c>
      <c r="AH1409" t="s">
        <v>125</v>
      </c>
      <c r="AI1409">
        <v>167</v>
      </c>
      <c r="AJ1409">
        <v>0</v>
      </c>
      <c r="AK1409">
        <v>16</v>
      </c>
      <c r="AL1409" s="6">
        <f>+AN1409/AM1409</f>
        <v>0.56000000000000005</v>
      </c>
      <c r="AM1409">
        <v>125</v>
      </c>
      <c r="AN1409">
        <v>70</v>
      </c>
      <c r="AO1409">
        <v>42</v>
      </c>
      <c r="AP1409">
        <v>23</v>
      </c>
      <c r="AQ1409">
        <v>15</v>
      </c>
      <c r="AR1409">
        <v>10</v>
      </c>
      <c r="AS1409">
        <v>16</v>
      </c>
      <c r="AT1409">
        <v>0</v>
      </c>
      <c r="AU1409">
        <v>3</v>
      </c>
      <c r="AV1409" s="6">
        <f>+AX1409/AW1409</f>
        <v>0.76</v>
      </c>
      <c r="AW1409">
        <v>100</v>
      </c>
      <c r="AX1409">
        <v>76</v>
      </c>
      <c r="AY1409">
        <v>42</v>
      </c>
      <c r="AZ1409">
        <v>9</v>
      </c>
      <c r="BA1409">
        <v>16</v>
      </c>
      <c r="BB1409">
        <v>6</v>
      </c>
      <c r="BC1409">
        <v>13</v>
      </c>
    </row>
    <row r="1410" spans="1:55" x14ac:dyDescent="0.35">
      <c r="A1410" t="s">
        <v>689</v>
      </c>
      <c r="B1410" t="s">
        <v>690</v>
      </c>
      <c r="C1410" t="s">
        <v>637</v>
      </c>
      <c r="D1410">
        <v>32</v>
      </c>
      <c r="E1410" t="s">
        <v>55</v>
      </c>
      <c r="F1410">
        <v>20180409</v>
      </c>
      <c r="G1410" s="8" t="str">
        <f>+LEFT(F1410,4)</f>
        <v>2018</v>
      </c>
      <c r="H1410" s="9" t="str">
        <f>+MID(F1410,5,2)</f>
        <v>04</v>
      </c>
      <c r="I1410" s="9" t="str">
        <f>+RIGHT(F1410,2)</f>
        <v>09</v>
      </c>
      <c r="J1410" s="1">
        <f>+DATE(G1410,H1410,I1410)</f>
        <v>43199</v>
      </c>
      <c r="K1410">
        <v>272</v>
      </c>
      <c r="L1410">
        <v>202499</v>
      </c>
      <c r="O1410" t="s">
        <v>150</v>
      </c>
      <c r="P1410" t="s">
        <v>57</v>
      </c>
      <c r="R1410" t="s">
        <v>96</v>
      </c>
      <c r="S1410">
        <v>21.779603011599999</v>
      </c>
      <c r="T1410">
        <v>55</v>
      </c>
      <c r="U1410">
        <v>1060</v>
      </c>
      <c r="V1410">
        <v>202456</v>
      </c>
      <c r="X1410" t="s">
        <v>64</v>
      </c>
      <c r="Y1410" t="s">
        <v>702</v>
      </c>
      <c r="Z1410" t="s">
        <v>57</v>
      </c>
      <c r="AA1410">
        <v>170</v>
      </c>
      <c r="AB1410" t="s">
        <v>184</v>
      </c>
      <c r="AC1410">
        <v>27.934291581099998</v>
      </c>
      <c r="AD1410">
        <v>173</v>
      </c>
      <c r="AE1410">
        <v>349</v>
      </c>
      <c r="AF1410" t="s">
        <v>376</v>
      </c>
      <c r="AG1410">
        <v>3</v>
      </c>
      <c r="AH1410" t="s">
        <v>125</v>
      </c>
      <c r="AI1410">
        <v>98</v>
      </c>
      <c r="AJ1410">
        <v>2</v>
      </c>
      <c r="AK1410">
        <v>6</v>
      </c>
      <c r="AL1410" s="6">
        <f>+AN1410/AM1410</f>
        <v>0.52542372881355937</v>
      </c>
      <c r="AM1410">
        <v>59</v>
      </c>
      <c r="AN1410">
        <v>31</v>
      </c>
      <c r="AO1410">
        <v>20</v>
      </c>
      <c r="AP1410">
        <v>12</v>
      </c>
      <c r="AQ1410">
        <v>9</v>
      </c>
      <c r="AR1410">
        <v>3</v>
      </c>
      <c r="AS1410">
        <v>6</v>
      </c>
      <c r="AT1410">
        <v>1</v>
      </c>
      <c r="AU1410">
        <v>6</v>
      </c>
      <c r="AV1410" s="6">
        <f>+AX1410/AW1410</f>
        <v>0.75384615384615383</v>
      </c>
      <c r="AW1410">
        <v>65</v>
      </c>
      <c r="AX1410">
        <v>49</v>
      </c>
      <c r="AY1410">
        <v>21</v>
      </c>
      <c r="AZ1410">
        <v>5</v>
      </c>
      <c r="BA1410">
        <v>9</v>
      </c>
      <c r="BB1410">
        <v>6</v>
      </c>
      <c r="BC1410">
        <v>13</v>
      </c>
    </row>
    <row r="1411" spans="1:55" x14ac:dyDescent="0.35">
      <c r="A1411" t="s">
        <v>689</v>
      </c>
      <c r="B1411" t="s">
        <v>690</v>
      </c>
      <c r="C1411" t="s">
        <v>637</v>
      </c>
      <c r="D1411">
        <v>32</v>
      </c>
      <c r="E1411" t="s">
        <v>55</v>
      </c>
      <c r="F1411">
        <v>20180409</v>
      </c>
      <c r="G1411" s="8" t="str">
        <f>+LEFT(F1411,4)</f>
        <v>2018</v>
      </c>
      <c r="H1411" s="9" t="str">
        <f>+MID(F1411,5,2)</f>
        <v>04</v>
      </c>
      <c r="I1411" s="9" t="str">
        <f>+RIGHT(F1411,2)</f>
        <v>09</v>
      </c>
      <c r="J1411" s="1">
        <f>+DATE(G1411,H1411,I1411)</f>
        <v>43199</v>
      </c>
      <c r="K1411">
        <v>273</v>
      </c>
      <c r="L1411">
        <v>201621</v>
      </c>
      <c r="O1411" t="s">
        <v>129</v>
      </c>
      <c r="P1411" t="s">
        <v>57</v>
      </c>
      <c r="Q1411">
        <v>185</v>
      </c>
      <c r="R1411" t="s">
        <v>58</v>
      </c>
      <c r="S1411">
        <v>27.745379876800001</v>
      </c>
      <c r="T1411">
        <v>68</v>
      </c>
      <c r="U1411">
        <v>874</v>
      </c>
      <c r="V1411">
        <v>201320</v>
      </c>
      <c r="W1411">
        <v>5</v>
      </c>
      <c r="Y1411" t="s">
        <v>581</v>
      </c>
      <c r="Z1411" t="s">
        <v>57</v>
      </c>
      <c r="AA1411">
        <v>174</v>
      </c>
      <c r="AB1411" t="s">
        <v>217</v>
      </c>
      <c r="AC1411">
        <v>32.783025325099999</v>
      </c>
      <c r="AD1411">
        <v>29</v>
      </c>
      <c r="AE1411">
        <v>1612</v>
      </c>
      <c r="AF1411" t="s">
        <v>566</v>
      </c>
      <c r="AG1411">
        <v>3</v>
      </c>
      <c r="AH1411" t="s">
        <v>125</v>
      </c>
      <c r="AI1411">
        <v>131</v>
      </c>
      <c r="AJ1411">
        <v>4</v>
      </c>
      <c r="AK1411">
        <v>3</v>
      </c>
      <c r="AL1411" s="6">
        <f>+AN1411/AM1411</f>
        <v>0.57446808510638303</v>
      </c>
      <c r="AM1411">
        <v>94</v>
      </c>
      <c r="AN1411">
        <v>54</v>
      </c>
      <c r="AO1411">
        <v>38</v>
      </c>
      <c r="AP1411">
        <v>20</v>
      </c>
      <c r="AQ1411">
        <v>15</v>
      </c>
      <c r="AR1411">
        <v>8</v>
      </c>
      <c r="AS1411">
        <v>12</v>
      </c>
      <c r="AT1411">
        <v>0</v>
      </c>
      <c r="AU1411">
        <v>4</v>
      </c>
      <c r="AV1411" s="6">
        <f>+AX1411/AW1411</f>
        <v>0.63218390804597702</v>
      </c>
      <c r="AW1411">
        <v>87</v>
      </c>
      <c r="AX1411">
        <v>55</v>
      </c>
      <c r="AY1411">
        <v>38</v>
      </c>
      <c r="AZ1411">
        <v>11</v>
      </c>
      <c r="BA1411">
        <v>14</v>
      </c>
      <c r="BB1411">
        <v>3</v>
      </c>
      <c r="BC1411">
        <v>8</v>
      </c>
    </row>
    <row r="1412" spans="1:55" x14ac:dyDescent="0.35">
      <c r="A1412" t="s">
        <v>689</v>
      </c>
      <c r="B1412" t="s">
        <v>690</v>
      </c>
      <c r="C1412" t="s">
        <v>637</v>
      </c>
      <c r="D1412">
        <v>32</v>
      </c>
      <c r="E1412" t="s">
        <v>55</v>
      </c>
      <c r="F1412">
        <v>20180409</v>
      </c>
      <c r="G1412" s="8" t="str">
        <f>+LEFT(F1412,4)</f>
        <v>2018</v>
      </c>
      <c r="H1412" s="9" t="str">
        <f>+MID(F1412,5,2)</f>
        <v>04</v>
      </c>
      <c r="I1412" s="9" t="str">
        <f>+RIGHT(F1412,2)</f>
        <v>09</v>
      </c>
      <c r="J1412" s="1">
        <f>+DATE(G1412,H1412,I1412)</f>
        <v>43199</v>
      </c>
      <c r="K1412">
        <v>274</v>
      </c>
      <c r="L1412">
        <v>214304</v>
      </c>
      <c r="N1412" t="s">
        <v>64</v>
      </c>
      <c r="O1412" t="s">
        <v>652</v>
      </c>
      <c r="P1412" t="s">
        <v>57</v>
      </c>
      <c r="R1412" t="s">
        <v>164</v>
      </c>
      <c r="S1412">
        <v>19.526351813800002</v>
      </c>
      <c r="T1412">
        <v>130</v>
      </c>
      <c r="U1412">
        <v>493</v>
      </c>
      <c r="V1412">
        <v>204426</v>
      </c>
      <c r="W1412">
        <v>4</v>
      </c>
      <c r="Y1412" t="s">
        <v>187</v>
      </c>
      <c r="Z1412" t="s">
        <v>57</v>
      </c>
      <c r="AB1412" t="s">
        <v>179</v>
      </c>
      <c r="AC1412">
        <v>22.291581108799999</v>
      </c>
      <c r="AD1412">
        <v>28</v>
      </c>
      <c r="AE1412">
        <v>1625</v>
      </c>
      <c r="AF1412" t="s">
        <v>372</v>
      </c>
      <c r="AG1412">
        <v>3</v>
      </c>
      <c r="AH1412" t="s">
        <v>125</v>
      </c>
      <c r="AI1412">
        <v>118</v>
      </c>
      <c r="AJ1412">
        <v>1</v>
      </c>
      <c r="AK1412">
        <v>4</v>
      </c>
      <c r="AL1412" s="6">
        <f>+AN1412/AM1412</f>
        <v>0.62393162393162394</v>
      </c>
      <c r="AM1412">
        <v>117</v>
      </c>
      <c r="AN1412">
        <v>73</v>
      </c>
      <c r="AO1412">
        <v>46</v>
      </c>
      <c r="AP1412">
        <v>21</v>
      </c>
      <c r="AQ1412">
        <v>14</v>
      </c>
      <c r="AR1412">
        <v>13</v>
      </c>
      <c r="AS1412">
        <v>17</v>
      </c>
      <c r="AT1412">
        <v>6</v>
      </c>
      <c r="AU1412">
        <v>7</v>
      </c>
      <c r="AV1412" s="6">
        <f>+AX1412/AW1412</f>
        <v>0.56818181818181823</v>
      </c>
      <c r="AW1412">
        <v>88</v>
      </c>
      <c r="AX1412">
        <v>50</v>
      </c>
      <c r="AY1412">
        <v>30</v>
      </c>
      <c r="AZ1412">
        <v>21</v>
      </c>
      <c r="BA1412">
        <v>14</v>
      </c>
      <c r="BB1412">
        <v>6</v>
      </c>
      <c r="BC1412">
        <v>11</v>
      </c>
    </row>
    <row r="1413" spans="1:55" x14ac:dyDescent="0.35">
      <c r="A1413" t="s">
        <v>689</v>
      </c>
      <c r="B1413" t="s">
        <v>690</v>
      </c>
      <c r="C1413" t="s">
        <v>637</v>
      </c>
      <c r="D1413">
        <v>32</v>
      </c>
      <c r="E1413" t="s">
        <v>55</v>
      </c>
      <c r="F1413">
        <v>20180409</v>
      </c>
      <c r="G1413" s="8" t="str">
        <f>+LEFT(F1413,4)</f>
        <v>2018</v>
      </c>
      <c r="H1413" s="9" t="str">
        <f>+MID(F1413,5,2)</f>
        <v>04</v>
      </c>
      <c r="I1413" s="9" t="str">
        <f>+RIGHT(F1413,2)</f>
        <v>09</v>
      </c>
      <c r="J1413" s="1">
        <f>+DATE(G1413,H1413,I1413)</f>
        <v>43199</v>
      </c>
      <c r="K1413">
        <v>275</v>
      </c>
      <c r="L1413">
        <v>203575</v>
      </c>
      <c r="N1413" t="s">
        <v>64</v>
      </c>
      <c r="O1413" t="s">
        <v>235</v>
      </c>
      <c r="P1413" t="s">
        <v>57</v>
      </c>
      <c r="R1413" t="s">
        <v>236</v>
      </c>
      <c r="S1413">
        <v>23.389459274499998</v>
      </c>
      <c r="T1413">
        <v>124</v>
      </c>
      <c r="U1413">
        <v>515</v>
      </c>
      <c r="V1413">
        <v>203530</v>
      </c>
      <c r="Y1413" t="s">
        <v>373</v>
      </c>
      <c r="Z1413" t="s">
        <v>57</v>
      </c>
      <c r="AB1413" t="s">
        <v>258</v>
      </c>
      <c r="AC1413">
        <v>25.478439425099999</v>
      </c>
      <c r="AD1413">
        <v>107</v>
      </c>
      <c r="AE1413">
        <v>603</v>
      </c>
      <c r="AF1413" t="s">
        <v>701</v>
      </c>
      <c r="AG1413">
        <v>3</v>
      </c>
      <c r="AH1413" t="s">
        <v>125</v>
      </c>
      <c r="AI1413">
        <v>152</v>
      </c>
      <c r="AJ1413">
        <v>3</v>
      </c>
      <c r="AK1413">
        <v>3</v>
      </c>
      <c r="AL1413" s="6">
        <f>+AN1413/AM1413</f>
        <v>0.5</v>
      </c>
      <c r="AM1413">
        <v>96</v>
      </c>
      <c r="AN1413">
        <v>48</v>
      </c>
      <c r="AO1413">
        <v>33</v>
      </c>
      <c r="AP1413">
        <v>22</v>
      </c>
      <c r="AQ1413">
        <v>15</v>
      </c>
      <c r="AR1413">
        <v>1</v>
      </c>
      <c r="AS1413">
        <v>5</v>
      </c>
      <c r="AT1413">
        <v>3</v>
      </c>
      <c r="AU1413">
        <v>3</v>
      </c>
      <c r="AV1413" s="6">
        <f>+AX1413/AW1413</f>
        <v>0.65094339622641506</v>
      </c>
      <c r="AW1413">
        <v>106</v>
      </c>
      <c r="AX1413">
        <v>69</v>
      </c>
      <c r="AY1413">
        <v>43</v>
      </c>
      <c r="AZ1413">
        <v>19</v>
      </c>
      <c r="BA1413">
        <v>16</v>
      </c>
      <c r="BB1413">
        <v>6</v>
      </c>
      <c r="BC1413">
        <v>10</v>
      </c>
    </row>
    <row r="1414" spans="1:55" x14ac:dyDescent="0.35">
      <c r="A1414" t="s">
        <v>689</v>
      </c>
      <c r="B1414" t="s">
        <v>690</v>
      </c>
      <c r="C1414" t="s">
        <v>637</v>
      </c>
      <c r="D1414">
        <v>32</v>
      </c>
      <c r="E1414" t="s">
        <v>55</v>
      </c>
      <c r="F1414">
        <v>20180409</v>
      </c>
      <c r="G1414" s="8" t="str">
        <f>+LEFT(F1414,4)</f>
        <v>2018</v>
      </c>
      <c r="H1414" s="9" t="str">
        <f>+MID(F1414,5,2)</f>
        <v>04</v>
      </c>
      <c r="I1414" s="9" t="str">
        <f>+RIGHT(F1414,2)</f>
        <v>09</v>
      </c>
      <c r="J1414" s="1">
        <f>+DATE(G1414,H1414,I1414)</f>
        <v>43199</v>
      </c>
      <c r="K1414">
        <v>276</v>
      </c>
      <c r="L1414">
        <v>201465</v>
      </c>
      <c r="O1414" t="s">
        <v>118</v>
      </c>
      <c r="P1414" t="s">
        <v>57</v>
      </c>
      <c r="Q1414">
        <v>165</v>
      </c>
      <c r="R1414" t="s">
        <v>111</v>
      </c>
      <c r="S1414">
        <v>32.243668720099997</v>
      </c>
      <c r="T1414">
        <v>74</v>
      </c>
      <c r="U1414">
        <v>806</v>
      </c>
      <c r="V1414">
        <v>202489</v>
      </c>
      <c r="Y1414" t="s">
        <v>197</v>
      </c>
      <c r="Z1414" t="s">
        <v>57</v>
      </c>
      <c r="AB1414" t="s">
        <v>58</v>
      </c>
      <c r="AC1414">
        <v>23.143052703599999</v>
      </c>
      <c r="AD1414">
        <v>57</v>
      </c>
      <c r="AE1414">
        <v>1005</v>
      </c>
      <c r="AF1414" t="s">
        <v>653</v>
      </c>
      <c r="AG1414">
        <v>3</v>
      </c>
      <c r="AH1414" t="s">
        <v>125</v>
      </c>
      <c r="AI1414">
        <v>118</v>
      </c>
      <c r="AJ1414">
        <v>3</v>
      </c>
      <c r="AK1414">
        <v>2</v>
      </c>
      <c r="AL1414" s="6">
        <f>+AN1414/AM1414</f>
        <v>0.55555555555555558</v>
      </c>
      <c r="AM1414">
        <v>90</v>
      </c>
      <c r="AN1414">
        <v>50</v>
      </c>
      <c r="AO1414">
        <v>28</v>
      </c>
      <c r="AP1414">
        <v>19</v>
      </c>
      <c r="AQ1414">
        <v>13</v>
      </c>
      <c r="AR1414">
        <v>3</v>
      </c>
      <c r="AS1414">
        <v>8</v>
      </c>
      <c r="AT1414">
        <v>1</v>
      </c>
      <c r="AU1414">
        <v>6</v>
      </c>
      <c r="AV1414" s="6">
        <f>+AX1414/AW1414</f>
        <v>0.69620253164556967</v>
      </c>
      <c r="AW1414">
        <v>79</v>
      </c>
      <c r="AX1414">
        <v>55</v>
      </c>
      <c r="AY1414">
        <v>36</v>
      </c>
      <c r="AZ1414">
        <v>7</v>
      </c>
      <c r="BA1414">
        <v>13</v>
      </c>
      <c r="BB1414">
        <v>7</v>
      </c>
      <c r="BC1414">
        <v>12</v>
      </c>
    </row>
    <row r="1415" spans="1:55" x14ac:dyDescent="0.35">
      <c r="A1415" t="s">
        <v>689</v>
      </c>
      <c r="B1415" t="s">
        <v>690</v>
      </c>
      <c r="C1415" t="s">
        <v>637</v>
      </c>
      <c r="D1415">
        <v>32</v>
      </c>
      <c r="E1415" t="s">
        <v>55</v>
      </c>
      <c r="F1415">
        <v>20180409</v>
      </c>
      <c r="G1415" s="8" t="str">
        <f>+LEFT(F1415,4)</f>
        <v>2018</v>
      </c>
      <c r="H1415" s="9" t="str">
        <f>+MID(F1415,5,2)</f>
        <v>04</v>
      </c>
      <c r="I1415" s="9" t="str">
        <f>+RIGHT(F1415,2)</f>
        <v>09</v>
      </c>
      <c r="J1415" s="1">
        <f>+DATE(G1415,H1415,I1415)</f>
        <v>43199</v>
      </c>
      <c r="K1415">
        <v>277</v>
      </c>
      <c r="L1415">
        <v>205925</v>
      </c>
      <c r="M1415">
        <v>8</v>
      </c>
      <c r="O1415" t="s">
        <v>163</v>
      </c>
      <c r="P1415" t="s">
        <v>57</v>
      </c>
      <c r="R1415" t="s">
        <v>164</v>
      </c>
      <c r="S1415">
        <v>24.049281314200002</v>
      </c>
      <c r="T1415">
        <v>49</v>
      </c>
      <c r="U1415">
        <v>1116</v>
      </c>
      <c r="V1415">
        <v>202480</v>
      </c>
      <c r="X1415" t="s">
        <v>64</v>
      </c>
      <c r="Y1415" t="s">
        <v>335</v>
      </c>
      <c r="Z1415" t="s">
        <v>57</v>
      </c>
      <c r="AB1415" t="s">
        <v>213</v>
      </c>
      <c r="AC1415">
        <v>25.9794661191</v>
      </c>
      <c r="AD1415">
        <v>110</v>
      </c>
      <c r="AE1415">
        <v>588</v>
      </c>
      <c r="AF1415" t="s">
        <v>306</v>
      </c>
      <c r="AG1415">
        <v>3</v>
      </c>
      <c r="AH1415" t="s">
        <v>125</v>
      </c>
      <c r="AI1415">
        <v>70</v>
      </c>
      <c r="AJ1415">
        <v>3</v>
      </c>
      <c r="AK1415">
        <v>2</v>
      </c>
      <c r="AL1415" s="6">
        <f>+AN1415/AM1415</f>
        <v>0.7068965517241379</v>
      </c>
      <c r="AM1415">
        <v>58</v>
      </c>
      <c r="AN1415">
        <v>41</v>
      </c>
      <c r="AO1415">
        <v>27</v>
      </c>
      <c r="AP1415">
        <v>10</v>
      </c>
      <c r="AQ1415">
        <v>9</v>
      </c>
      <c r="AR1415">
        <v>3</v>
      </c>
      <c r="AS1415">
        <v>5</v>
      </c>
      <c r="AT1415">
        <v>1</v>
      </c>
      <c r="AU1415">
        <v>4</v>
      </c>
      <c r="AV1415" s="6">
        <f>+AX1415/AW1415</f>
        <v>0.55555555555555558</v>
      </c>
      <c r="AW1415">
        <v>63</v>
      </c>
      <c r="AX1415">
        <v>35</v>
      </c>
      <c r="AY1415">
        <v>19</v>
      </c>
      <c r="AZ1415">
        <v>11</v>
      </c>
      <c r="BA1415">
        <v>9</v>
      </c>
      <c r="BB1415">
        <v>3</v>
      </c>
      <c r="BC1415">
        <v>8</v>
      </c>
    </row>
    <row r="1416" spans="1:55" x14ac:dyDescent="0.35">
      <c r="A1416" t="s">
        <v>689</v>
      </c>
      <c r="B1416" t="s">
        <v>690</v>
      </c>
      <c r="C1416" t="s">
        <v>637</v>
      </c>
      <c r="D1416">
        <v>32</v>
      </c>
      <c r="E1416" t="s">
        <v>55</v>
      </c>
      <c r="F1416">
        <v>20180409</v>
      </c>
      <c r="G1416" s="8" t="str">
        <f>+LEFT(F1416,4)</f>
        <v>2018</v>
      </c>
      <c r="H1416" s="9" t="str">
        <f>+MID(F1416,5,2)</f>
        <v>04</v>
      </c>
      <c r="I1416" s="9" t="str">
        <f>+RIGHT(F1416,2)</f>
        <v>09</v>
      </c>
      <c r="J1416" s="1">
        <f>+DATE(G1416,H1416,I1416)</f>
        <v>43199</v>
      </c>
      <c r="K1416">
        <v>278</v>
      </c>
      <c r="L1416">
        <v>214544</v>
      </c>
      <c r="O1416" t="s">
        <v>109</v>
      </c>
      <c r="P1416" t="s">
        <v>76</v>
      </c>
      <c r="R1416" t="s">
        <v>164</v>
      </c>
      <c r="S1416">
        <v>19.9288158795</v>
      </c>
      <c r="T1416">
        <v>61</v>
      </c>
      <c r="U1416">
        <v>963</v>
      </c>
      <c r="V1416">
        <v>202596</v>
      </c>
      <c r="W1416">
        <v>7</v>
      </c>
      <c r="Y1416" t="s">
        <v>265</v>
      </c>
      <c r="Z1416" t="s">
        <v>100</v>
      </c>
      <c r="AB1416" t="s">
        <v>184</v>
      </c>
      <c r="AC1416">
        <v>29.930184804900001</v>
      </c>
      <c r="AD1416">
        <v>40</v>
      </c>
      <c r="AE1416">
        <v>1263</v>
      </c>
      <c r="AF1416" t="s">
        <v>700</v>
      </c>
      <c r="AG1416">
        <v>3</v>
      </c>
      <c r="AH1416" t="s">
        <v>125</v>
      </c>
      <c r="AI1416">
        <v>142</v>
      </c>
      <c r="AJ1416">
        <v>2</v>
      </c>
      <c r="AK1416">
        <v>8</v>
      </c>
      <c r="AL1416" s="6">
        <f>+AN1416/AM1416</f>
        <v>0.56481481481481477</v>
      </c>
      <c r="AM1416">
        <v>108</v>
      </c>
      <c r="AN1416">
        <v>61</v>
      </c>
      <c r="AO1416">
        <v>47</v>
      </c>
      <c r="AP1416">
        <v>21</v>
      </c>
      <c r="AQ1416">
        <v>15</v>
      </c>
      <c r="AR1416">
        <v>9</v>
      </c>
      <c r="AS1416">
        <v>11</v>
      </c>
      <c r="AT1416">
        <v>3</v>
      </c>
      <c r="AU1416">
        <v>5</v>
      </c>
      <c r="AV1416" s="6">
        <f>+AX1416/AW1416</f>
        <v>0.51401869158878499</v>
      </c>
      <c r="AW1416">
        <v>107</v>
      </c>
      <c r="AX1416">
        <v>55</v>
      </c>
      <c r="AY1416">
        <v>33</v>
      </c>
      <c r="AZ1416">
        <v>28</v>
      </c>
      <c r="BA1416">
        <v>14</v>
      </c>
      <c r="BB1416">
        <v>7</v>
      </c>
      <c r="BC1416">
        <v>11</v>
      </c>
    </row>
    <row r="1417" spans="1:55" x14ac:dyDescent="0.35">
      <c r="A1417" t="s">
        <v>689</v>
      </c>
      <c r="B1417" t="s">
        <v>690</v>
      </c>
      <c r="C1417" t="s">
        <v>637</v>
      </c>
      <c r="D1417">
        <v>32</v>
      </c>
      <c r="E1417" t="s">
        <v>55</v>
      </c>
      <c r="F1417">
        <v>20180409</v>
      </c>
      <c r="G1417" s="8" t="str">
        <f>+LEFT(F1417,4)</f>
        <v>2018</v>
      </c>
      <c r="H1417" s="9" t="str">
        <f>+MID(F1417,5,2)</f>
        <v>04</v>
      </c>
      <c r="I1417" s="9" t="str">
        <f>+RIGHT(F1417,2)</f>
        <v>09</v>
      </c>
      <c r="J1417" s="1">
        <f>+DATE(G1417,H1417,I1417)</f>
        <v>43199</v>
      </c>
      <c r="K1417">
        <v>279</v>
      </c>
      <c r="L1417">
        <v>201555</v>
      </c>
      <c r="O1417" t="s">
        <v>92</v>
      </c>
      <c r="P1417" t="s">
        <v>57</v>
      </c>
      <c r="Q1417">
        <v>182</v>
      </c>
      <c r="R1417" t="s">
        <v>93</v>
      </c>
      <c r="S1417">
        <v>27.216974674900001</v>
      </c>
      <c r="T1417">
        <v>80</v>
      </c>
      <c r="U1417">
        <v>768</v>
      </c>
      <c r="V1417">
        <v>201444</v>
      </c>
      <c r="Y1417" t="s">
        <v>70</v>
      </c>
      <c r="Z1417" t="s">
        <v>57</v>
      </c>
      <c r="AA1417">
        <v>169</v>
      </c>
      <c r="AB1417" t="s">
        <v>71</v>
      </c>
      <c r="AC1417">
        <v>32.260095824799997</v>
      </c>
      <c r="AD1417">
        <v>60</v>
      </c>
      <c r="AE1417">
        <v>975</v>
      </c>
      <c r="AF1417" t="s">
        <v>264</v>
      </c>
      <c r="AG1417">
        <v>3</v>
      </c>
      <c r="AH1417" t="s">
        <v>125</v>
      </c>
      <c r="AI1417">
        <v>87</v>
      </c>
      <c r="AJ1417">
        <v>3</v>
      </c>
      <c r="AK1417">
        <v>2</v>
      </c>
      <c r="AL1417" s="6">
        <f>+AN1417/AM1417</f>
        <v>0.56000000000000005</v>
      </c>
      <c r="AM1417">
        <v>75</v>
      </c>
      <c r="AN1417">
        <v>42</v>
      </c>
      <c r="AO1417">
        <v>30</v>
      </c>
      <c r="AP1417">
        <v>19</v>
      </c>
      <c r="AQ1417">
        <v>9</v>
      </c>
      <c r="AR1417">
        <v>9</v>
      </c>
      <c r="AS1417">
        <v>9</v>
      </c>
      <c r="AT1417">
        <v>0</v>
      </c>
      <c r="AU1417">
        <v>1</v>
      </c>
      <c r="AV1417" s="6">
        <f>+AX1417/AW1417</f>
        <v>0.70588235294117652</v>
      </c>
      <c r="AW1417">
        <v>51</v>
      </c>
      <c r="AX1417">
        <v>36</v>
      </c>
      <c r="AY1417">
        <v>21</v>
      </c>
      <c r="AZ1417">
        <v>6</v>
      </c>
      <c r="BA1417">
        <v>9</v>
      </c>
      <c r="BB1417">
        <v>3</v>
      </c>
      <c r="BC1417">
        <v>7</v>
      </c>
    </row>
    <row r="1418" spans="1:55" x14ac:dyDescent="0.35">
      <c r="A1418" t="s">
        <v>689</v>
      </c>
      <c r="B1418" t="s">
        <v>690</v>
      </c>
      <c r="C1418" t="s">
        <v>637</v>
      </c>
      <c r="D1418">
        <v>32</v>
      </c>
      <c r="E1418" t="s">
        <v>55</v>
      </c>
      <c r="F1418">
        <v>20180409</v>
      </c>
      <c r="G1418" s="8" t="str">
        <f>+LEFT(F1418,4)</f>
        <v>2018</v>
      </c>
      <c r="H1418" s="9" t="str">
        <f>+MID(F1418,5,2)</f>
        <v>04</v>
      </c>
      <c r="I1418" s="9" t="str">
        <f>+RIGHT(F1418,2)</f>
        <v>09</v>
      </c>
      <c r="J1418" s="1">
        <f>+DATE(G1418,H1418,I1418)</f>
        <v>43199</v>
      </c>
      <c r="K1418">
        <v>280</v>
      </c>
      <c r="L1418">
        <v>202429</v>
      </c>
      <c r="O1418" t="s">
        <v>273</v>
      </c>
      <c r="P1418" t="s">
        <v>57</v>
      </c>
      <c r="Q1418">
        <v>168</v>
      </c>
      <c r="R1418" t="s">
        <v>148</v>
      </c>
      <c r="S1418">
        <v>26.275154004099999</v>
      </c>
      <c r="T1418">
        <v>59</v>
      </c>
      <c r="U1418">
        <v>986</v>
      </c>
      <c r="V1418">
        <v>201697</v>
      </c>
      <c r="Y1418" t="s">
        <v>231</v>
      </c>
      <c r="Z1418" t="s">
        <v>100</v>
      </c>
      <c r="AB1418" t="s">
        <v>85</v>
      </c>
      <c r="AC1418">
        <v>26.050650239599999</v>
      </c>
      <c r="AD1418">
        <v>70</v>
      </c>
      <c r="AE1418">
        <v>855</v>
      </c>
      <c r="AF1418" t="s">
        <v>215</v>
      </c>
      <c r="AG1418">
        <v>3</v>
      </c>
      <c r="AH1418" t="s">
        <v>125</v>
      </c>
      <c r="AI1418">
        <v>79</v>
      </c>
      <c r="AJ1418">
        <v>4</v>
      </c>
      <c r="AK1418">
        <v>7</v>
      </c>
      <c r="AL1418" s="6">
        <f>+AN1418/AM1418</f>
        <v>0.58695652173913049</v>
      </c>
      <c r="AM1418">
        <v>46</v>
      </c>
      <c r="AN1418">
        <v>27</v>
      </c>
      <c r="AO1418">
        <v>19</v>
      </c>
      <c r="AP1418">
        <v>11</v>
      </c>
      <c r="AQ1418">
        <v>8</v>
      </c>
      <c r="AR1418">
        <v>5</v>
      </c>
      <c r="AS1418">
        <v>7</v>
      </c>
      <c r="AT1418">
        <v>3</v>
      </c>
      <c r="AU1418">
        <v>5</v>
      </c>
      <c r="AV1418" s="6">
        <f>+AX1418/AW1418</f>
        <v>0.5714285714285714</v>
      </c>
      <c r="AW1418">
        <v>77</v>
      </c>
      <c r="AX1418">
        <v>44</v>
      </c>
      <c r="AY1418">
        <v>27</v>
      </c>
      <c r="AZ1418">
        <v>9</v>
      </c>
      <c r="BA1418">
        <v>9</v>
      </c>
      <c r="BB1418">
        <v>12</v>
      </c>
      <c r="BC1418">
        <v>18</v>
      </c>
    </row>
    <row r="1419" spans="1:55" x14ac:dyDescent="0.35">
      <c r="A1419" t="s">
        <v>689</v>
      </c>
      <c r="B1419" t="s">
        <v>690</v>
      </c>
      <c r="C1419" t="s">
        <v>637</v>
      </c>
      <c r="D1419">
        <v>32</v>
      </c>
      <c r="E1419" t="s">
        <v>55</v>
      </c>
      <c r="F1419">
        <v>20180409</v>
      </c>
      <c r="G1419" s="8" t="str">
        <f>+LEFT(F1419,4)</f>
        <v>2018</v>
      </c>
      <c r="H1419" s="9" t="str">
        <f>+MID(F1419,5,2)</f>
        <v>04</v>
      </c>
      <c r="I1419" s="9" t="str">
        <f>+RIGHT(F1419,2)</f>
        <v>09</v>
      </c>
      <c r="J1419" s="1">
        <f>+DATE(G1419,H1419,I1419)</f>
        <v>43199</v>
      </c>
      <c r="K1419">
        <v>281</v>
      </c>
      <c r="L1419">
        <v>202421</v>
      </c>
      <c r="M1419">
        <v>9</v>
      </c>
      <c r="O1419" t="s">
        <v>152</v>
      </c>
      <c r="P1419" t="s">
        <v>57</v>
      </c>
      <c r="R1419" t="s">
        <v>111</v>
      </c>
      <c r="S1419">
        <v>24.038329911000002</v>
      </c>
      <c r="T1419">
        <v>51</v>
      </c>
      <c r="U1419">
        <v>1101</v>
      </c>
      <c r="V1419">
        <v>206219</v>
      </c>
      <c r="Y1419" t="s">
        <v>325</v>
      </c>
      <c r="Z1419" t="s">
        <v>57</v>
      </c>
      <c r="AB1419" t="s">
        <v>173</v>
      </c>
      <c r="AC1419">
        <v>21.456536618800001</v>
      </c>
      <c r="AD1419">
        <v>95</v>
      </c>
      <c r="AE1419">
        <v>671</v>
      </c>
      <c r="AF1419" t="s">
        <v>119</v>
      </c>
      <c r="AG1419">
        <v>3</v>
      </c>
      <c r="AH1419" t="s">
        <v>125</v>
      </c>
      <c r="AI1419">
        <v>2475</v>
      </c>
      <c r="AJ1419">
        <v>10</v>
      </c>
      <c r="AK1419">
        <v>2</v>
      </c>
      <c r="AL1419" s="6">
        <f>+AN1419/AM1419</f>
        <v>0.56716417910447758</v>
      </c>
      <c r="AM1419">
        <v>67</v>
      </c>
      <c r="AN1419">
        <v>38</v>
      </c>
      <c r="AO1419">
        <v>26</v>
      </c>
      <c r="AP1419">
        <v>16</v>
      </c>
      <c r="AQ1419">
        <v>9</v>
      </c>
      <c r="AR1419">
        <v>5</v>
      </c>
      <c r="AS1419">
        <v>6</v>
      </c>
      <c r="AT1419">
        <v>0</v>
      </c>
      <c r="AU1419">
        <v>3</v>
      </c>
      <c r="AV1419" s="6">
        <f>+AX1419/AW1419</f>
        <v>0.5178571428571429</v>
      </c>
      <c r="AW1419">
        <v>56</v>
      </c>
      <c r="AX1419">
        <v>29</v>
      </c>
      <c r="AY1419">
        <v>15</v>
      </c>
      <c r="AZ1419">
        <v>12</v>
      </c>
      <c r="BA1419">
        <v>9</v>
      </c>
      <c r="BB1419">
        <v>5</v>
      </c>
      <c r="BC1419">
        <v>9</v>
      </c>
    </row>
    <row r="1420" spans="1:55" x14ac:dyDescent="0.35">
      <c r="A1420" t="s">
        <v>689</v>
      </c>
      <c r="B1420" t="s">
        <v>690</v>
      </c>
      <c r="C1420" t="s">
        <v>637</v>
      </c>
      <c r="D1420">
        <v>32</v>
      </c>
      <c r="E1420" t="s">
        <v>55</v>
      </c>
      <c r="F1420">
        <v>20180409</v>
      </c>
      <c r="G1420" s="8" t="str">
        <f>+LEFT(F1420,4)</f>
        <v>2018</v>
      </c>
      <c r="H1420" s="9" t="str">
        <f>+MID(F1420,5,2)</f>
        <v>04</v>
      </c>
      <c r="I1420" s="9" t="str">
        <f>+RIGHT(F1420,2)</f>
        <v>09</v>
      </c>
      <c r="J1420" s="1">
        <f>+DATE(G1420,H1420,I1420)</f>
        <v>43199</v>
      </c>
      <c r="K1420">
        <v>282</v>
      </c>
      <c r="L1420">
        <v>201427</v>
      </c>
      <c r="M1420">
        <v>6</v>
      </c>
      <c r="O1420" t="s">
        <v>172</v>
      </c>
      <c r="P1420" t="s">
        <v>57</v>
      </c>
      <c r="Q1420">
        <v>173</v>
      </c>
      <c r="R1420" t="s">
        <v>173</v>
      </c>
      <c r="S1420">
        <v>28.210814510599999</v>
      </c>
      <c r="T1420">
        <v>35</v>
      </c>
      <c r="U1420">
        <v>1355</v>
      </c>
      <c r="V1420">
        <v>213525</v>
      </c>
      <c r="X1420" t="s">
        <v>74</v>
      </c>
      <c r="Y1420" t="s">
        <v>422</v>
      </c>
      <c r="Z1420" t="s">
        <v>100</v>
      </c>
      <c r="AB1420" t="s">
        <v>258</v>
      </c>
      <c r="AC1420">
        <v>20.733744010999999</v>
      </c>
      <c r="AD1420">
        <v>136</v>
      </c>
      <c r="AE1420">
        <v>462</v>
      </c>
      <c r="AF1420" t="s">
        <v>318</v>
      </c>
      <c r="AG1420">
        <v>3</v>
      </c>
      <c r="AH1420" t="s">
        <v>125</v>
      </c>
      <c r="AI1420">
        <v>90</v>
      </c>
      <c r="AJ1420">
        <v>2</v>
      </c>
      <c r="AK1420">
        <v>1</v>
      </c>
      <c r="AL1420" s="6">
        <f>+AN1420/AM1420</f>
        <v>0.61538461538461542</v>
      </c>
      <c r="AM1420">
        <v>65</v>
      </c>
      <c r="AN1420">
        <v>40</v>
      </c>
      <c r="AO1420">
        <v>23</v>
      </c>
      <c r="AP1420">
        <v>17</v>
      </c>
      <c r="AQ1420">
        <v>9</v>
      </c>
      <c r="AR1420">
        <v>2</v>
      </c>
      <c r="AS1420">
        <v>5</v>
      </c>
      <c r="AT1420">
        <v>0</v>
      </c>
      <c r="AU1420">
        <v>4</v>
      </c>
      <c r="AV1420" s="6">
        <f>+AX1420/AW1420</f>
        <v>0.75862068965517238</v>
      </c>
      <c r="AW1420">
        <v>58</v>
      </c>
      <c r="AX1420">
        <v>44</v>
      </c>
      <c r="AY1420">
        <v>21</v>
      </c>
      <c r="AZ1420">
        <v>3</v>
      </c>
      <c r="BA1420">
        <v>9</v>
      </c>
      <c r="BB1420">
        <v>2</v>
      </c>
      <c r="BC1420">
        <v>8</v>
      </c>
    </row>
    <row r="1421" spans="1:55" x14ac:dyDescent="0.35">
      <c r="A1421" t="s">
        <v>689</v>
      </c>
      <c r="B1421" t="s">
        <v>690</v>
      </c>
      <c r="C1421" t="s">
        <v>637</v>
      </c>
      <c r="D1421">
        <v>32</v>
      </c>
      <c r="E1421" t="s">
        <v>55</v>
      </c>
      <c r="F1421">
        <v>20180409</v>
      </c>
      <c r="G1421" s="8" t="str">
        <f>+LEFT(F1421,4)</f>
        <v>2018</v>
      </c>
      <c r="H1421" s="9" t="str">
        <f>+MID(F1421,5,2)</f>
        <v>04</v>
      </c>
      <c r="I1421" s="9" t="str">
        <f>+RIGHT(F1421,2)</f>
        <v>09</v>
      </c>
      <c r="J1421" s="1">
        <f>+DATE(G1421,H1421,I1421)</f>
        <v>43199</v>
      </c>
      <c r="K1421">
        <v>283</v>
      </c>
      <c r="L1421">
        <v>201527</v>
      </c>
      <c r="N1421" t="s">
        <v>74</v>
      </c>
      <c r="O1421" t="s">
        <v>257</v>
      </c>
      <c r="P1421" t="s">
        <v>57</v>
      </c>
      <c r="Q1421">
        <v>170</v>
      </c>
      <c r="R1421" t="s">
        <v>258</v>
      </c>
      <c r="S1421">
        <v>28.082135523600002</v>
      </c>
      <c r="T1421">
        <v>119</v>
      </c>
      <c r="U1421">
        <v>549</v>
      </c>
      <c r="V1421">
        <v>211684</v>
      </c>
      <c r="X1421" t="s">
        <v>207</v>
      </c>
      <c r="Y1421" t="s">
        <v>367</v>
      </c>
      <c r="Z1421" t="s">
        <v>57</v>
      </c>
      <c r="AB1421" t="s">
        <v>81</v>
      </c>
      <c r="AC1421">
        <v>20.314852840499999</v>
      </c>
      <c r="AD1421">
        <v>139</v>
      </c>
      <c r="AE1421">
        <v>438</v>
      </c>
      <c r="AF1421" t="s">
        <v>137</v>
      </c>
      <c r="AG1421">
        <v>3</v>
      </c>
      <c r="AH1421" t="s">
        <v>125</v>
      </c>
      <c r="AI1421">
        <v>81</v>
      </c>
      <c r="AJ1421">
        <v>2</v>
      </c>
      <c r="AK1421">
        <v>2</v>
      </c>
      <c r="AL1421" s="6">
        <f>+AN1421/AM1421</f>
        <v>0.51923076923076927</v>
      </c>
      <c r="AM1421">
        <v>52</v>
      </c>
      <c r="AN1421">
        <v>27</v>
      </c>
      <c r="AO1421">
        <v>21</v>
      </c>
      <c r="AP1421">
        <v>15</v>
      </c>
      <c r="AQ1421">
        <v>9</v>
      </c>
      <c r="AR1421">
        <v>3</v>
      </c>
      <c r="AS1421">
        <v>4</v>
      </c>
      <c r="AT1421">
        <v>3</v>
      </c>
      <c r="AU1421">
        <v>1</v>
      </c>
      <c r="AV1421" s="6">
        <f>+AX1421/AW1421</f>
        <v>0.46666666666666667</v>
      </c>
      <c r="AW1421">
        <v>60</v>
      </c>
      <c r="AX1421">
        <v>28</v>
      </c>
      <c r="AY1421">
        <v>17</v>
      </c>
      <c r="AZ1421">
        <v>17</v>
      </c>
      <c r="BA1421">
        <v>9</v>
      </c>
      <c r="BB1421">
        <v>5</v>
      </c>
      <c r="BC1421">
        <v>9</v>
      </c>
    </row>
    <row r="1422" spans="1:55" x14ac:dyDescent="0.35">
      <c r="A1422" t="s">
        <v>689</v>
      </c>
      <c r="B1422" t="s">
        <v>690</v>
      </c>
      <c r="C1422" t="s">
        <v>637</v>
      </c>
      <c r="D1422">
        <v>32</v>
      </c>
      <c r="E1422" t="s">
        <v>55</v>
      </c>
      <c r="F1422">
        <v>20180409</v>
      </c>
      <c r="G1422" s="8" t="str">
        <f>+LEFT(F1422,4)</f>
        <v>2018</v>
      </c>
      <c r="H1422" s="9" t="str">
        <f>+MID(F1422,5,2)</f>
        <v>04</v>
      </c>
      <c r="I1422" s="9" t="str">
        <f>+RIGHT(F1422,2)</f>
        <v>09</v>
      </c>
      <c r="J1422" s="1">
        <f>+DATE(G1422,H1422,I1422)</f>
        <v>43199</v>
      </c>
      <c r="K1422">
        <v>284</v>
      </c>
      <c r="L1422">
        <v>210303</v>
      </c>
      <c r="N1422" t="s">
        <v>64</v>
      </c>
      <c r="O1422" t="s">
        <v>694</v>
      </c>
      <c r="P1422" t="s">
        <v>57</v>
      </c>
      <c r="R1422" t="s">
        <v>695</v>
      </c>
      <c r="S1422">
        <v>23.898699520899999</v>
      </c>
      <c r="T1422">
        <v>186</v>
      </c>
      <c r="U1422">
        <v>309</v>
      </c>
      <c r="V1422">
        <v>201696</v>
      </c>
      <c r="Y1422" t="s">
        <v>646</v>
      </c>
      <c r="Z1422" t="s">
        <v>57</v>
      </c>
      <c r="AB1422" t="s">
        <v>58</v>
      </c>
      <c r="AC1422">
        <v>30.0971937029</v>
      </c>
      <c r="AD1422">
        <v>97</v>
      </c>
      <c r="AE1422">
        <v>656</v>
      </c>
      <c r="AF1422" t="s">
        <v>699</v>
      </c>
      <c r="AG1422">
        <v>3</v>
      </c>
      <c r="AH1422" t="s">
        <v>125</v>
      </c>
      <c r="AI1422">
        <v>98</v>
      </c>
      <c r="AJ1422">
        <v>0</v>
      </c>
      <c r="AK1422">
        <v>1</v>
      </c>
      <c r="AL1422" s="6">
        <f>+AN1422/AM1422</f>
        <v>0.69565217391304346</v>
      </c>
      <c r="AM1422">
        <v>69</v>
      </c>
      <c r="AN1422">
        <v>48</v>
      </c>
      <c r="AO1422">
        <v>26</v>
      </c>
      <c r="AP1422">
        <v>12</v>
      </c>
      <c r="AQ1422">
        <v>8</v>
      </c>
      <c r="AR1422">
        <v>4</v>
      </c>
      <c r="AS1422">
        <v>7</v>
      </c>
      <c r="AT1422">
        <v>2</v>
      </c>
      <c r="AU1422">
        <v>3</v>
      </c>
      <c r="AV1422" s="6">
        <f>+AX1422/AW1422</f>
        <v>0.68333333333333335</v>
      </c>
      <c r="AW1422">
        <v>60</v>
      </c>
      <c r="AX1422">
        <v>41</v>
      </c>
      <c r="AY1422">
        <v>24</v>
      </c>
      <c r="AZ1422">
        <v>9</v>
      </c>
      <c r="BA1422">
        <v>9</v>
      </c>
      <c r="BB1422">
        <v>2</v>
      </c>
      <c r="BC1422">
        <v>5</v>
      </c>
    </row>
    <row r="1423" spans="1:55" x14ac:dyDescent="0.35">
      <c r="A1423" t="s">
        <v>689</v>
      </c>
      <c r="B1423" t="s">
        <v>690</v>
      </c>
      <c r="C1423" t="s">
        <v>637</v>
      </c>
      <c r="D1423">
        <v>32</v>
      </c>
      <c r="E1423" t="s">
        <v>55</v>
      </c>
      <c r="F1423">
        <v>20180409</v>
      </c>
      <c r="G1423" s="8" t="str">
        <f>+LEFT(F1423,4)</f>
        <v>2018</v>
      </c>
      <c r="H1423" s="9" t="str">
        <f>+MID(F1423,5,2)</f>
        <v>04</v>
      </c>
      <c r="I1423" s="9" t="str">
        <f>+RIGHT(F1423,2)</f>
        <v>09</v>
      </c>
      <c r="J1423" s="1">
        <f>+DATE(G1423,H1423,I1423)</f>
        <v>43199</v>
      </c>
      <c r="K1423">
        <v>285</v>
      </c>
      <c r="L1423">
        <v>211337</v>
      </c>
      <c r="N1423" t="s">
        <v>64</v>
      </c>
      <c r="O1423" t="s">
        <v>692</v>
      </c>
      <c r="P1423" t="s">
        <v>76</v>
      </c>
      <c r="R1423" t="s">
        <v>58</v>
      </c>
      <c r="S1423">
        <v>22.910335386700002</v>
      </c>
      <c r="T1423">
        <v>176</v>
      </c>
      <c r="U1423">
        <v>337</v>
      </c>
      <c r="V1423">
        <v>201540</v>
      </c>
      <c r="W1423">
        <v>1</v>
      </c>
      <c r="Y1423" t="s">
        <v>209</v>
      </c>
      <c r="Z1423" t="s">
        <v>57</v>
      </c>
      <c r="AA1423">
        <v>184</v>
      </c>
      <c r="AB1423" t="s">
        <v>173</v>
      </c>
      <c r="AC1423">
        <v>24.9034907598</v>
      </c>
      <c r="AD1423">
        <v>19</v>
      </c>
      <c r="AE1423">
        <v>2280</v>
      </c>
      <c r="AF1423" t="s">
        <v>698</v>
      </c>
      <c r="AG1423">
        <v>3</v>
      </c>
      <c r="AH1423" t="s">
        <v>125</v>
      </c>
      <c r="AI1423">
        <v>105</v>
      </c>
      <c r="AJ1423">
        <v>0</v>
      </c>
      <c r="AK1423">
        <v>8</v>
      </c>
      <c r="AL1423" s="6">
        <f>+AN1423/AM1423</f>
        <v>0.46268656716417911</v>
      </c>
      <c r="AM1423">
        <v>67</v>
      </c>
      <c r="AN1423">
        <v>31</v>
      </c>
      <c r="AO1423">
        <v>27</v>
      </c>
      <c r="AP1423">
        <v>18</v>
      </c>
      <c r="AQ1423">
        <v>8</v>
      </c>
      <c r="AR1423">
        <v>2</v>
      </c>
      <c r="AS1423">
        <v>3</v>
      </c>
      <c r="AT1423">
        <v>1</v>
      </c>
      <c r="AU1423">
        <v>4</v>
      </c>
      <c r="AV1423" s="6">
        <f>+AX1423/AW1423</f>
        <v>0.65625</v>
      </c>
      <c r="AW1423">
        <v>64</v>
      </c>
      <c r="AX1423">
        <v>42</v>
      </c>
      <c r="AY1423">
        <v>28</v>
      </c>
      <c r="AZ1423">
        <v>12</v>
      </c>
      <c r="BA1423">
        <v>9</v>
      </c>
      <c r="BB1423">
        <v>5</v>
      </c>
      <c r="BC1423">
        <v>7</v>
      </c>
    </row>
    <row r="1424" spans="1:55" x14ac:dyDescent="0.35">
      <c r="A1424" t="s">
        <v>689</v>
      </c>
      <c r="B1424" t="s">
        <v>690</v>
      </c>
      <c r="C1424" t="s">
        <v>637</v>
      </c>
      <c r="D1424">
        <v>32</v>
      </c>
      <c r="E1424" t="s">
        <v>55</v>
      </c>
      <c r="F1424">
        <v>20180409</v>
      </c>
      <c r="G1424" s="8" t="str">
        <f>+LEFT(F1424,4)</f>
        <v>2018</v>
      </c>
      <c r="H1424" s="9" t="str">
        <f>+MID(F1424,5,2)</f>
        <v>04</v>
      </c>
      <c r="I1424" s="9" t="str">
        <f>+RIGHT(F1424,2)</f>
        <v>09</v>
      </c>
      <c r="J1424" s="1">
        <f>+DATE(G1424,H1424,I1424)</f>
        <v>43199</v>
      </c>
      <c r="K1424">
        <v>286</v>
      </c>
      <c r="L1424">
        <v>210722</v>
      </c>
      <c r="M1424">
        <v>2</v>
      </c>
      <c r="O1424" t="s">
        <v>277</v>
      </c>
      <c r="P1424" t="s">
        <v>76</v>
      </c>
      <c r="R1424" t="s">
        <v>111</v>
      </c>
      <c r="S1424">
        <v>22.392881588000002</v>
      </c>
      <c r="T1424">
        <v>20</v>
      </c>
      <c r="U1424">
        <v>2200</v>
      </c>
      <c r="V1424">
        <v>214954</v>
      </c>
      <c r="Y1424" t="s">
        <v>126</v>
      </c>
      <c r="Z1424" t="s">
        <v>100</v>
      </c>
      <c r="AB1424" t="s">
        <v>85</v>
      </c>
      <c r="AC1424">
        <v>18.781656399700001</v>
      </c>
      <c r="AD1424">
        <v>52</v>
      </c>
      <c r="AE1424">
        <v>1090</v>
      </c>
      <c r="AF1424" t="s">
        <v>697</v>
      </c>
      <c r="AG1424">
        <v>3</v>
      </c>
      <c r="AH1424" t="s">
        <v>97</v>
      </c>
      <c r="AI1424">
        <v>152</v>
      </c>
      <c r="AJ1424">
        <v>2</v>
      </c>
      <c r="AK1424">
        <v>3</v>
      </c>
      <c r="AL1424" s="6">
        <f>+AN1424/AM1424</f>
        <v>0.57999999999999996</v>
      </c>
      <c r="AM1424">
        <v>100</v>
      </c>
      <c r="AN1424">
        <v>58</v>
      </c>
      <c r="AO1424">
        <v>35</v>
      </c>
      <c r="AP1424">
        <v>18</v>
      </c>
      <c r="AQ1424">
        <v>16</v>
      </c>
      <c r="AR1424">
        <v>8</v>
      </c>
      <c r="AS1424">
        <v>15</v>
      </c>
      <c r="AT1424">
        <v>0</v>
      </c>
      <c r="AU1424">
        <v>13</v>
      </c>
      <c r="AV1424" s="6">
        <f>+AX1424/AW1424</f>
        <v>0.61904761904761907</v>
      </c>
      <c r="AW1424">
        <v>105</v>
      </c>
      <c r="AX1424">
        <v>65</v>
      </c>
      <c r="AY1424">
        <v>37</v>
      </c>
      <c r="AZ1424">
        <v>12</v>
      </c>
      <c r="BA1424">
        <v>16</v>
      </c>
      <c r="BB1424">
        <v>7</v>
      </c>
      <c r="BC1424">
        <v>16</v>
      </c>
    </row>
    <row r="1425" spans="1:55" x14ac:dyDescent="0.35">
      <c r="A1425" t="s">
        <v>689</v>
      </c>
      <c r="B1425" t="s">
        <v>690</v>
      </c>
      <c r="C1425" t="s">
        <v>637</v>
      </c>
      <c r="D1425">
        <v>32</v>
      </c>
      <c r="E1425" t="s">
        <v>55</v>
      </c>
      <c r="F1425">
        <v>20180409</v>
      </c>
      <c r="G1425" s="8" t="str">
        <f>+LEFT(F1425,4)</f>
        <v>2018</v>
      </c>
      <c r="H1425" s="9" t="str">
        <f>+MID(F1425,5,2)</f>
        <v>04</v>
      </c>
      <c r="I1425" s="9" t="str">
        <f>+RIGHT(F1425,2)</f>
        <v>09</v>
      </c>
      <c r="J1425" s="1">
        <f>+DATE(G1425,H1425,I1425)</f>
        <v>43199</v>
      </c>
      <c r="K1425">
        <v>287</v>
      </c>
      <c r="L1425">
        <v>201621</v>
      </c>
      <c r="O1425" t="s">
        <v>129</v>
      </c>
      <c r="P1425" t="s">
        <v>57</v>
      </c>
      <c r="Q1425">
        <v>185</v>
      </c>
      <c r="R1425" t="s">
        <v>58</v>
      </c>
      <c r="S1425">
        <v>27.745379876800001</v>
      </c>
      <c r="T1425">
        <v>68</v>
      </c>
      <c r="U1425">
        <v>874</v>
      </c>
      <c r="V1425">
        <v>202499</v>
      </c>
      <c r="Y1425" t="s">
        <v>150</v>
      </c>
      <c r="Z1425" t="s">
        <v>57</v>
      </c>
      <c r="AB1425" t="s">
        <v>96</v>
      </c>
      <c r="AC1425">
        <v>21.779603011599999</v>
      </c>
      <c r="AD1425">
        <v>55</v>
      </c>
      <c r="AE1425">
        <v>1060</v>
      </c>
      <c r="AF1425" t="s">
        <v>671</v>
      </c>
      <c r="AG1425">
        <v>3</v>
      </c>
      <c r="AH1425" t="s">
        <v>97</v>
      </c>
      <c r="AI1425">
        <v>115</v>
      </c>
      <c r="AJ1425">
        <v>5</v>
      </c>
      <c r="AK1425">
        <v>5</v>
      </c>
      <c r="AL1425" s="6">
        <f>+AN1425/AM1425</f>
        <v>0.65116279069767447</v>
      </c>
      <c r="AM1425">
        <v>86</v>
      </c>
      <c r="AN1425">
        <v>56</v>
      </c>
      <c r="AO1425">
        <v>38</v>
      </c>
      <c r="AP1425">
        <v>19</v>
      </c>
      <c r="AQ1425">
        <v>15</v>
      </c>
      <c r="AR1425">
        <v>2</v>
      </c>
      <c r="AS1425">
        <v>4</v>
      </c>
      <c r="AT1425">
        <v>4</v>
      </c>
      <c r="AU1425">
        <v>3</v>
      </c>
      <c r="AV1425" s="6">
        <f>+AX1425/AW1425</f>
        <v>0.63829787234042556</v>
      </c>
      <c r="AW1425">
        <v>94</v>
      </c>
      <c r="AX1425">
        <v>60</v>
      </c>
      <c r="AY1425">
        <v>38</v>
      </c>
      <c r="AZ1425">
        <v>21</v>
      </c>
      <c r="BA1425">
        <v>14</v>
      </c>
      <c r="BB1425">
        <v>6</v>
      </c>
      <c r="BC1425">
        <v>9</v>
      </c>
    </row>
    <row r="1426" spans="1:55" x14ac:dyDescent="0.35">
      <c r="A1426" t="s">
        <v>689</v>
      </c>
      <c r="B1426" t="s">
        <v>690</v>
      </c>
      <c r="C1426" t="s">
        <v>637</v>
      </c>
      <c r="D1426">
        <v>32</v>
      </c>
      <c r="E1426" t="s">
        <v>55</v>
      </c>
      <c r="F1426">
        <v>20180409</v>
      </c>
      <c r="G1426" s="8" t="str">
        <f>+LEFT(F1426,4)</f>
        <v>2018</v>
      </c>
      <c r="H1426" s="9" t="str">
        <f>+MID(F1426,5,2)</f>
        <v>04</v>
      </c>
      <c r="I1426" s="9" t="str">
        <f>+RIGHT(F1426,2)</f>
        <v>09</v>
      </c>
      <c r="J1426" s="1">
        <f>+DATE(G1426,H1426,I1426)</f>
        <v>43199</v>
      </c>
      <c r="K1426">
        <v>288</v>
      </c>
      <c r="L1426">
        <v>214304</v>
      </c>
      <c r="N1426" t="s">
        <v>64</v>
      </c>
      <c r="O1426" t="s">
        <v>652</v>
      </c>
      <c r="P1426" t="s">
        <v>57</v>
      </c>
      <c r="R1426" t="s">
        <v>164</v>
      </c>
      <c r="S1426">
        <v>19.526351813800002</v>
      </c>
      <c r="T1426">
        <v>130</v>
      </c>
      <c r="U1426">
        <v>493</v>
      </c>
      <c r="V1426">
        <v>203575</v>
      </c>
      <c r="X1426" t="s">
        <v>64</v>
      </c>
      <c r="Y1426" t="s">
        <v>235</v>
      </c>
      <c r="Z1426" t="s">
        <v>57</v>
      </c>
      <c r="AB1426" t="s">
        <v>236</v>
      </c>
      <c r="AC1426">
        <v>23.389459274499998</v>
      </c>
      <c r="AD1426">
        <v>124</v>
      </c>
      <c r="AE1426">
        <v>515</v>
      </c>
      <c r="AF1426" t="s">
        <v>259</v>
      </c>
      <c r="AG1426">
        <v>3</v>
      </c>
      <c r="AH1426" t="s">
        <v>97</v>
      </c>
      <c r="AI1426">
        <v>76</v>
      </c>
      <c r="AJ1426">
        <v>3</v>
      </c>
      <c r="AK1426">
        <v>3</v>
      </c>
      <c r="AL1426" s="6">
        <f>+AN1426/AM1426</f>
        <v>0.49122807017543857</v>
      </c>
      <c r="AM1426">
        <v>57</v>
      </c>
      <c r="AN1426">
        <v>28</v>
      </c>
      <c r="AO1426">
        <v>22</v>
      </c>
      <c r="AP1426">
        <v>16</v>
      </c>
      <c r="AQ1426">
        <v>9</v>
      </c>
      <c r="AR1426">
        <v>6</v>
      </c>
      <c r="AS1426">
        <v>7</v>
      </c>
      <c r="AT1426">
        <v>0</v>
      </c>
      <c r="AU1426">
        <v>3</v>
      </c>
      <c r="AV1426" s="6">
        <f>+AX1426/AW1426</f>
        <v>0.51923076923076927</v>
      </c>
      <c r="AW1426">
        <v>52</v>
      </c>
      <c r="AX1426">
        <v>27</v>
      </c>
      <c r="AY1426">
        <v>16</v>
      </c>
      <c r="AZ1426">
        <v>9</v>
      </c>
      <c r="BA1426">
        <v>8</v>
      </c>
      <c r="BB1426">
        <v>3</v>
      </c>
      <c r="BC1426">
        <v>7</v>
      </c>
    </row>
    <row r="1427" spans="1:55" x14ac:dyDescent="0.35">
      <c r="A1427" t="s">
        <v>689</v>
      </c>
      <c r="B1427" t="s">
        <v>690</v>
      </c>
      <c r="C1427" t="s">
        <v>637</v>
      </c>
      <c r="D1427">
        <v>32</v>
      </c>
      <c r="E1427" t="s">
        <v>55</v>
      </c>
      <c r="F1427">
        <v>20180409</v>
      </c>
      <c r="G1427" s="8" t="str">
        <f>+LEFT(F1427,4)</f>
        <v>2018</v>
      </c>
      <c r="H1427" s="9" t="str">
        <f>+MID(F1427,5,2)</f>
        <v>04</v>
      </c>
      <c r="I1427" s="9" t="str">
        <f>+RIGHT(F1427,2)</f>
        <v>09</v>
      </c>
      <c r="J1427" s="1">
        <f>+DATE(G1427,H1427,I1427)</f>
        <v>43199</v>
      </c>
      <c r="K1427">
        <v>289</v>
      </c>
      <c r="L1427">
        <v>201465</v>
      </c>
      <c r="O1427" t="s">
        <v>118</v>
      </c>
      <c r="P1427" t="s">
        <v>57</v>
      </c>
      <c r="Q1427">
        <v>165</v>
      </c>
      <c r="R1427" t="s">
        <v>111</v>
      </c>
      <c r="S1427">
        <v>32.243668720099997</v>
      </c>
      <c r="T1427">
        <v>74</v>
      </c>
      <c r="U1427">
        <v>806</v>
      </c>
      <c r="V1427">
        <v>205925</v>
      </c>
      <c r="W1427">
        <v>8</v>
      </c>
      <c r="Y1427" t="s">
        <v>163</v>
      </c>
      <c r="Z1427" t="s">
        <v>57</v>
      </c>
      <c r="AB1427" t="s">
        <v>164</v>
      </c>
      <c r="AC1427">
        <v>24.049281314200002</v>
      </c>
      <c r="AD1427">
        <v>49</v>
      </c>
      <c r="AE1427">
        <v>1116</v>
      </c>
      <c r="AF1427" t="s">
        <v>696</v>
      </c>
      <c r="AG1427">
        <v>3</v>
      </c>
      <c r="AH1427" t="s">
        <v>97</v>
      </c>
      <c r="AI1427">
        <v>109</v>
      </c>
      <c r="AJ1427">
        <v>6</v>
      </c>
      <c r="AK1427">
        <v>2</v>
      </c>
      <c r="AL1427" s="6">
        <f>+AN1427/AM1427</f>
        <v>0.58024691358024694</v>
      </c>
      <c r="AM1427">
        <v>81</v>
      </c>
      <c r="AN1427">
        <v>47</v>
      </c>
      <c r="AO1427">
        <v>27</v>
      </c>
      <c r="AP1427">
        <v>16</v>
      </c>
      <c r="AQ1427">
        <v>14</v>
      </c>
      <c r="AR1427">
        <v>4</v>
      </c>
      <c r="AS1427">
        <v>10</v>
      </c>
      <c r="AT1427">
        <v>2</v>
      </c>
      <c r="AU1427">
        <v>6</v>
      </c>
      <c r="AV1427" s="6">
        <f>+AX1427/AW1427</f>
        <v>0.66265060240963858</v>
      </c>
      <c r="AW1427">
        <v>83</v>
      </c>
      <c r="AX1427">
        <v>55</v>
      </c>
      <c r="AY1427">
        <v>31</v>
      </c>
      <c r="AZ1427">
        <v>8</v>
      </c>
      <c r="BA1427">
        <v>14</v>
      </c>
      <c r="BB1427">
        <v>3</v>
      </c>
      <c r="BC1427">
        <v>11</v>
      </c>
    </row>
    <row r="1428" spans="1:55" x14ac:dyDescent="0.35">
      <c r="A1428" t="s">
        <v>689</v>
      </c>
      <c r="B1428" t="s">
        <v>690</v>
      </c>
      <c r="C1428" t="s">
        <v>637</v>
      </c>
      <c r="D1428">
        <v>32</v>
      </c>
      <c r="E1428" t="s">
        <v>55</v>
      </c>
      <c r="F1428">
        <v>20180409</v>
      </c>
      <c r="G1428" s="8" t="str">
        <f>+LEFT(F1428,4)</f>
        <v>2018</v>
      </c>
      <c r="H1428" s="9" t="str">
        <f>+MID(F1428,5,2)</f>
        <v>04</v>
      </c>
      <c r="I1428" s="9" t="str">
        <f>+RIGHT(F1428,2)</f>
        <v>09</v>
      </c>
      <c r="J1428" s="1">
        <f>+DATE(G1428,H1428,I1428)</f>
        <v>43199</v>
      </c>
      <c r="K1428">
        <v>290</v>
      </c>
      <c r="L1428">
        <v>214544</v>
      </c>
      <c r="O1428" t="s">
        <v>109</v>
      </c>
      <c r="P1428" t="s">
        <v>76</v>
      </c>
      <c r="R1428" t="s">
        <v>164</v>
      </c>
      <c r="S1428">
        <v>19.9288158795</v>
      </c>
      <c r="T1428">
        <v>61</v>
      </c>
      <c r="U1428">
        <v>963</v>
      </c>
      <c r="V1428">
        <v>201555</v>
      </c>
      <c r="Y1428" t="s">
        <v>92</v>
      </c>
      <c r="Z1428" t="s">
        <v>57</v>
      </c>
      <c r="AA1428">
        <v>182</v>
      </c>
      <c r="AB1428" t="s">
        <v>93</v>
      </c>
      <c r="AC1428">
        <v>27.216974674900001</v>
      </c>
      <c r="AD1428">
        <v>80</v>
      </c>
      <c r="AE1428">
        <v>768</v>
      </c>
      <c r="AF1428" t="s">
        <v>193</v>
      </c>
      <c r="AG1428">
        <v>3</v>
      </c>
      <c r="AH1428" t="s">
        <v>97</v>
      </c>
      <c r="AI1428">
        <v>63</v>
      </c>
      <c r="AJ1428">
        <v>0</v>
      </c>
      <c r="AK1428">
        <v>3</v>
      </c>
      <c r="AL1428" s="6">
        <f>+AN1428/AM1428</f>
        <v>0.58181818181818179</v>
      </c>
      <c r="AM1428">
        <v>55</v>
      </c>
      <c r="AN1428">
        <v>32</v>
      </c>
      <c r="AO1428">
        <v>23</v>
      </c>
      <c r="AP1428">
        <v>12</v>
      </c>
      <c r="AQ1428">
        <v>8</v>
      </c>
      <c r="AR1428">
        <v>5</v>
      </c>
      <c r="AS1428">
        <v>6</v>
      </c>
      <c r="AT1428">
        <v>3</v>
      </c>
      <c r="AU1428">
        <v>3</v>
      </c>
      <c r="AV1428" s="6">
        <f>+AX1428/AW1428</f>
        <v>0.68085106382978722</v>
      </c>
      <c r="AW1428">
        <v>47</v>
      </c>
      <c r="AX1428">
        <v>32</v>
      </c>
      <c r="AY1428">
        <v>18</v>
      </c>
      <c r="AZ1428">
        <v>4</v>
      </c>
      <c r="BA1428">
        <v>8</v>
      </c>
      <c r="BB1428">
        <v>3</v>
      </c>
      <c r="BC1428">
        <v>8</v>
      </c>
    </row>
    <row r="1429" spans="1:55" x14ac:dyDescent="0.35">
      <c r="A1429" t="s">
        <v>689</v>
      </c>
      <c r="B1429" t="s">
        <v>690</v>
      </c>
      <c r="C1429" t="s">
        <v>637</v>
      </c>
      <c r="D1429">
        <v>32</v>
      </c>
      <c r="E1429" t="s">
        <v>55</v>
      </c>
      <c r="F1429">
        <v>20180409</v>
      </c>
      <c r="G1429" s="8" t="str">
        <f>+LEFT(F1429,4)</f>
        <v>2018</v>
      </c>
      <c r="H1429" s="9" t="str">
        <f>+MID(F1429,5,2)</f>
        <v>04</v>
      </c>
      <c r="I1429" s="9" t="str">
        <f>+RIGHT(F1429,2)</f>
        <v>09</v>
      </c>
      <c r="J1429" s="1">
        <f>+DATE(G1429,H1429,I1429)</f>
        <v>43199</v>
      </c>
      <c r="K1429">
        <v>291</v>
      </c>
      <c r="L1429">
        <v>202429</v>
      </c>
      <c r="O1429" t="s">
        <v>273</v>
      </c>
      <c r="P1429" t="s">
        <v>57</v>
      </c>
      <c r="Q1429">
        <v>168</v>
      </c>
      <c r="R1429" t="s">
        <v>148</v>
      </c>
      <c r="S1429">
        <v>26.275154004099999</v>
      </c>
      <c r="T1429">
        <v>59</v>
      </c>
      <c r="U1429">
        <v>986</v>
      </c>
      <c r="V1429">
        <v>202421</v>
      </c>
      <c r="W1429">
        <v>9</v>
      </c>
      <c r="Y1429" t="s">
        <v>152</v>
      </c>
      <c r="Z1429" t="s">
        <v>57</v>
      </c>
      <c r="AB1429" t="s">
        <v>111</v>
      </c>
      <c r="AC1429">
        <v>24.038329911000002</v>
      </c>
      <c r="AD1429">
        <v>51</v>
      </c>
      <c r="AE1429">
        <v>1101</v>
      </c>
      <c r="AF1429" t="s">
        <v>165</v>
      </c>
      <c r="AG1429">
        <v>3</v>
      </c>
      <c r="AH1429" t="s">
        <v>97</v>
      </c>
      <c r="AI1429">
        <v>67</v>
      </c>
      <c r="AJ1429">
        <v>1</v>
      </c>
      <c r="AK1429">
        <v>4</v>
      </c>
      <c r="AL1429" s="6">
        <f>+AN1429/AM1429</f>
        <v>0.52941176470588236</v>
      </c>
      <c r="AM1429">
        <v>51</v>
      </c>
      <c r="AN1429">
        <v>27</v>
      </c>
      <c r="AO1429">
        <v>19</v>
      </c>
      <c r="AP1429">
        <v>15</v>
      </c>
      <c r="AQ1429">
        <v>8</v>
      </c>
      <c r="AR1429">
        <v>0</v>
      </c>
      <c r="AS1429">
        <v>1</v>
      </c>
      <c r="AT1429">
        <v>2</v>
      </c>
      <c r="AU1429">
        <v>1</v>
      </c>
      <c r="AV1429" s="6">
        <f>+AX1429/AW1429</f>
        <v>0.68085106382978722</v>
      </c>
      <c r="AW1429">
        <v>47</v>
      </c>
      <c r="AX1429">
        <v>32</v>
      </c>
      <c r="AY1429">
        <v>12</v>
      </c>
      <c r="AZ1429">
        <v>7</v>
      </c>
      <c r="BA1429">
        <v>7</v>
      </c>
      <c r="BB1429">
        <v>7</v>
      </c>
      <c r="BC1429">
        <v>12</v>
      </c>
    </row>
    <row r="1430" spans="1:55" x14ac:dyDescent="0.35">
      <c r="A1430" t="s">
        <v>689</v>
      </c>
      <c r="B1430" t="s">
        <v>690</v>
      </c>
      <c r="C1430" t="s">
        <v>637</v>
      </c>
      <c r="D1430">
        <v>32</v>
      </c>
      <c r="E1430" t="s">
        <v>55</v>
      </c>
      <c r="F1430">
        <v>20180409</v>
      </c>
      <c r="G1430" s="8" t="str">
        <f>+LEFT(F1430,4)</f>
        <v>2018</v>
      </c>
      <c r="H1430" s="9" t="str">
        <f>+MID(F1430,5,2)</f>
        <v>04</v>
      </c>
      <c r="I1430" s="9" t="str">
        <f>+RIGHT(F1430,2)</f>
        <v>09</v>
      </c>
      <c r="J1430" s="1">
        <f>+DATE(G1430,H1430,I1430)</f>
        <v>43199</v>
      </c>
      <c r="K1430">
        <v>292</v>
      </c>
      <c r="L1430">
        <v>201527</v>
      </c>
      <c r="N1430" t="s">
        <v>74</v>
      </c>
      <c r="O1430" t="s">
        <v>257</v>
      </c>
      <c r="P1430" t="s">
        <v>57</v>
      </c>
      <c r="Q1430">
        <v>170</v>
      </c>
      <c r="R1430" t="s">
        <v>258</v>
      </c>
      <c r="S1430">
        <v>28.082135523600002</v>
      </c>
      <c r="T1430">
        <v>119</v>
      </c>
      <c r="U1430">
        <v>549</v>
      </c>
      <c r="V1430">
        <v>201427</v>
      </c>
      <c r="W1430">
        <v>6</v>
      </c>
      <c r="Y1430" t="s">
        <v>172</v>
      </c>
      <c r="Z1430" t="s">
        <v>57</v>
      </c>
      <c r="AA1430">
        <v>173</v>
      </c>
      <c r="AB1430" t="s">
        <v>173</v>
      </c>
      <c r="AC1430">
        <v>28.210814510599999</v>
      </c>
      <c r="AD1430">
        <v>35</v>
      </c>
      <c r="AE1430">
        <v>1355</v>
      </c>
      <c r="AF1430" t="s">
        <v>385</v>
      </c>
      <c r="AG1430">
        <v>3</v>
      </c>
      <c r="AH1430" t="s">
        <v>97</v>
      </c>
      <c r="AI1430">
        <v>157</v>
      </c>
      <c r="AJ1430">
        <v>1</v>
      </c>
      <c r="AK1430">
        <v>2</v>
      </c>
      <c r="AL1430" s="6">
        <f>+AN1430/AM1430</f>
        <v>0.52173913043478259</v>
      </c>
      <c r="AM1430">
        <v>92</v>
      </c>
      <c r="AN1430">
        <v>48</v>
      </c>
      <c r="AO1430">
        <v>32</v>
      </c>
      <c r="AP1430">
        <v>24</v>
      </c>
      <c r="AQ1430">
        <v>15</v>
      </c>
      <c r="AR1430">
        <v>6</v>
      </c>
      <c r="AS1430">
        <v>10</v>
      </c>
      <c r="AT1430">
        <v>0</v>
      </c>
      <c r="AU1430">
        <v>8</v>
      </c>
      <c r="AV1430" s="6">
        <f>+AX1430/AW1430</f>
        <v>0.75</v>
      </c>
      <c r="AW1430">
        <v>112</v>
      </c>
      <c r="AX1430">
        <v>84</v>
      </c>
      <c r="AY1430">
        <v>50</v>
      </c>
      <c r="AZ1430">
        <v>12</v>
      </c>
      <c r="BA1430">
        <v>14</v>
      </c>
      <c r="BB1430">
        <v>12</v>
      </c>
      <c r="BC1430">
        <v>16</v>
      </c>
    </row>
    <row r="1431" spans="1:55" x14ac:dyDescent="0.35">
      <c r="A1431" t="s">
        <v>689</v>
      </c>
      <c r="B1431" t="s">
        <v>690</v>
      </c>
      <c r="C1431" t="s">
        <v>637</v>
      </c>
      <c r="D1431">
        <v>32</v>
      </c>
      <c r="E1431" t="s">
        <v>55</v>
      </c>
      <c r="F1431">
        <v>20180409</v>
      </c>
      <c r="G1431" s="8" t="str">
        <f>+LEFT(F1431,4)</f>
        <v>2018</v>
      </c>
      <c r="H1431" s="9" t="str">
        <f>+MID(F1431,5,2)</f>
        <v>04</v>
      </c>
      <c r="I1431" s="9" t="str">
        <f>+RIGHT(F1431,2)</f>
        <v>09</v>
      </c>
      <c r="J1431" s="1">
        <f>+DATE(G1431,H1431,I1431)</f>
        <v>43199</v>
      </c>
      <c r="K1431">
        <v>293</v>
      </c>
      <c r="L1431">
        <v>211337</v>
      </c>
      <c r="N1431" t="s">
        <v>64</v>
      </c>
      <c r="O1431" t="s">
        <v>692</v>
      </c>
      <c r="P1431" t="s">
        <v>76</v>
      </c>
      <c r="R1431" t="s">
        <v>58</v>
      </c>
      <c r="S1431">
        <v>22.910335386700002</v>
      </c>
      <c r="T1431">
        <v>176</v>
      </c>
      <c r="U1431">
        <v>337</v>
      </c>
      <c r="V1431">
        <v>210303</v>
      </c>
      <c r="X1431" t="s">
        <v>64</v>
      </c>
      <c r="Y1431" t="s">
        <v>694</v>
      </c>
      <c r="Z1431" t="s">
        <v>57</v>
      </c>
      <c r="AB1431" t="s">
        <v>695</v>
      </c>
      <c r="AC1431">
        <v>23.898699520899999</v>
      </c>
      <c r="AD1431">
        <v>186</v>
      </c>
      <c r="AE1431">
        <v>309</v>
      </c>
      <c r="AF1431" t="s">
        <v>344</v>
      </c>
      <c r="AG1431">
        <v>3</v>
      </c>
      <c r="AH1431" t="s">
        <v>97</v>
      </c>
      <c r="AI1431">
        <v>118</v>
      </c>
      <c r="AJ1431">
        <v>0</v>
      </c>
      <c r="AK1431">
        <v>7</v>
      </c>
      <c r="AL1431" s="6">
        <f>+AN1431/AM1431</f>
        <v>0.56666666666666665</v>
      </c>
      <c r="AM1431">
        <v>90</v>
      </c>
      <c r="AN1431">
        <v>51</v>
      </c>
      <c r="AO1431">
        <v>30</v>
      </c>
      <c r="AP1431">
        <v>17</v>
      </c>
      <c r="AQ1431">
        <v>11</v>
      </c>
      <c r="AR1431">
        <v>5</v>
      </c>
      <c r="AS1431">
        <v>10</v>
      </c>
      <c r="AT1431">
        <v>0</v>
      </c>
      <c r="AU1431">
        <v>0</v>
      </c>
      <c r="AV1431" s="6">
        <f>+AX1431/AW1431</f>
        <v>0.86956521739130432</v>
      </c>
      <c r="AW1431">
        <v>69</v>
      </c>
      <c r="AX1431">
        <v>60</v>
      </c>
      <c r="AY1431">
        <v>29</v>
      </c>
      <c r="AZ1431">
        <v>4</v>
      </c>
      <c r="BA1431">
        <v>11</v>
      </c>
      <c r="BB1431">
        <v>4</v>
      </c>
      <c r="BC1431">
        <v>10</v>
      </c>
    </row>
    <row r="1432" spans="1:55" x14ac:dyDescent="0.35">
      <c r="A1432" t="s">
        <v>689</v>
      </c>
      <c r="B1432" t="s">
        <v>690</v>
      </c>
      <c r="C1432" t="s">
        <v>637</v>
      </c>
      <c r="D1432">
        <v>32</v>
      </c>
      <c r="E1432" t="s">
        <v>55</v>
      </c>
      <c r="F1432">
        <v>20180409</v>
      </c>
      <c r="G1432" s="8" t="str">
        <f>+LEFT(F1432,4)</f>
        <v>2018</v>
      </c>
      <c r="H1432" s="9" t="str">
        <f>+MID(F1432,5,2)</f>
        <v>04</v>
      </c>
      <c r="I1432" s="9" t="str">
        <f>+RIGHT(F1432,2)</f>
        <v>09</v>
      </c>
      <c r="J1432" s="1">
        <f>+DATE(G1432,H1432,I1432)</f>
        <v>43199</v>
      </c>
      <c r="K1432">
        <v>294</v>
      </c>
      <c r="L1432">
        <v>210722</v>
      </c>
      <c r="M1432">
        <v>2</v>
      </c>
      <c r="O1432" t="s">
        <v>277</v>
      </c>
      <c r="P1432" t="s">
        <v>76</v>
      </c>
      <c r="R1432" t="s">
        <v>111</v>
      </c>
      <c r="S1432">
        <v>22.392881588000002</v>
      </c>
      <c r="T1432">
        <v>20</v>
      </c>
      <c r="U1432">
        <v>2200</v>
      </c>
      <c r="V1432">
        <v>201621</v>
      </c>
      <c r="Y1432" t="s">
        <v>129</v>
      </c>
      <c r="Z1432" t="s">
        <v>57</v>
      </c>
      <c r="AA1432">
        <v>185</v>
      </c>
      <c r="AB1432" t="s">
        <v>58</v>
      </c>
      <c r="AC1432">
        <v>27.745379876800001</v>
      </c>
      <c r="AD1432">
        <v>68</v>
      </c>
      <c r="AE1432">
        <v>874</v>
      </c>
      <c r="AF1432" t="s">
        <v>693</v>
      </c>
      <c r="AG1432">
        <v>3</v>
      </c>
      <c r="AH1432" t="s">
        <v>78</v>
      </c>
      <c r="AI1432">
        <v>156</v>
      </c>
      <c r="AJ1432">
        <v>1</v>
      </c>
      <c r="AK1432">
        <v>7</v>
      </c>
      <c r="AL1432" s="6">
        <f>+AN1432/AM1432</f>
        <v>0.61818181818181817</v>
      </c>
      <c r="AM1432">
        <v>110</v>
      </c>
      <c r="AN1432">
        <v>68</v>
      </c>
      <c r="AO1432">
        <v>48</v>
      </c>
      <c r="AP1432">
        <v>23</v>
      </c>
      <c r="AQ1432">
        <v>17</v>
      </c>
      <c r="AR1432">
        <v>7</v>
      </c>
      <c r="AS1432">
        <v>11</v>
      </c>
      <c r="AT1432">
        <v>3</v>
      </c>
      <c r="AU1432">
        <v>12</v>
      </c>
      <c r="AV1432" s="6">
        <f>+AX1432/AW1432</f>
        <v>0.61290322580645162</v>
      </c>
      <c r="AW1432">
        <v>124</v>
      </c>
      <c r="AX1432">
        <v>76</v>
      </c>
      <c r="AY1432">
        <v>52</v>
      </c>
      <c r="AZ1432">
        <v>20</v>
      </c>
      <c r="BA1432">
        <v>17</v>
      </c>
      <c r="BB1432">
        <v>10</v>
      </c>
      <c r="BC1432">
        <v>14</v>
      </c>
    </row>
    <row r="1433" spans="1:55" x14ac:dyDescent="0.35">
      <c r="A1433" t="s">
        <v>689</v>
      </c>
      <c r="B1433" t="s">
        <v>690</v>
      </c>
      <c r="C1433" t="s">
        <v>637</v>
      </c>
      <c r="D1433">
        <v>32</v>
      </c>
      <c r="E1433" t="s">
        <v>55</v>
      </c>
      <c r="F1433">
        <v>20180409</v>
      </c>
      <c r="G1433" s="8" t="str">
        <f>+LEFT(F1433,4)</f>
        <v>2018</v>
      </c>
      <c r="H1433" s="9" t="str">
        <f>+MID(F1433,5,2)</f>
        <v>04</v>
      </c>
      <c r="I1433" s="9" t="str">
        <f>+RIGHT(F1433,2)</f>
        <v>09</v>
      </c>
      <c r="J1433" s="1">
        <f>+DATE(G1433,H1433,I1433)</f>
        <v>43199</v>
      </c>
      <c r="K1433">
        <v>295</v>
      </c>
      <c r="L1433">
        <v>214304</v>
      </c>
      <c r="N1433" t="s">
        <v>64</v>
      </c>
      <c r="O1433" t="s">
        <v>652</v>
      </c>
      <c r="P1433" t="s">
        <v>57</v>
      </c>
      <c r="R1433" t="s">
        <v>164</v>
      </c>
      <c r="S1433">
        <v>19.526351813800002</v>
      </c>
      <c r="T1433">
        <v>130</v>
      </c>
      <c r="U1433">
        <v>493</v>
      </c>
      <c r="V1433">
        <v>201465</v>
      </c>
      <c r="Y1433" t="s">
        <v>118</v>
      </c>
      <c r="Z1433" t="s">
        <v>57</v>
      </c>
      <c r="AA1433">
        <v>165</v>
      </c>
      <c r="AB1433" t="s">
        <v>111</v>
      </c>
      <c r="AC1433">
        <v>32.243668720099997</v>
      </c>
      <c r="AD1433">
        <v>74</v>
      </c>
      <c r="AE1433">
        <v>806</v>
      </c>
      <c r="AF1433" t="s">
        <v>61</v>
      </c>
      <c r="AG1433">
        <v>3</v>
      </c>
      <c r="AH1433" t="s">
        <v>78</v>
      </c>
      <c r="AI1433">
        <v>99</v>
      </c>
      <c r="AJ1433">
        <v>3</v>
      </c>
      <c r="AK1433">
        <v>5</v>
      </c>
      <c r="AL1433" s="6">
        <f>+AN1433/AM1433</f>
        <v>0.63636363636363635</v>
      </c>
      <c r="AM1433">
        <v>77</v>
      </c>
      <c r="AN1433">
        <v>49</v>
      </c>
      <c r="AO1433">
        <v>39</v>
      </c>
      <c r="AP1433">
        <v>12</v>
      </c>
      <c r="AQ1433">
        <v>11</v>
      </c>
      <c r="AR1433">
        <v>3</v>
      </c>
      <c r="AS1433">
        <v>5</v>
      </c>
      <c r="AT1433">
        <v>4</v>
      </c>
      <c r="AU1433">
        <v>0</v>
      </c>
      <c r="AV1433" s="6">
        <f>+AX1433/AW1433</f>
        <v>0.55294117647058827</v>
      </c>
      <c r="AW1433">
        <v>85</v>
      </c>
      <c r="AX1433">
        <v>47</v>
      </c>
      <c r="AY1433">
        <v>32</v>
      </c>
      <c r="AZ1433">
        <v>17</v>
      </c>
      <c r="BA1433">
        <v>11</v>
      </c>
      <c r="BB1433">
        <v>6</v>
      </c>
      <c r="BC1433">
        <v>9</v>
      </c>
    </row>
    <row r="1434" spans="1:55" x14ac:dyDescent="0.35">
      <c r="A1434" t="s">
        <v>689</v>
      </c>
      <c r="B1434" t="s">
        <v>690</v>
      </c>
      <c r="C1434" t="s">
        <v>637</v>
      </c>
      <c r="D1434">
        <v>32</v>
      </c>
      <c r="E1434" t="s">
        <v>55</v>
      </c>
      <c r="F1434">
        <v>20180409</v>
      </c>
      <c r="G1434" s="8" t="str">
        <f>+LEFT(F1434,4)</f>
        <v>2018</v>
      </c>
      <c r="H1434" s="9" t="str">
        <f>+MID(F1434,5,2)</f>
        <v>04</v>
      </c>
      <c r="I1434" s="9" t="str">
        <f>+RIGHT(F1434,2)</f>
        <v>09</v>
      </c>
      <c r="J1434" s="1">
        <f>+DATE(G1434,H1434,I1434)</f>
        <v>43199</v>
      </c>
      <c r="K1434">
        <v>296</v>
      </c>
      <c r="L1434">
        <v>214544</v>
      </c>
      <c r="O1434" t="s">
        <v>109</v>
      </c>
      <c r="P1434" t="s">
        <v>76</v>
      </c>
      <c r="R1434" t="s">
        <v>164</v>
      </c>
      <c r="S1434">
        <v>19.9288158795</v>
      </c>
      <c r="T1434">
        <v>61</v>
      </c>
      <c r="U1434">
        <v>963</v>
      </c>
      <c r="V1434">
        <v>202429</v>
      </c>
      <c r="Y1434" t="s">
        <v>273</v>
      </c>
      <c r="Z1434" t="s">
        <v>57</v>
      </c>
      <c r="AA1434">
        <v>168</v>
      </c>
      <c r="AB1434" t="s">
        <v>148</v>
      </c>
      <c r="AC1434">
        <v>26.275154004099999</v>
      </c>
      <c r="AD1434">
        <v>59</v>
      </c>
      <c r="AE1434">
        <v>986</v>
      </c>
      <c r="AF1434" t="s">
        <v>124</v>
      </c>
      <c r="AG1434">
        <v>3</v>
      </c>
      <c r="AH1434" t="s">
        <v>78</v>
      </c>
      <c r="AI1434">
        <v>62</v>
      </c>
      <c r="AJ1434">
        <v>4</v>
      </c>
      <c r="AK1434">
        <v>3</v>
      </c>
      <c r="AL1434" s="6">
        <f>+AN1434/AM1434</f>
        <v>0.60784313725490191</v>
      </c>
      <c r="AM1434">
        <v>51</v>
      </c>
      <c r="AN1434">
        <v>31</v>
      </c>
      <c r="AO1434">
        <v>24</v>
      </c>
      <c r="AP1434">
        <v>12</v>
      </c>
      <c r="AQ1434">
        <v>8</v>
      </c>
      <c r="AR1434">
        <v>4</v>
      </c>
      <c r="AS1434">
        <v>4</v>
      </c>
      <c r="AT1434">
        <v>1</v>
      </c>
      <c r="AU1434">
        <v>5</v>
      </c>
      <c r="AV1434" s="6">
        <f>+AX1434/AW1434</f>
        <v>0.625</v>
      </c>
      <c r="AW1434">
        <v>48</v>
      </c>
      <c r="AX1434">
        <v>30</v>
      </c>
      <c r="AY1434">
        <v>16</v>
      </c>
      <c r="AZ1434">
        <v>9</v>
      </c>
      <c r="BA1434">
        <v>7</v>
      </c>
      <c r="BB1434">
        <v>2</v>
      </c>
      <c r="BC1434">
        <v>6</v>
      </c>
    </row>
    <row r="1435" spans="1:55" x14ac:dyDescent="0.35">
      <c r="A1435" t="s">
        <v>689</v>
      </c>
      <c r="B1435" t="s">
        <v>690</v>
      </c>
      <c r="C1435" t="s">
        <v>637</v>
      </c>
      <c r="D1435">
        <v>32</v>
      </c>
      <c r="E1435" t="s">
        <v>55</v>
      </c>
      <c r="F1435">
        <v>20180409</v>
      </c>
      <c r="G1435" s="8" t="str">
        <f>+LEFT(F1435,4)</f>
        <v>2018</v>
      </c>
      <c r="H1435" s="9" t="str">
        <f>+MID(F1435,5,2)</f>
        <v>04</v>
      </c>
      <c r="I1435" s="9" t="str">
        <f>+RIGHT(F1435,2)</f>
        <v>09</v>
      </c>
      <c r="J1435" s="1">
        <f>+DATE(G1435,H1435,I1435)</f>
        <v>43199</v>
      </c>
      <c r="K1435">
        <v>297</v>
      </c>
      <c r="L1435">
        <v>201527</v>
      </c>
      <c r="N1435" t="s">
        <v>74</v>
      </c>
      <c r="O1435" t="s">
        <v>257</v>
      </c>
      <c r="P1435" t="s">
        <v>57</v>
      </c>
      <c r="Q1435">
        <v>170</v>
      </c>
      <c r="R1435" t="s">
        <v>258</v>
      </c>
      <c r="S1435">
        <v>28.082135523600002</v>
      </c>
      <c r="T1435">
        <v>119</v>
      </c>
      <c r="U1435">
        <v>549</v>
      </c>
      <c r="V1435">
        <v>211337</v>
      </c>
      <c r="X1435" t="s">
        <v>64</v>
      </c>
      <c r="Y1435" t="s">
        <v>692</v>
      </c>
      <c r="Z1435" t="s">
        <v>76</v>
      </c>
      <c r="AB1435" t="s">
        <v>58</v>
      </c>
      <c r="AC1435">
        <v>22.910335386700002</v>
      </c>
      <c r="AD1435">
        <v>176</v>
      </c>
      <c r="AE1435">
        <v>337</v>
      </c>
      <c r="AF1435" t="s">
        <v>112</v>
      </c>
      <c r="AG1435">
        <v>3</v>
      </c>
      <c r="AH1435" t="s">
        <v>78</v>
      </c>
      <c r="AI1435">
        <v>114</v>
      </c>
      <c r="AJ1435">
        <v>1</v>
      </c>
      <c r="AK1435">
        <v>4</v>
      </c>
      <c r="AL1435" s="6">
        <f>+AN1435/AM1435</f>
        <v>0.65277777777777779</v>
      </c>
      <c r="AM1435">
        <v>72</v>
      </c>
      <c r="AN1435">
        <v>47</v>
      </c>
      <c r="AO1435">
        <v>28</v>
      </c>
      <c r="AP1435">
        <v>10</v>
      </c>
      <c r="AQ1435">
        <v>9</v>
      </c>
      <c r="AR1435">
        <v>4</v>
      </c>
      <c r="AS1435">
        <v>7</v>
      </c>
      <c r="AT1435">
        <v>2</v>
      </c>
      <c r="AU1435">
        <v>3</v>
      </c>
      <c r="AV1435" s="6">
        <f>+AX1435/AW1435</f>
        <v>0.63636363636363635</v>
      </c>
      <c r="AW1435">
        <v>77</v>
      </c>
      <c r="AX1435">
        <v>49</v>
      </c>
      <c r="AY1435">
        <v>22</v>
      </c>
      <c r="AZ1435">
        <v>14</v>
      </c>
      <c r="BA1435">
        <v>10</v>
      </c>
      <c r="BB1435">
        <v>9</v>
      </c>
      <c r="BC1435">
        <v>15</v>
      </c>
    </row>
    <row r="1436" spans="1:55" x14ac:dyDescent="0.35">
      <c r="A1436" t="s">
        <v>689</v>
      </c>
      <c r="B1436" t="s">
        <v>690</v>
      </c>
      <c r="C1436" t="s">
        <v>637</v>
      </c>
      <c r="D1436">
        <v>32</v>
      </c>
      <c r="E1436" t="s">
        <v>55</v>
      </c>
      <c r="F1436">
        <v>20180409</v>
      </c>
      <c r="G1436" s="8" t="str">
        <f>+LEFT(F1436,4)</f>
        <v>2018</v>
      </c>
      <c r="H1436" s="9" t="str">
        <f>+MID(F1436,5,2)</f>
        <v>04</v>
      </c>
      <c r="I1436" s="9" t="str">
        <f>+RIGHT(F1436,2)</f>
        <v>09</v>
      </c>
      <c r="J1436" s="1">
        <f>+DATE(G1436,H1436,I1436)</f>
        <v>43199</v>
      </c>
      <c r="K1436">
        <v>298</v>
      </c>
      <c r="L1436">
        <v>210722</v>
      </c>
      <c r="M1436">
        <v>2</v>
      </c>
      <c r="O1436" t="s">
        <v>277</v>
      </c>
      <c r="P1436" t="s">
        <v>76</v>
      </c>
      <c r="R1436" t="s">
        <v>111</v>
      </c>
      <c r="S1436">
        <v>22.392881588000002</v>
      </c>
      <c r="T1436">
        <v>20</v>
      </c>
      <c r="U1436">
        <v>2200</v>
      </c>
      <c r="V1436">
        <v>214304</v>
      </c>
      <c r="X1436" t="s">
        <v>64</v>
      </c>
      <c r="Y1436" t="s">
        <v>652</v>
      </c>
      <c r="Z1436" t="s">
        <v>57</v>
      </c>
      <c r="AB1436" t="s">
        <v>164</v>
      </c>
      <c r="AC1436">
        <v>19.526351813800002</v>
      </c>
      <c r="AD1436">
        <v>130</v>
      </c>
      <c r="AE1436">
        <v>493</v>
      </c>
      <c r="AF1436" t="s">
        <v>691</v>
      </c>
      <c r="AG1436">
        <v>3</v>
      </c>
      <c r="AH1436" t="s">
        <v>68</v>
      </c>
      <c r="AI1436">
        <v>125</v>
      </c>
      <c r="AJ1436">
        <v>1</v>
      </c>
      <c r="AK1436">
        <v>4</v>
      </c>
      <c r="AL1436" s="6">
        <f>+AN1436/AM1436</f>
        <v>0.58333333333333337</v>
      </c>
      <c r="AM1436">
        <v>72</v>
      </c>
      <c r="AN1436">
        <v>42</v>
      </c>
      <c r="AO1436">
        <v>29</v>
      </c>
      <c r="AP1436">
        <v>12</v>
      </c>
      <c r="AQ1436">
        <v>13</v>
      </c>
      <c r="AR1436">
        <v>4</v>
      </c>
      <c r="AS1436">
        <v>9</v>
      </c>
      <c r="AT1436">
        <v>2</v>
      </c>
      <c r="AU1436">
        <v>4</v>
      </c>
      <c r="AV1436" s="6">
        <f>+AX1436/AW1436</f>
        <v>0.49549549549549549</v>
      </c>
      <c r="AW1436">
        <v>111</v>
      </c>
      <c r="AX1436">
        <v>55</v>
      </c>
      <c r="AY1436">
        <v>31</v>
      </c>
      <c r="AZ1436">
        <v>21</v>
      </c>
      <c r="BA1436">
        <v>14</v>
      </c>
      <c r="BB1436">
        <v>12</v>
      </c>
      <c r="BC1436">
        <v>20</v>
      </c>
    </row>
    <row r="1437" spans="1:55" x14ac:dyDescent="0.35">
      <c r="A1437" t="s">
        <v>689</v>
      </c>
      <c r="B1437" t="s">
        <v>690</v>
      </c>
      <c r="C1437" t="s">
        <v>637</v>
      </c>
      <c r="D1437">
        <v>32</v>
      </c>
      <c r="E1437" t="s">
        <v>55</v>
      </c>
      <c r="F1437">
        <v>20180409</v>
      </c>
      <c r="G1437" s="8" t="str">
        <f>+LEFT(F1437,4)</f>
        <v>2018</v>
      </c>
      <c r="H1437" s="9" t="str">
        <f>+MID(F1437,5,2)</f>
        <v>04</v>
      </c>
      <c r="I1437" s="9" t="str">
        <f>+RIGHT(F1437,2)</f>
        <v>09</v>
      </c>
      <c r="J1437" s="1">
        <f>+DATE(G1437,H1437,I1437)</f>
        <v>43199</v>
      </c>
      <c r="K1437">
        <v>299</v>
      </c>
      <c r="L1437">
        <v>214544</v>
      </c>
      <c r="O1437" t="s">
        <v>109</v>
      </c>
      <c r="P1437" t="s">
        <v>76</v>
      </c>
      <c r="R1437" t="s">
        <v>164</v>
      </c>
      <c r="S1437">
        <v>19.9288158795</v>
      </c>
      <c r="T1437">
        <v>61</v>
      </c>
      <c r="U1437">
        <v>963</v>
      </c>
      <c r="V1437">
        <v>201527</v>
      </c>
      <c r="X1437" t="s">
        <v>74</v>
      </c>
      <c r="Y1437" t="s">
        <v>257</v>
      </c>
      <c r="Z1437" t="s">
        <v>57</v>
      </c>
      <c r="AA1437">
        <v>170</v>
      </c>
      <c r="AB1437" t="s">
        <v>258</v>
      </c>
      <c r="AC1437">
        <v>28.082135523600002</v>
      </c>
      <c r="AD1437">
        <v>119</v>
      </c>
      <c r="AE1437">
        <v>549</v>
      </c>
      <c r="AF1437" t="s">
        <v>119</v>
      </c>
      <c r="AG1437">
        <v>3</v>
      </c>
      <c r="AH1437" t="s">
        <v>68</v>
      </c>
      <c r="AI1437">
        <v>68</v>
      </c>
      <c r="AJ1437">
        <v>3</v>
      </c>
      <c r="AK1437">
        <v>1</v>
      </c>
      <c r="AL1437" s="6">
        <f>+AN1437/AM1437</f>
        <v>0.59615384615384615</v>
      </c>
      <c r="AM1437">
        <v>52</v>
      </c>
      <c r="AN1437">
        <v>31</v>
      </c>
      <c r="AO1437">
        <v>22</v>
      </c>
      <c r="AP1437">
        <v>11</v>
      </c>
      <c r="AQ1437">
        <v>9</v>
      </c>
      <c r="AR1437">
        <v>1</v>
      </c>
      <c r="AS1437">
        <v>3</v>
      </c>
      <c r="AT1437">
        <v>4</v>
      </c>
      <c r="AU1437">
        <v>1</v>
      </c>
      <c r="AV1437" s="6">
        <f>+AX1437/AW1437</f>
        <v>0.43859649122807015</v>
      </c>
      <c r="AW1437">
        <v>57</v>
      </c>
      <c r="AX1437">
        <v>25</v>
      </c>
      <c r="AY1437">
        <v>15</v>
      </c>
      <c r="AZ1437">
        <v>12</v>
      </c>
      <c r="BA1437">
        <v>9</v>
      </c>
      <c r="BB1437">
        <v>3</v>
      </c>
      <c r="BC1437">
        <v>8</v>
      </c>
    </row>
    <row r="1438" spans="1:55" x14ac:dyDescent="0.35">
      <c r="A1438" t="s">
        <v>689</v>
      </c>
      <c r="B1438" t="s">
        <v>690</v>
      </c>
      <c r="C1438" t="s">
        <v>637</v>
      </c>
      <c r="D1438">
        <v>32</v>
      </c>
      <c r="E1438" t="s">
        <v>55</v>
      </c>
      <c r="F1438">
        <v>20180409</v>
      </c>
      <c r="G1438" s="8" t="str">
        <f>+LEFT(F1438,4)</f>
        <v>2018</v>
      </c>
      <c r="H1438" s="9" t="str">
        <f>+MID(F1438,5,2)</f>
        <v>04</v>
      </c>
      <c r="I1438" s="9" t="str">
        <f>+RIGHT(F1438,2)</f>
        <v>09</v>
      </c>
      <c r="J1438" s="1">
        <f>+DATE(G1438,H1438,I1438)</f>
        <v>43199</v>
      </c>
      <c r="K1438">
        <v>300</v>
      </c>
      <c r="L1438">
        <v>210722</v>
      </c>
      <c r="M1438">
        <v>2</v>
      </c>
      <c r="O1438" t="s">
        <v>277</v>
      </c>
      <c r="P1438" t="s">
        <v>76</v>
      </c>
      <c r="R1438" t="s">
        <v>111</v>
      </c>
      <c r="S1438">
        <v>22.392881588000002</v>
      </c>
      <c r="T1438">
        <v>20</v>
      </c>
      <c r="U1438">
        <v>2200</v>
      </c>
      <c r="V1438">
        <v>214544</v>
      </c>
      <c r="Y1438" t="s">
        <v>109</v>
      </c>
      <c r="Z1438" t="s">
        <v>76</v>
      </c>
      <c r="AB1438" t="s">
        <v>164</v>
      </c>
      <c r="AC1438">
        <v>19.9288158795</v>
      </c>
      <c r="AD1438">
        <v>61</v>
      </c>
      <c r="AE1438">
        <v>963</v>
      </c>
      <c r="AF1438" t="s">
        <v>333</v>
      </c>
      <c r="AG1438">
        <v>3</v>
      </c>
      <c r="AH1438" t="s">
        <v>62</v>
      </c>
      <c r="AI1438">
        <v>84</v>
      </c>
      <c r="AJ1438">
        <v>1</v>
      </c>
      <c r="AK1438">
        <v>2</v>
      </c>
      <c r="AL1438" s="6">
        <f>+AN1438/AM1438</f>
        <v>0.63461538461538458</v>
      </c>
      <c r="AM1438">
        <v>52</v>
      </c>
      <c r="AN1438">
        <v>33</v>
      </c>
      <c r="AO1438">
        <v>25</v>
      </c>
      <c r="AP1438">
        <v>11</v>
      </c>
      <c r="AQ1438">
        <v>10</v>
      </c>
      <c r="AR1438">
        <v>0</v>
      </c>
      <c r="AS1438">
        <v>1</v>
      </c>
      <c r="AT1438">
        <v>3</v>
      </c>
      <c r="AU1438">
        <v>4</v>
      </c>
      <c r="AV1438" s="6">
        <f>+AX1438/AW1438</f>
        <v>0.52173913043478259</v>
      </c>
      <c r="AW1438">
        <v>69</v>
      </c>
      <c r="AX1438">
        <v>36</v>
      </c>
      <c r="AY1438">
        <v>24</v>
      </c>
      <c r="AZ1438">
        <v>13</v>
      </c>
      <c r="BA1438">
        <v>10</v>
      </c>
      <c r="BB1438">
        <v>8</v>
      </c>
      <c r="BC1438">
        <v>12</v>
      </c>
    </row>
    <row r="1439" spans="1:55" x14ac:dyDescent="0.35">
      <c r="A1439" t="s">
        <v>412</v>
      </c>
      <c r="B1439" t="s">
        <v>413</v>
      </c>
      <c r="C1439" t="s">
        <v>54</v>
      </c>
      <c r="D1439">
        <v>32</v>
      </c>
      <c r="E1439" t="s">
        <v>414</v>
      </c>
      <c r="F1439">
        <v>20180122</v>
      </c>
      <c r="G1439" s="8" t="str">
        <f>+LEFT(F1439,4)</f>
        <v>2018</v>
      </c>
      <c r="H1439" s="9" t="str">
        <f>+MID(F1439,5,2)</f>
        <v>01</v>
      </c>
      <c r="I1439" s="9" t="str">
        <f>+RIGHT(F1439,2)</f>
        <v>22</v>
      </c>
      <c r="J1439" s="1">
        <f>+DATE(G1439,H1439,I1439)</f>
        <v>43122</v>
      </c>
      <c r="K1439">
        <v>270</v>
      </c>
      <c r="L1439">
        <v>206349</v>
      </c>
      <c r="N1439" t="s">
        <v>64</v>
      </c>
      <c r="O1439" t="s">
        <v>417</v>
      </c>
      <c r="P1439" t="s">
        <v>76</v>
      </c>
      <c r="R1439" t="s">
        <v>143</v>
      </c>
      <c r="S1439">
        <v>21.8042436687</v>
      </c>
      <c r="T1439">
        <v>232</v>
      </c>
      <c r="U1439">
        <v>239</v>
      </c>
      <c r="V1439">
        <v>201590</v>
      </c>
      <c r="W1439">
        <v>2</v>
      </c>
      <c r="Y1439" t="s">
        <v>241</v>
      </c>
      <c r="Z1439" t="s">
        <v>57</v>
      </c>
      <c r="AB1439" t="s">
        <v>66</v>
      </c>
      <c r="AC1439">
        <v>27.556468172500001</v>
      </c>
      <c r="AD1439">
        <v>84</v>
      </c>
      <c r="AE1439">
        <v>755</v>
      </c>
      <c r="AF1439" t="s">
        <v>267</v>
      </c>
      <c r="AG1439">
        <v>3</v>
      </c>
      <c r="AH1439" t="s">
        <v>125</v>
      </c>
      <c r="AI1439">
        <v>96</v>
      </c>
      <c r="AJ1439">
        <v>0</v>
      </c>
      <c r="AK1439">
        <v>1</v>
      </c>
      <c r="AL1439" s="6">
        <f>+AN1439/AM1439</f>
        <v>0.72151898734177211</v>
      </c>
      <c r="AM1439">
        <v>79</v>
      </c>
      <c r="AN1439">
        <v>57</v>
      </c>
      <c r="AO1439">
        <v>34</v>
      </c>
      <c r="AP1439">
        <v>8</v>
      </c>
      <c r="AQ1439">
        <v>10</v>
      </c>
      <c r="AR1439">
        <v>11</v>
      </c>
      <c r="AS1439">
        <v>15</v>
      </c>
      <c r="AT1439">
        <v>2</v>
      </c>
      <c r="AU1439">
        <v>1</v>
      </c>
      <c r="AV1439" s="6">
        <f>+AX1439/AW1439</f>
        <v>0.65384615384615385</v>
      </c>
      <c r="AW1439">
        <v>52</v>
      </c>
      <c r="AX1439">
        <v>34</v>
      </c>
      <c r="AY1439">
        <v>16</v>
      </c>
      <c r="AZ1439">
        <v>5</v>
      </c>
      <c r="BA1439">
        <v>9</v>
      </c>
      <c r="BB1439">
        <v>3</v>
      </c>
      <c r="BC1439">
        <v>9</v>
      </c>
    </row>
    <row r="1440" spans="1:55" x14ac:dyDescent="0.35">
      <c r="A1440" t="s">
        <v>412</v>
      </c>
      <c r="B1440" t="s">
        <v>413</v>
      </c>
      <c r="C1440" t="s">
        <v>54</v>
      </c>
      <c r="D1440">
        <v>32</v>
      </c>
      <c r="E1440" t="s">
        <v>414</v>
      </c>
      <c r="F1440">
        <v>20180122</v>
      </c>
      <c r="G1440" s="8" t="str">
        <f>+LEFT(F1440,4)</f>
        <v>2018</v>
      </c>
      <c r="H1440" s="9" t="str">
        <f>+MID(F1440,5,2)</f>
        <v>01</v>
      </c>
      <c r="I1440" s="9" t="str">
        <f>+RIGHT(F1440,2)</f>
        <v>22</v>
      </c>
      <c r="J1440" s="1">
        <f>+DATE(G1440,H1440,I1440)</f>
        <v>43122</v>
      </c>
      <c r="K1440">
        <v>271</v>
      </c>
      <c r="L1440">
        <v>216153</v>
      </c>
      <c r="N1440" t="s">
        <v>64</v>
      </c>
      <c r="O1440" t="s">
        <v>433</v>
      </c>
      <c r="P1440" t="s">
        <v>57</v>
      </c>
      <c r="R1440" t="s">
        <v>66</v>
      </c>
      <c r="S1440">
        <v>16.394250513300001</v>
      </c>
      <c r="T1440">
        <v>182</v>
      </c>
      <c r="U1440">
        <v>312</v>
      </c>
      <c r="V1440">
        <v>201604</v>
      </c>
      <c r="Y1440" t="s">
        <v>351</v>
      </c>
      <c r="Z1440" t="s">
        <v>57</v>
      </c>
      <c r="AB1440" t="s">
        <v>66</v>
      </c>
      <c r="AC1440">
        <v>27.7207392197</v>
      </c>
      <c r="AD1440">
        <v>131</v>
      </c>
      <c r="AE1440">
        <v>460</v>
      </c>
      <c r="AF1440" t="s">
        <v>448</v>
      </c>
      <c r="AG1440">
        <v>3</v>
      </c>
      <c r="AH1440" t="s">
        <v>125</v>
      </c>
      <c r="AI1440">
        <v>49</v>
      </c>
      <c r="AJ1440">
        <v>0</v>
      </c>
      <c r="AK1440">
        <v>0</v>
      </c>
      <c r="AL1440" s="6">
        <f>+AN1440/AM1440</f>
        <v>0.62962962962962965</v>
      </c>
      <c r="AM1440">
        <v>27</v>
      </c>
      <c r="AN1440">
        <v>17</v>
      </c>
      <c r="AO1440">
        <v>13</v>
      </c>
      <c r="AP1440">
        <v>7</v>
      </c>
      <c r="AQ1440">
        <v>5</v>
      </c>
      <c r="AR1440">
        <v>0</v>
      </c>
      <c r="AS1440">
        <v>0</v>
      </c>
      <c r="AT1440">
        <v>2</v>
      </c>
      <c r="AU1440">
        <v>3</v>
      </c>
      <c r="AV1440" s="6">
        <f>+AX1440/AW1440</f>
        <v>0.41304347826086957</v>
      </c>
      <c r="AW1440">
        <v>46</v>
      </c>
      <c r="AX1440">
        <v>19</v>
      </c>
      <c r="AY1440">
        <v>12</v>
      </c>
      <c r="AZ1440">
        <v>8</v>
      </c>
      <c r="BA1440">
        <v>5</v>
      </c>
      <c r="BB1440">
        <v>2</v>
      </c>
      <c r="BC1440">
        <v>6</v>
      </c>
    </row>
    <row r="1441" spans="1:55" x14ac:dyDescent="0.35">
      <c r="A1441" t="s">
        <v>412</v>
      </c>
      <c r="B1441" t="s">
        <v>413</v>
      </c>
      <c r="C1441" t="s">
        <v>54</v>
      </c>
      <c r="D1441">
        <v>32</v>
      </c>
      <c r="E1441" t="s">
        <v>414</v>
      </c>
      <c r="F1441">
        <v>20180122</v>
      </c>
      <c r="G1441" s="8" t="str">
        <f>+LEFT(F1441,4)</f>
        <v>2018</v>
      </c>
      <c r="H1441" s="9" t="str">
        <f>+MID(F1441,5,2)</f>
        <v>01</v>
      </c>
      <c r="I1441" s="9" t="str">
        <f>+RIGHT(F1441,2)</f>
        <v>22</v>
      </c>
      <c r="J1441" s="1">
        <f>+DATE(G1441,H1441,I1441)</f>
        <v>43122</v>
      </c>
      <c r="K1441">
        <v>272</v>
      </c>
      <c r="L1441">
        <v>202490</v>
      </c>
      <c r="O1441" t="s">
        <v>432</v>
      </c>
      <c r="P1441" t="s">
        <v>57</v>
      </c>
      <c r="R1441" t="s">
        <v>115</v>
      </c>
      <c r="S1441">
        <v>22.4640657084</v>
      </c>
      <c r="T1441">
        <v>148</v>
      </c>
      <c r="U1441">
        <v>390</v>
      </c>
      <c r="V1441">
        <v>202467</v>
      </c>
      <c r="X1441" t="s">
        <v>64</v>
      </c>
      <c r="Y1441" t="s">
        <v>446</v>
      </c>
      <c r="Z1441" t="s">
        <v>76</v>
      </c>
      <c r="AB1441" t="s">
        <v>379</v>
      </c>
      <c r="AC1441">
        <v>27.786447638599999</v>
      </c>
      <c r="AD1441">
        <v>217</v>
      </c>
      <c r="AE1441">
        <v>262</v>
      </c>
      <c r="AF1441" t="s">
        <v>447</v>
      </c>
      <c r="AG1441">
        <v>3</v>
      </c>
      <c r="AH1441" t="s">
        <v>125</v>
      </c>
      <c r="AI1441">
        <v>149</v>
      </c>
      <c r="AJ1441">
        <v>2</v>
      </c>
      <c r="AK1441">
        <v>3</v>
      </c>
      <c r="AL1441" s="6">
        <f>+AN1441/AM1441</f>
        <v>0.61386138613861385</v>
      </c>
      <c r="AM1441">
        <v>101</v>
      </c>
      <c r="AN1441">
        <v>62</v>
      </c>
      <c r="AO1441">
        <v>43</v>
      </c>
      <c r="AP1441">
        <v>25</v>
      </c>
      <c r="AQ1441">
        <v>16</v>
      </c>
      <c r="AR1441">
        <v>10</v>
      </c>
      <c r="AS1441">
        <v>12</v>
      </c>
      <c r="AT1441">
        <v>1</v>
      </c>
      <c r="AU1441">
        <v>0</v>
      </c>
      <c r="AV1441" s="6">
        <f>+AX1441/AW1441</f>
        <v>0.6629213483146067</v>
      </c>
      <c r="AW1441">
        <v>89</v>
      </c>
      <c r="AX1441">
        <v>59</v>
      </c>
      <c r="AY1441">
        <v>40</v>
      </c>
      <c r="AZ1441">
        <v>17</v>
      </c>
      <c r="BA1441">
        <v>15</v>
      </c>
      <c r="BB1441">
        <v>3</v>
      </c>
      <c r="BC1441">
        <v>6</v>
      </c>
    </row>
    <row r="1442" spans="1:55" x14ac:dyDescent="0.35">
      <c r="A1442" t="s">
        <v>412</v>
      </c>
      <c r="B1442" t="s">
        <v>413</v>
      </c>
      <c r="C1442" t="s">
        <v>54</v>
      </c>
      <c r="D1442">
        <v>32</v>
      </c>
      <c r="E1442" t="s">
        <v>414</v>
      </c>
      <c r="F1442">
        <v>20180122</v>
      </c>
      <c r="G1442" s="8" t="str">
        <f>+LEFT(F1442,4)</f>
        <v>2018</v>
      </c>
      <c r="H1442" s="9" t="str">
        <f>+MID(F1442,5,2)</f>
        <v>01</v>
      </c>
      <c r="I1442" s="9" t="str">
        <f>+RIGHT(F1442,2)</f>
        <v>22</v>
      </c>
      <c r="J1442" s="1">
        <f>+DATE(G1442,H1442,I1442)</f>
        <v>43122</v>
      </c>
      <c r="K1442">
        <v>273</v>
      </c>
      <c r="L1442">
        <v>203500</v>
      </c>
      <c r="M1442">
        <v>6</v>
      </c>
      <c r="O1442" t="s">
        <v>65</v>
      </c>
      <c r="P1442" t="s">
        <v>57</v>
      </c>
      <c r="R1442" t="s">
        <v>66</v>
      </c>
      <c r="S1442">
        <v>22.702258726899998</v>
      </c>
      <c r="T1442">
        <v>106</v>
      </c>
      <c r="U1442">
        <v>607</v>
      </c>
      <c r="V1442">
        <v>201516</v>
      </c>
      <c r="Y1442" t="s">
        <v>251</v>
      </c>
      <c r="Z1442" t="s">
        <v>57</v>
      </c>
      <c r="AB1442" t="s">
        <v>217</v>
      </c>
      <c r="AC1442">
        <v>28.9637234771</v>
      </c>
      <c r="AD1442">
        <v>111</v>
      </c>
      <c r="AE1442">
        <v>582</v>
      </c>
      <c r="AF1442" t="s">
        <v>144</v>
      </c>
      <c r="AG1442">
        <v>3</v>
      </c>
      <c r="AH1442" t="s">
        <v>125</v>
      </c>
      <c r="AI1442">
        <v>56</v>
      </c>
      <c r="AJ1442">
        <v>2</v>
      </c>
      <c r="AK1442">
        <v>1</v>
      </c>
      <c r="AL1442" s="6">
        <f>+AN1442/AM1442</f>
        <v>0.68888888888888888</v>
      </c>
      <c r="AM1442">
        <v>45</v>
      </c>
      <c r="AN1442">
        <v>31</v>
      </c>
      <c r="AO1442">
        <v>26</v>
      </c>
      <c r="AP1442">
        <v>8</v>
      </c>
      <c r="AQ1442">
        <v>8</v>
      </c>
      <c r="AR1442">
        <v>2</v>
      </c>
      <c r="AS1442">
        <v>2</v>
      </c>
      <c r="AT1442">
        <v>0</v>
      </c>
      <c r="AU1442">
        <v>2</v>
      </c>
      <c r="AV1442" s="6">
        <f>+AX1442/AW1442</f>
        <v>0.65306122448979587</v>
      </c>
      <c r="AW1442">
        <v>49</v>
      </c>
      <c r="AX1442">
        <v>32</v>
      </c>
      <c r="AY1442">
        <v>14</v>
      </c>
      <c r="AZ1442">
        <v>8</v>
      </c>
      <c r="BA1442">
        <v>7</v>
      </c>
      <c r="BB1442">
        <v>2</v>
      </c>
      <c r="BC1442">
        <v>6</v>
      </c>
    </row>
    <row r="1443" spans="1:55" x14ac:dyDescent="0.35">
      <c r="A1443" t="s">
        <v>412</v>
      </c>
      <c r="B1443" t="s">
        <v>413</v>
      </c>
      <c r="C1443" t="s">
        <v>54</v>
      </c>
      <c r="D1443">
        <v>32</v>
      </c>
      <c r="E1443" t="s">
        <v>414</v>
      </c>
      <c r="F1443">
        <v>20180122</v>
      </c>
      <c r="G1443" s="8" t="str">
        <f>+LEFT(F1443,4)</f>
        <v>2018</v>
      </c>
      <c r="H1443" s="9" t="str">
        <f>+MID(F1443,5,2)</f>
        <v>01</v>
      </c>
      <c r="I1443" s="9" t="str">
        <f>+RIGHT(F1443,2)</f>
        <v>22</v>
      </c>
      <c r="J1443" s="1">
        <f>+DATE(G1443,H1443,I1443)</f>
        <v>43122</v>
      </c>
      <c r="K1443">
        <v>274</v>
      </c>
      <c r="L1443">
        <v>213525</v>
      </c>
      <c r="O1443" t="s">
        <v>422</v>
      </c>
      <c r="P1443" t="s">
        <v>100</v>
      </c>
      <c r="R1443" t="s">
        <v>258</v>
      </c>
      <c r="S1443">
        <v>20.522929500299998</v>
      </c>
      <c r="T1443">
        <v>140</v>
      </c>
      <c r="U1443">
        <v>416</v>
      </c>
      <c r="V1443">
        <v>203501</v>
      </c>
      <c r="W1443">
        <v>3</v>
      </c>
      <c r="Y1443" t="s">
        <v>103</v>
      </c>
      <c r="Z1443" t="s">
        <v>100</v>
      </c>
      <c r="AB1443" t="s">
        <v>66</v>
      </c>
      <c r="AC1443">
        <v>21.768651608500001</v>
      </c>
      <c r="AD1443">
        <v>89</v>
      </c>
      <c r="AE1443">
        <v>716</v>
      </c>
      <c r="AF1443" t="s">
        <v>119</v>
      </c>
      <c r="AG1443">
        <v>3</v>
      </c>
      <c r="AH1443" t="s">
        <v>125</v>
      </c>
      <c r="AI1443">
        <v>76</v>
      </c>
      <c r="AJ1443">
        <v>1</v>
      </c>
      <c r="AK1443">
        <v>3</v>
      </c>
      <c r="AL1443" s="6">
        <f>+AN1443/AM1443</f>
        <v>0.52727272727272723</v>
      </c>
      <c r="AM1443">
        <v>55</v>
      </c>
      <c r="AN1443">
        <v>29</v>
      </c>
      <c r="AO1443">
        <v>20</v>
      </c>
      <c r="AP1443">
        <v>13</v>
      </c>
      <c r="AQ1443">
        <v>9</v>
      </c>
      <c r="AR1443">
        <v>3</v>
      </c>
      <c r="AS1443">
        <v>5</v>
      </c>
      <c r="AT1443">
        <v>0</v>
      </c>
      <c r="AU1443">
        <v>3</v>
      </c>
      <c r="AV1443" s="6">
        <f>+AX1443/AW1443</f>
        <v>0.57894736842105265</v>
      </c>
      <c r="AW1443">
        <v>57</v>
      </c>
      <c r="AX1443">
        <v>33</v>
      </c>
      <c r="AY1443">
        <v>19</v>
      </c>
      <c r="AZ1443">
        <v>8</v>
      </c>
      <c r="BA1443">
        <v>9</v>
      </c>
      <c r="BB1443">
        <v>4</v>
      </c>
      <c r="BC1443">
        <v>9</v>
      </c>
    </row>
    <row r="1444" spans="1:55" x14ac:dyDescent="0.35">
      <c r="A1444" t="s">
        <v>412</v>
      </c>
      <c r="B1444" t="s">
        <v>413</v>
      </c>
      <c r="C1444" t="s">
        <v>54</v>
      </c>
      <c r="D1444">
        <v>32</v>
      </c>
      <c r="E1444" t="s">
        <v>414</v>
      </c>
      <c r="F1444">
        <v>20180122</v>
      </c>
      <c r="G1444" s="8" t="str">
        <f>+LEFT(F1444,4)</f>
        <v>2018</v>
      </c>
      <c r="H1444" s="9" t="str">
        <f>+MID(F1444,5,2)</f>
        <v>01</v>
      </c>
      <c r="I1444" s="9" t="str">
        <f>+RIGHT(F1444,2)</f>
        <v>22</v>
      </c>
      <c r="J1444" s="1">
        <f>+DATE(G1444,H1444,I1444)</f>
        <v>43122</v>
      </c>
      <c r="K1444">
        <v>275</v>
      </c>
      <c r="L1444">
        <v>202497</v>
      </c>
      <c r="N1444" t="s">
        <v>74</v>
      </c>
      <c r="O1444" t="s">
        <v>431</v>
      </c>
      <c r="P1444" t="s">
        <v>57</v>
      </c>
      <c r="R1444" t="s">
        <v>66</v>
      </c>
      <c r="S1444">
        <v>22.146475017099998</v>
      </c>
      <c r="T1444">
        <v>229</v>
      </c>
      <c r="U1444">
        <v>242</v>
      </c>
      <c r="V1444">
        <v>201595</v>
      </c>
      <c r="Y1444" t="s">
        <v>445</v>
      </c>
      <c r="Z1444" t="s">
        <v>100</v>
      </c>
      <c r="AA1444">
        <v>159</v>
      </c>
      <c r="AB1444" t="s">
        <v>143</v>
      </c>
      <c r="AC1444">
        <v>26.735112936299998</v>
      </c>
      <c r="AD1444">
        <v>126</v>
      </c>
      <c r="AE1444">
        <v>473</v>
      </c>
      <c r="AF1444" t="s">
        <v>165</v>
      </c>
      <c r="AG1444">
        <v>3</v>
      </c>
      <c r="AH1444" t="s">
        <v>125</v>
      </c>
      <c r="AI1444">
        <v>62</v>
      </c>
      <c r="AJ1444">
        <v>0</v>
      </c>
      <c r="AK1444">
        <v>4</v>
      </c>
      <c r="AL1444" s="6">
        <f>+AN1444/AM1444</f>
        <v>0.76190476190476186</v>
      </c>
      <c r="AM1444">
        <v>42</v>
      </c>
      <c r="AN1444">
        <v>32</v>
      </c>
      <c r="AO1444">
        <v>23</v>
      </c>
      <c r="AP1444">
        <v>5</v>
      </c>
      <c r="AQ1444">
        <v>7</v>
      </c>
      <c r="AR1444">
        <v>2</v>
      </c>
      <c r="AS1444">
        <v>3</v>
      </c>
      <c r="AT1444">
        <v>0</v>
      </c>
      <c r="AU1444">
        <v>4</v>
      </c>
      <c r="AV1444" s="6">
        <f>+AX1444/AW1444</f>
        <v>0.56140350877192979</v>
      </c>
      <c r="AW1444">
        <v>57</v>
      </c>
      <c r="AX1444">
        <v>32</v>
      </c>
      <c r="AY1444">
        <v>14</v>
      </c>
      <c r="AZ1444">
        <v>9</v>
      </c>
      <c r="BA1444">
        <v>8</v>
      </c>
      <c r="BB1444">
        <v>8</v>
      </c>
      <c r="BC1444">
        <v>14</v>
      </c>
    </row>
    <row r="1445" spans="1:55" x14ac:dyDescent="0.35">
      <c r="A1445" t="s">
        <v>412</v>
      </c>
      <c r="B1445" t="s">
        <v>413</v>
      </c>
      <c r="C1445" t="s">
        <v>54</v>
      </c>
      <c r="D1445">
        <v>32</v>
      </c>
      <c r="E1445" t="s">
        <v>414</v>
      </c>
      <c r="F1445">
        <v>20180122</v>
      </c>
      <c r="G1445" s="8" t="str">
        <f>+LEFT(F1445,4)</f>
        <v>2018</v>
      </c>
      <c r="H1445" s="9" t="str">
        <f>+MID(F1445,5,2)</f>
        <v>01</v>
      </c>
      <c r="I1445" s="9" t="str">
        <f>+RIGHT(F1445,2)</f>
        <v>22</v>
      </c>
      <c r="J1445" s="1">
        <f>+DATE(G1445,H1445,I1445)</f>
        <v>43122</v>
      </c>
      <c r="K1445">
        <v>276</v>
      </c>
      <c r="L1445">
        <v>214863</v>
      </c>
      <c r="N1445" t="s">
        <v>64</v>
      </c>
      <c r="O1445" t="s">
        <v>416</v>
      </c>
      <c r="P1445" t="s">
        <v>76</v>
      </c>
      <c r="R1445" t="s">
        <v>217</v>
      </c>
      <c r="S1445">
        <v>18.143737166299999</v>
      </c>
      <c r="T1445">
        <v>180</v>
      </c>
      <c r="U1445">
        <v>314</v>
      </c>
      <c r="V1445">
        <v>202614</v>
      </c>
      <c r="X1445" t="s">
        <v>74</v>
      </c>
      <c r="Y1445" t="s">
        <v>444</v>
      </c>
      <c r="Z1445" t="s">
        <v>76</v>
      </c>
      <c r="AB1445" t="s">
        <v>66</v>
      </c>
      <c r="AC1445">
        <v>26.398357289500002</v>
      </c>
      <c r="AD1445">
        <v>220</v>
      </c>
      <c r="AE1445">
        <v>259</v>
      </c>
      <c r="AF1445" t="s">
        <v>202</v>
      </c>
      <c r="AG1445">
        <v>3</v>
      </c>
      <c r="AH1445" t="s">
        <v>125</v>
      </c>
      <c r="AI1445">
        <v>85</v>
      </c>
      <c r="AJ1445">
        <v>0</v>
      </c>
      <c r="AK1445">
        <v>4</v>
      </c>
      <c r="AL1445" s="6">
        <f>+AN1445/AM1445</f>
        <v>0.65671641791044777</v>
      </c>
      <c r="AM1445">
        <v>67</v>
      </c>
      <c r="AN1445">
        <v>44</v>
      </c>
      <c r="AO1445">
        <v>29</v>
      </c>
      <c r="AP1445">
        <v>13</v>
      </c>
      <c r="AQ1445">
        <v>8</v>
      </c>
      <c r="AR1445">
        <v>6</v>
      </c>
      <c r="AS1445">
        <v>7</v>
      </c>
      <c r="AT1445">
        <v>1</v>
      </c>
      <c r="AU1445">
        <v>5</v>
      </c>
      <c r="AV1445" s="6">
        <f>+AX1445/AW1445</f>
        <v>0.55000000000000004</v>
      </c>
      <c r="AW1445">
        <v>60</v>
      </c>
      <c r="AX1445">
        <v>33</v>
      </c>
      <c r="AY1445">
        <v>17</v>
      </c>
      <c r="AZ1445">
        <v>11</v>
      </c>
      <c r="BA1445">
        <v>8</v>
      </c>
      <c r="BB1445">
        <v>5</v>
      </c>
      <c r="BC1445">
        <v>10</v>
      </c>
    </row>
    <row r="1446" spans="1:55" x14ac:dyDescent="0.35">
      <c r="A1446" t="s">
        <v>412</v>
      </c>
      <c r="B1446" t="s">
        <v>413</v>
      </c>
      <c r="C1446" t="s">
        <v>54</v>
      </c>
      <c r="D1446">
        <v>32</v>
      </c>
      <c r="E1446" t="s">
        <v>414</v>
      </c>
      <c r="F1446">
        <v>20180122</v>
      </c>
      <c r="G1446" s="8" t="str">
        <f>+LEFT(F1446,4)</f>
        <v>2018</v>
      </c>
      <c r="H1446" s="9" t="str">
        <f>+MID(F1446,5,2)</f>
        <v>01</v>
      </c>
      <c r="I1446" s="9" t="str">
        <f>+RIGHT(F1446,2)</f>
        <v>22</v>
      </c>
      <c r="J1446" s="1">
        <f>+DATE(G1446,H1446,I1446)</f>
        <v>43122</v>
      </c>
      <c r="K1446">
        <v>277</v>
      </c>
      <c r="L1446">
        <v>215037</v>
      </c>
      <c r="O1446" t="s">
        <v>429</v>
      </c>
      <c r="P1446" t="s">
        <v>100</v>
      </c>
      <c r="R1446" t="s">
        <v>66</v>
      </c>
      <c r="S1446">
        <v>18.318959616699999</v>
      </c>
      <c r="T1446">
        <v>150</v>
      </c>
      <c r="U1446">
        <v>385</v>
      </c>
      <c r="V1446">
        <v>201531</v>
      </c>
      <c r="W1446">
        <v>8</v>
      </c>
      <c r="Y1446" t="s">
        <v>363</v>
      </c>
      <c r="Z1446" t="s">
        <v>57</v>
      </c>
      <c r="AB1446" t="s">
        <v>364</v>
      </c>
      <c r="AC1446">
        <v>28.446269678299998</v>
      </c>
      <c r="AD1446">
        <v>109</v>
      </c>
      <c r="AE1446">
        <v>597</v>
      </c>
      <c r="AF1446" t="s">
        <v>443</v>
      </c>
      <c r="AG1446">
        <v>3</v>
      </c>
      <c r="AH1446" t="s">
        <v>125</v>
      </c>
      <c r="AI1446">
        <v>98</v>
      </c>
      <c r="AJ1446">
        <v>0</v>
      </c>
      <c r="AK1446">
        <v>3</v>
      </c>
      <c r="AL1446" s="6">
        <f>+AN1446/AM1446</f>
        <v>0.52777777777777779</v>
      </c>
      <c r="AM1446">
        <v>72</v>
      </c>
      <c r="AN1446">
        <v>38</v>
      </c>
      <c r="AO1446">
        <v>28</v>
      </c>
      <c r="AP1446">
        <v>20</v>
      </c>
      <c r="AQ1446">
        <v>11</v>
      </c>
      <c r="AR1446">
        <v>2</v>
      </c>
      <c r="AS1446">
        <v>3</v>
      </c>
      <c r="AT1446">
        <v>1</v>
      </c>
      <c r="AU1446">
        <v>10</v>
      </c>
      <c r="AV1446" s="6">
        <f>+AX1446/AW1446</f>
        <v>0.58333333333333337</v>
      </c>
      <c r="AW1446">
        <v>72</v>
      </c>
      <c r="AX1446">
        <v>42</v>
      </c>
      <c r="AY1446">
        <v>33</v>
      </c>
      <c r="AZ1446">
        <v>10</v>
      </c>
      <c r="BA1446">
        <v>10</v>
      </c>
      <c r="BB1446">
        <v>4</v>
      </c>
      <c r="BC1446">
        <v>6</v>
      </c>
    </row>
    <row r="1447" spans="1:55" x14ac:dyDescent="0.35">
      <c r="A1447" t="s">
        <v>412</v>
      </c>
      <c r="B1447" t="s">
        <v>413</v>
      </c>
      <c r="C1447" t="s">
        <v>54</v>
      </c>
      <c r="D1447">
        <v>32</v>
      </c>
      <c r="E1447" t="s">
        <v>414</v>
      </c>
      <c r="F1447">
        <v>20180122</v>
      </c>
      <c r="G1447" s="8" t="str">
        <f>+LEFT(F1447,4)</f>
        <v>2018</v>
      </c>
      <c r="H1447" s="9" t="str">
        <f>+MID(F1447,5,2)</f>
        <v>01</v>
      </c>
      <c r="I1447" s="9" t="str">
        <f>+RIGHT(F1447,2)</f>
        <v>22</v>
      </c>
      <c r="J1447" s="1">
        <f>+DATE(G1447,H1447,I1447)</f>
        <v>43122</v>
      </c>
      <c r="K1447">
        <v>278</v>
      </c>
      <c r="L1447">
        <v>201548</v>
      </c>
      <c r="M1447">
        <v>7</v>
      </c>
      <c r="O1447" t="s">
        <v>189</v>
      </c>
      <c r="P1447" t="s">
        <v>57</v>
      </c>
      <c r="R1447" t="s">
        <v>190</v>
      </c>
      <c r="S1447">
        <v>24.711841204700001</v>
      </c>
      <c r="T1447">
        <v>107</v>
      </c>
      <c r="U1447">
        <v>606</v>
      </c>
      <c r="V1447">
        <v>201518</v>
      </c>
      <c r="Y1447" t="s">
        <v>442</v>
      </c>
      <c r="Z1447" t="s">
        <v>57</v>
      </c>
      <c r="AA1447">
        <v>182</v>
      </c>
      <c r="AB1447" t="s">
        <v>111</v>
      </c>
      <c r="AC1447">
        <v>28.257357974000001</v>
      </c>
      <c r="AD1447">
        <v>116</v>
      </c>
      <c r="AE1447">
        <v>560</v>
      </c>
      <c r="AF1447" t="s">
        <v>267</v>
      </c>
      <c r="AG1447">
        <v>3</v>
      </c>
      <c r="AH1447" t="s">
        <v>125</v>
      </c>
      <c r="AI1447">
        <v>83</v>
      </c>
      <c r="AJ1447">
        <v>3</v>
      </c>
      <c r="AK1447">
        <v>4</v>
      </c>
      <c r="AL1447" s="6">
        <f>+AN1447/AM1447</f>
        <v>0.55555555555555558</v>
      </c>
      <c r="AM1447">
        <v>63</v>
      </c>
      <c r="AN1447">
        <v>35</v>
      </c>
      <c r="AO1447">
        <v>27</v>
      </c>
      <c r="AP1447">
        <v>12</v>
      </c>
      <c r="AQ1447">
        <v>9</v>
      </c>
      <c r="AR1447">
        <v>4</v>
      </c>
      <c r="AS1447">
        <v>6</v>
      </c>
      <c r="AT1447">
        <v>2</v>
      </c>
      <c r="AU1447">
        <v>6</v>
      </c>
      <c r="AV1447" s="6">
        <f>+AX1447/AW1447</f>
        <v>0.68421052631578949</v>
      </c>
      <c r="AW1447">
        <v>76</v>
      </c>
      <c r="AX1447">
        <v>52</v>
      </c>
      <c r="AY1447">
        <v>31</v>
      </c>
      <c r="AZ1447">
        <v>9</v>
      </c>
      <c r="BA1447">
        <v>10</v>
      </c>
      <c r="BB1447">
        <v>8</v>
      </c>
      <c r="BC1447">
        <v>13</v>
      </c>
    </row>
    <row r="1448" spans="1:55" x14ac:dyDescent="0.35">
      <c r="A1448" t="s">
        <v>412</v>
      </c>
      <c r="B1448" t="s">
        <v>413</v>
      </c>
      <c r="C1448" t="s">
        <v>54</v>
      </c>
      <c r="D1448">
        <v>32</v>
      </c>
      <c r="E1448" t="s">
        <v>414</v>
      </c>
      <c r="F1448">
        <v>20180122</v>
      </c>
      <c r="G1448" s="8" t="str">
        <f>+LEFT(F1448,4)</f>
        <v>2018</v>
      </c>
      <c r="H1448" s="9" t="str">
        <f>+MID(F1448,5,2)</f>
        <v>01</v>
      </c>
      <c r="I1448" s="9" t="str">
        <f>+RIGHT(F1448,2)</f>
        <v>22</v>
      </c>
      <c r="J1448" s="1">
        <f>+DATE(G1448,H1448,I1448)</f>
        <v>43122</v>
      </c>
      <c r="K1448">
        <v>279</v>
      </c>
      <c r="L1448">
        <v>203475</v>
      </c>
      <c r="O1448" t="s">
        <v>428</v>
      </c>
      <c r="P1448" t="s">
        <v>57</v>
      </c>
      <c r="R1448" t="s">
        <v>286</v>
      </c>
      <c r="S1448">
        <v>22.5927446954</v>
      </c>
      <c r="T1448">
        <v>145</v>
      </c>
      <c r="U1448">
        <v>400</v>
      </c>
      <c r="V1448">
        <v>206037</v>
      </c>
      <c r="X1448" t="s">
        <v>64</v>
      </c>
      <c r="Y1448" t="s">
        <v>439</v>
      </c>
      <c r="Z1448" t="s">
        <v>76</v>
      </c>
      <c r="AB1448" t="s">
        <v>440</v>
      </c>
      <c r="AC1448">
        <v>25.185489390800001</v>
      </c>
      <c r="AD1448">
        <v>207</v>
      </c>
      <c r="AE1448">
        <v>272</v>
      </c>
      <c r="AF1448" t="s">
        <v>441</v>
      </c>
      <c r="AG1448">
        <v>3</v>
      </c>
      <c r="AH1448" t="s">
        <v>125</v>
      </c>
      <c r="AI1448">
        <v>123</v>
      </c>
      <c r="AJ1448">
        <v>2</v>
      </c>
      <c r="AK1448">
        <v>6</v>
      </c>
      <c r="AL1448" s="6">
        <f>+AN1448/AM1448</f>
        <v>0.57954545454545459</v>
      </c>
      <c r="AM1448">
        <v>88</v>
      </c>
      <c r="AN1448">
        <v>51</v>
      </c>
      <c r="AO1448">
        <v>27</v>
      </c>
      <c r="AP1448">
        <v>14</v>
      </c>
      <c r="AQ1448">
        <v>14</v>
      </c>
      <c r="AR1448">
        <v>7</v>
      </c>
      <c r="AS1448">
        <v>15</v>
      </c>
      <c r="AT1448">
        <v>2</v>
      </c>
      <c r="AU1448">
        <v>5</v>
      </c>
      <c r="AV1448" s="6">
        <f>+AX1448/AW1448</f>
        <v>0.68085106382978722</v>
      </c>
      <c r="AW1448">
        <v>94</v>
      </c>
      <c r="AX1448">
        <v>64</v>
      </c>
      <c r="AY1448">
        <v>33</v>
      </c>
      <c r="AZ1448">
        <v>10</v>
      </c>
      <c r="BA1448">
        <v>15</v>
      </c>
      <c r="BB1448">
        <v>11</v>
      </c>
      <c r="BC1448">
        <v>20</v>
      </c>
    </row>
    <row r="1449" spans="1:55" x14ac:dyDescent="0.35">
      <c r="A1449" t="s">
        <v>412</v>
      </c>
      <c r="B1449" t="s">
        <v>413</v>
      </c>
      <c r="C1449" t="s">
        <v>54</v>
      </c>
      <c r="D1449">
        <v>32</v>
      </c>
      <c r="E1449" t="s">
        <v>414</v>
      </c>
      <c r="F1449">
        <v>20180122</v>
      </c>
      <c r="G1449" s="8" t="str">
        <f>+LEFT(F1449,4)</f>
        <v>2018</v>
      </c>
      <c r="H1449" s="9" t="str">
        <f>+MID(F1449,5,2)</f>
        <v>01</v>
      </c>
      <c r="I1449" s="9" t="str">
        <f>+RIGHT(F1449,2)</f>
        <v>22</v>
      </c>
      <c r="J1449" s="1">
        <f>+DATE(G1449,H1449,I1449)</f>
        <v>43122</v>
      </c>
      <c r="K1449">
        <v>280</v>
      </c>
      <c r="L1449">
        <v>202484</v>
      </c>
      <c r="O1449" t="s">
        <v>249</v>
      </c>
      <c r="P1449" t="s">
        <v>57</v>
      </c>
      <c r="R1449" t="s">
        <v>66</v>
      </c>
      <c r="S1449">
        <v>24.889801505800001</v>
      </c>
      <c r="T1449">
        <v>113</v>
      </c>
      <c r="U1449">
        <v>575</v>
      </c>
      <c r="V1449">
        <v>202426</v>
      </c>
      <c r="Y1449" t="s">
        <v>438</v>
      </c>
      <c r="Z1449" t="s">
        <v>57</v>
      </c>
      <c r="AB1449" t="s">
        <v>66</v>
      </c>
      <c r="AC1449">
        <v>26.3709787817</v>
      </c>
      <c r="AD1449">
        <v>136</v>
      </c>
      <c r="AE1449">
        <v>447</v>
      </c>
      <c r="AF1449" t="s">
        <v>206</v>
      </c>
      <c r="AG1449">
        <v>3</v>
      </c>
      <c r="AH1449" t="s">
        <v>125</v>
      </c>
      <c r="AI1449">
        <v>104</v>
      </c>
      <c r="AJ1449">
        <v>5</v>
      </c>
      <c r="AK1449">
        <v>7</v>
      </c>
      <c r="AL1449" s="6">
        <f>+AN1449/AM1449</f>
        <v>0.58750000000000002</v>
      </c>
      <c r="AM1449">
        <v>80</v>
      </c>
      <c r="AN1449">
        <v>47</v>
      </c>
      <c r="AO1449">
        <v>27</v>
      </c>
      <c r="AP1449">
        <v>15</v>
      </c>
      <c r="AQ1449">
        <v>13</v>
      </c>
      <c r="AR1449">
        <v>4</v>
      </c>
      <c r="AS1449">
        <v>10</v>
      </c>
      <c r="AT1449">
        <v>1</v>
      </c>
      <c r="AU1449">
        <v>6</v>
      </c>
      <c r="AV1449" s="6">
        <f>+AX1449/AW1449</f>
        <v>0.60869565217391308</v>
      </c>
      <c r="AW1449">
        <v>92</v>
      </c>
      <c r="AX1449">
        <v>56</v>
      </c>
      <c r="AY1449">
        <v>29</v>
      </c>
      <c r="AZ1449">
        <v>12</v>
      </c>
      <c r="BA1449">
        <v>13</v>
      </c>
      <c r="BB1449">
        <v>7</v>
      </c>
      <c r="BC1449">
        <v>16</v>
      </c>
    </row>
    <row r="1450" spans="1:55" x14ac:dyDescent="0.35">
      <c r="A1450" t="s">
        <v>412</v>
      </c>
      <c r="B1450" t="s">
        <v>413</v>
      </c>
      <c r="C1450" t="s">
        <v>54</v>
      </c>
      <c r="D1450">
        <v>32</v>
      </c>
      <c r="E1450" t="s">
        <v>414</v>
      </c>
      <c r="F1450">
        <v>20180122</v>
      </c>
      <c r="G1450" s="8" t="str">
        <f>+LEFT(F1450,4)</f>
        <v>2018</v>
      </c>
      <c r="H1450" s="9" t="str">
        <f>+MID(F1450,5,2)</f>
        <v>01</v>
      </c>
      <c r="I1450" s="9" t="str">
        <f>+RIGHT(F1450,2)</f>
        <v>22</v>
      </c>
      <c r="J1450" s="1">
        <f>+DATE(G1450,H1450,I1450)</f>
        <v>43122</v>
      </c>
      <c r="K1450">
        <v>281</v>
      </c>
      <c r="L1450">
        <v>203533</v>
      </c>
      <c r="O1450" t="s">
        <v>356</v>
      </c>
      <c r="P1450" t="s">
        <v>57</v>
      </c>
      <c r="R1450" t="s">
        <v>121</v>
      </c>
      <c r="S1450">
        <v>23.359342915799999</v>
      </c>
      <c r="T1450">
        <v>137</v>
      </c>
      <c r="U1450">
        <v>437</v>
      </c>
      <c r="V1450">
        <v>201212</v>
      </c>
      <c r="W1450">
        <v>4</v>
      </c>
      <c r="Y1450" t="s">
        <v>362</v>
      </c>
      <c r="Z1450" t="s">
        <v>57</v>
      </c>
      <c r="AA1450">
        <v>166</v>
      </c>
      <c r="AB1450" t="s">
        <v>148</v>
      </c>
      <c r="AC1450">
        <v>37.582477754999999</v>
      </c>
      <c r="AD1450">
        <v>93</v>
      </c>
      <c r="AE1450">
        <v>708</v>
      </c>
      <c r="AF1450" t="s">
        <v>437</v>
      </c>
      <c r="AG1450">
        <v>3</v>
      </c>
      <c r="AH1450" t="s">
        <v>125</v>
      </c>
      <c r="AI1450">
        <v>108</v>
      </c>
      <c r="AJ1450">
        <v>0</v>
      </c>
      <c r="AK1450">
        <v>4</v>
      </c>
      <c r="AL1450" s="6">
        <f>+AN1450/AM1450</f>
        <v>0.55405405405405406</v>
      </c>
      <c r="AM1450">
        <v>74</v>
      </c>
      <c r="AN1450">
        <v>41</v>
      </c>
      <c r="AO1450">
        <v>22</v>
      </c>
      <c r="AP1450">
        <v>17</v>
      </c>
      <c r="AQ1450">
        <v>12</v>
      </c>
      <c r="AR1450">
        <v>3</v>
      </c>
      <c r="AS1450">
        <v>8</v>
      </c>
      <c r="AT1450">
        <v>1</v>
      </c>
      <c r="AU1450">
        <v>4</v>
      </c>
      <c r="AV1450" s="6">
        <f>+AX1450/AW1450</f>
        <v>0.63013698630136983</v>
      </c>
      <c r="AW1450">
        <v>73</v>
      </c>
      <c r="AX1450">
        <v>46</v>
      </c>
      <c r="AY1450">
        <v>21</v>
      </c>
      <c r="AZ1450">
        <v>9</v>
      </c>
      <c r="BA1450">
        <v>12</v>
      </c>
      <c r="BB1450">
        <v>4</v>
      </c>
      <c r="BC1450">
        <v>12</v>
      </c>
    </row>
    <row r="1451" spans="1:55" x14ac:dyDescent="0.35">
      <c r="A1451" t="s">
        <v>412</v>
      </c>
      <c r="B1451" t="s">
        <v>413</v>
      </c>
      <c r="C1451" t="s">
        <v>54</v>
      </c>
      <c r="D1451">
        <v>32</v>
      </c>
      <c r="E1451" t="s">
        <v>414</v>
      </c>
      <c r="F1451">
        <v>20180122</v>
      </c>
      <c r="G1451" s="8" t="str">
        <f>+LEFT(F1451,4)</f>
        <v>2018</v>
      </c>
      <c r="H1451" s="9" t="str">
        <f>+MID(F1451,5,2)</f>
        <v>01</v>
      </c>
      <c r="I1451" s="9" t="str">
        <f>+RIGHT(F1451,2)</f>
        <v>22</v>
      </c>
      <c r="J1451" s="1">
        <f>+DATE(G1451,H1451,I1451)</f>
        <v>43122</v>
      </c>
      <c r="K1451">
        <v>282</v>
      </c>
      <c r="L1451">
        <v>204294</v>
      </c>
      <c r="O1451" t="s">
        <v>419</v>
      </c>
      <c r="P1451" t="s">
        <v>57</v>
      </c>
      <c r="R1451" t="s">
        <v>420</v>
      </c>
      <c r="S1451">
        <v>22.863791923299999</v>
      </c>
      <c r="T1451">
        <v>141</v>
      </c>
      <c r="U1451">
        <v>412</v>
      </c>
      <c r="V1451">
        <v>213550</v>
      </c>
      <c r="W1451">
        <v>5</v>
      </c>
      <c r="Y1451" t="s">
        <v>75</v>
      </c>
      <c r="Z1451" t="s">
        <v>76</v>
      </c>
      <c r="AB1451" t="s">
        <v>66</v>
      </c>
      <c r="AC1451">
        <v>19.189596167000001</v>
      </c>
      <c r="AD1451">
        <v>102</v>
      </c>
      <c r="AE1451">
        <v>639</v>
      </c>
      <c r="AF1451" t="s">
        <v>436</v>
      </c>
      <c r="AG1451">
        <v>3</v>
      </c>
      <c r="AH1451" t="s">
        <v>125</v>
      </c>
      <c r="AI1451">
        <v>116</v>
      </c>
      <c r="AJ1451">
        <v>2</v>
      </c>
      <c r="AK1451">
        <v>6</v>
      </c>
      <c r="AL1451" s="6">
        <f>+AN1451/AM1451</f>
        <v>0.67567567567567566</v>
      </c>
      <c r="AM1451">
        <v>74</v>
      </c>
      <c r="AN1451">
        <v>50</v>
      </c>
      <c r="AO1451">
        <v>35</v>
      </c>
      <c r="AP1451">
        <v>9</v>
      </c>
      <c r="AQ1451">
        <v>10</v>
      </c>
      <c r="AR1451">
        <v>5</v>
      </c>
      <c r="AS1451">
        <v>8</v>
      </c>
      <c r="AT1451">
        <v>0</v>
      </c>
      <c r="AU1451">
        <v>3</v>
      </c>
      <c r="AV1451" s="6">
        <f>+AX1451/AW1451</f>
        <v>0.71052631578947367</v>
      </c>
      <c r="AW1451">
        <v>76</v>
      </c>
      <c r="AX1451">
        <v>54</v>
      </c>
      <c r="AY1451">
        <v>27</v>
      </c>
      <c r="AZ1451">
        <v>13</v>
      </c>
      <c r="BA1451">
        <v>11</v>
      </c>
      <c r="BB1451">
        <v>1</v>
      </c>
      <c r="BC1451">
        <v>6</v>
      </c>
    </row>
    <row r="1452" spans="1:55" x14ac:dyDescent="0.35">
      <c r="A1452" t="s">
        <v>412</v>
      </c>
      <c r="B1452" t="s">
        <v>413</v>
      </c>
      <c r="C1452" t="s">
        <v>54</v>
      </c>
      <c r="D1452">
        <v>32</v>
      </c>
      <c r="E1452" t="s">
        <v>414</v>
      </c>
      <c r="F1452">
        <v>20180122</v>
      </c>
      <c r="G1452" s="8" t="str">
        <f>+LEFT(F1452,4)</f>
        <v>2018</v>
      </c>
      <c r="H1452" s="9" t="str">
        <f>+MID(F1452,5,2)</f>
        <v>01</v>
      </c>
      <c r="I1452" s="9" t="str">
        <f>+RIGHT(F1452,2)</f>
        <v>22</v>
      </c>
      <c r="J1452" s="1">
        <f>+DATE(G1452,H1452,I1452)</f>
        <v>43122</v>
      </c>
      <c r="K1452">
        <v>283</v>
      </c>
      <c r="L1452">
        <v>214906</v>
      </c>
      <c r="N1452" t="s">
        <v>74</v>
      </c>
      <c r="O1452" t="s">
        <v>425</v>
      </c>
      <c r="P1452" t="s">
        <v>76</v>
      </c>
      <c r="R1452" t="s">
        <v>66</v>
      </c>
      <c r="S1452">
        <v>17.661875427799998</v>
      </c>
      <c r="T1452">
        <v>254</v>
      </c>
      <c r="U1452">
        <v>216</v>
      </c>
      <c r="V1452">
        <v>201527</v>
      </c>
      <c r="Y1452" t="s">
        <v>257</v>
      </c>
      <c r="Z1452" t="s">
        <v>57</v>
      </c>
      <c r="AA1452">
        <v>170</v>
      </c>
      <c r="AB1452" t="s">
        <v>258</v>
      </c>
      <c r="AC1452">
        <v>27.871321012999999</v>
      </c>
      <c r="AD1452">
        <v>144</v>
      </c>
      <c r="AE1452">
        <v>402</v>
      </c>
      <c r="AF1452" t="s">
        <v>153</v>
      </c>
      <c r="AG1452">
        <v>3</v>
      </c>
      <c r="AH1452" t="s">
        <v>125</v>
      </c>
      <c r="AI1452">
        <v>97</v>
      </c>
      <c r="AJ1452">
        <v>1</v>
      </c>
      <c r="AK1452">
        <v>5</v>
      </c>
      <c r="AL1452" s="6">
        <f>+AN1452/AM1452</f>
        <v>0.62686567164179108</v>
      </c>
      <c r="AM1452">
        <v>67</v>
      </c>
      <c r="AN1452">
        <v>42</v>
      </c>
      <c r="AO1452">
        <v>24</v>
      </c>
      <c r="AP1452">
        <v>11</v>
      </c>
      <c r="AQ1452">
        <v>11</v>
      </c>
      <c r="AR1452">
        <v>2</v>
      </c>
      <c r="AS1452">
        <v>7</v>
      </c>
      <c r="AT1452">
        <v>3</v>
      </c>
      <c r="AU1452">
        <v>2</v>
      </c>
      <c r="AV1452" s="6">
        <f>+AX1452/AW1452</f>
        <v>0.56164383561643838</v>
      </c>
      <c r="AW1452">
        <v>73</v>
      </c>
      <c r="AX1452">
        <v>41</v>
      </c>
      <c r="AY1452">
        <v>23</v>
      </c>
      <c r="AZ1452">
        <v>10</v>
      </c>
      <c r="BA1452">
        <v>11</v>
      </c>
      <c r="BB1452">
        <v>3</v>
      </c>
      <c r="BC1452">
        <v>10</v>
      </c>
    </row>
    <row r="1453" spans="1:55" x14ac:dyDescent="0.35">
      <c r="A1453" t="s">
        <v>412</v>
      </c>
      <c r="B1453" t="s">
        <v>413</v>
      </c>
      <c r="C1453" t="s">
        <v>54</v>
      </c>
      <c r="D1453">
        <v>32</v>
      </c>
      <c r="E1453" t="s">
        <v>414</v>
      </c>
      <c r="F1453">
        <v>20180122</v>
      </c>
      <c r="G1453" s="8" t="str">
        <f>+LEFT(F1453,4)</f>
        <v>2018</v>
      </c>
      <c r="H1453" s="9" t="str">
        <f>+MID(F1453,5,2)</f>
        <v>01</v>
      </c>
      <c r="I1453" s="9" t="str">
        <f>+RIGHT(F1453,2)</f>
        <v>22</v>
      </c>
      <c r="J1453" s="1">
        <f>+DATE(G1453,H1453,I1453)</f>
        <v>43122</v>
      </c>
      <c r="K1453">
        <v>284</v>
      </c>
      <c r="L1453">
        <v>203389</v>
      </c>
      <c r="N1453" t="s">
        <v>74</v>
      </c>
      <c r="O1453" t="s">
        <v>415</v>
      </c>
      <c r="P1453" t="s">
        <v>57</v>
      </c>
      <c r="R1453" t="s">
        <v>66</v>
      </c>
      <c r="S1453">
        <v>24.109514031500002</v>
      </c>
      <c r="T1453">
        <v>162</v>
      </c>
      <c r="U1453">
        <v>360</v>
      </c>
      <c r="V1453">
        <v>213631</v>
      </c>
      <c r="X1453" t="s">
        <v>64</v>
      </c>
      <c r="Y1453" t="s">
        <v>435</v>
      </c>
      <c r="Z1453" t="s">
        <v>57</v>
      </c>
      <c r="AB1453" t="s">
        <v>85</v>
      </c>
      <c r="AC1453">
        <v>19.507186858299999</v>
      </c>
      <c r="AD1453">
        <v>169</v>
      </c>
      <c r="AE1453">
        <v>346</v>
      </c>
      <c r="AF1453" t="s">
        <v>61</v>
      </c>
      <c r="AG1453">
        <v>3</v>
      </c>
      <c r="AH1453" t="s">
        <v>125</v>
      </c>
      <c r="AI1453">
        <v>110</v>
      </c>
      <c r="AJ1453">
        <v>1</v>
      </c>
      <c r="AK1453">
        <v>4</v>
      </c>
      <c r="AL1453" s="6">
        <f>+AN1453/AM1453</f>
        <v>0.58064516129032262</v>
      </c>
      <c r="AM1453">
        <v>62</v>
      </c>
      <c r="AN1453">
        <v>36</v>
      </c>
      <c r="AO1453">
        <v>23</v>
      </c>
      <c r="AP1453">
        <v>12</v>
      </c>
      <c r="AQ1453">
        <v>11</v>
      </c>
      <c r="AR1453">
        <v>2</v>
      </c>
      <c r="AS1453">
        <v>6</v>
      </c>
      <c r="AT1453">
        <v>2</v>
      </c>
      <c r="AU1453">
        <v>5</v>
      </c>
      <c r="AV1453" s="6">
        <f>+AX1453/AW1453</f>
        <v>0.61627906976744184</v>
      </c>
      <c r="AW1453">
        <v>86</v>
      </c>
      <c r="AX1453">
        <v>53</v>
      </c>
      <c r="AY1453">
        <v>30</v>
      </c>
      <c r="AZ1453">
        <v>11</v>
      </c>
      <c r="BA1453">
        <v>11</v>
      </c>
      <c r="BB1453">
        <v>10</v>
      </c>
      <c r="BC1453">
        <v>15</v>
      </c>
    </row>
    <row r="1454" spans="1:55" x14ac:dyDescent="0.35">
      <c r="A1454" t="s">
        <v>412</v>
      </c>
      <c r="B1454" t="s">
        <v>413</v>
      </c>
      <c r="C1454" t="s">
        <v>54</v>
      </c>
      <c r="D1454">
        <v>32</v>
      </c>
      <c r="E1454" t="s">
        <v>414</v>
      </c>
      <c r="F1454">
        <v>20180122</v>
      </c>
      <c r="G1454" s="8" t="str">
        <f>+LEFT(F1454,4)</f>
        <v>2018</v>
      </c>
      <c r="H1454" s="9" t="str">
        <f>+MID(F1454,5,2)</f>
        <v>01</v>
      </c>
      <c r="I1454" s="9" t="str">
        <f>+RIGHT(F1454,2)</f>
        <v>22</v>
      </c>
      <c r="J1454" s="1">
        <f>+DATE(G1454,H1454,I1454)</f>
        <v>43122</v>
      </c>
      <c r="K1454">
        <v>285</v>
      </c>
      <c r="L1454">
        <v>211222</v>
      </c>
      <c r="O1454" t="s">
        <v>423</v>
      </c>
      <c r="P1454" t="s">
        <v>76</v>
      </c>
      <c r="R1454" t="s">
        <v>66</v>
      </c>
      <c r="S1454">
        <v>22.877481177300002</v>
      </c>
      <c r="T1454">
        <v>147</v>
      </c>
      <c r="U1454">
        <v>390</v>
      </c>
      <c r="V1454">
        <v>201539</v>
      </c>
      <c r="W1454">
        <v>1</v>
      </c>
      <c r="Y1454" t="s">
        <v>133</v>
      </c>
      <c r="Z1454" t="s">
        <v>57</v>
      </c>
      <c r="AA1454">
        <v>170</v>
      </c>
      <c r="AB1454" t="s">
        <v>66</v>
      </c>
      <c r="AC1454">
        <v>25.7002053388</v>
      </c>
      <c r="AD1454">
        <v>73</v>
      </c>
      <c r="AE1454">
        <v>870</v>
      </c>
      <c r="AF1454" t="s">
        <v>108</v>
      </c>
      <c r="AG1454">
        <v>3</v>
      </c>
      <c r="AH1454" t="s">
        <v>125</v>
      </c>
      <c r="AI1454">
        <v>80</v>
      </c>
      <c r="AJ1454">
        <v>3</v>
      </c>
      <c r="AK1454">
        <v>1</v>
      </c>
      <c r="AL1454" s="6">
        <f>+AN1454/AM1454</f>
        <v>0.54838709677419351</v>
      </c>
      <c r="AM1454">
        <v>62</v>
      </c>
      <c r="AN1454">
        <v>34</v>
      </c>
      <c r="AO1454">
        <v>25</v>
      </c>
      <c r="AP1454">
        <v>15</v>
      </c>
      <c r="AQ1454">
        <v>9</v>
      </c>
      <c r="AR1454">
        <v>2</v>
      </c>
      <c r="AS1454">
        <v>3</v>
      </c>
      <c r="AT1454">
        <v>3</v>
      </c>
      <c r="AU1454">
        <v>10</v>
      </c>
      <c r="AV1454" s="6">
        <f>+AX1454/AW1454</f>
        <v>0.5423728813559322</v>
      </c>
      <c r="AW1454">
        <v>59</v>
      </c>
      <c r="AX1454">
        <v>32</v>
      </c>
      <c r="AY1454">
        <v>24</v>
      </c>
      <c r="AZ1454">
        <v>8</v>
      </c>
      <c r="BA1454">
        <v>9</v>
      </c>
      <c r="BB1454">
        <v>4</v>
      </c>
      <c r="BC1454">
        <v>8</v>
      </c>
    </row>
    <row r="1455" spans="1:55" x14ac:dyDescent="0.35">
      <c r="A1455" t="s">
        <v>412</v>
      </c>
      <c r="B1455" t="s">
        <v>413</v>
      </c>
      <c r="C1455" t="s">
        <v>54</v>
      </c>
      <c r="D1455">
        <v>32</v>
      </c>
      <c r="E1455" t="s">
        <v>414</v>
      </c>
      <c r="F1455">
        <v>20180122</v>
      </c>
      <c r="G1455" s="8" t="str">
        <f>+LEFT(F1455,4)</f>
        <v>2018</v>
      </c>
      <c r="H1455" s="9" t="str">
        <f>+MID(F1455,5,2)</f>
        <v>01</v>
      </c>
      <c r="I1455" s="9" t="str">
        <f>+RIGHT(F1455,2)</f>
        <v>22</v>
      </c>
      <c r="J1455" s="1">
        <f>+DATE(G1455,H1455,I1455)</f>
        <v>43122</v>
      </c>
      <c r="K1455">
        <v>286</v>
      </c>
      <c r="L1455">
        <v>206349</v>
      </c>
      <c r="N1455" t="s">
        <v>64</v>
      </c>
      <c r="O1455" t="s">
        <v>417</v>
      </c>
      <c r="P1455" t="s">
        <v>76</v>
      </c>
      <c r="R1455" t="s">
        <v>143</v>
      </c>
      <c r="S1455">
        <v>21.8042436687</v>
      </c>
      <c r="T1455">
        <v>232</v>
      </c>
      <c r="U1455">
        <v>239</v>
      </c>
      <c r="V1455">
        <v>216153</v>
      </c>
      <c r="X1455" t="s">
        <v>64</v>
      </c>
      <c r="Y1455" t="s">
        <v>433</v>
      </c>
      <c r="Z1455" t="s">
        <v>57</v>
      </c>
      <c r="AB1455" t="s">
        <v>66</v>
      </c>
      <c r="AC1455">
        <v>16.394250513300001</v>
      </c>
      <c r="AD1455">
        <v>182</v>
      </c>
      <c r="AE1455">
        <v>312</v>
      </c>
      <c r="AF1455" t="s">
        <v>434</v>
      </c>
      <c r="AG1455">
        <v>3</v>
      </c>
      <c r="AH1455" t="s">
        <v>97</v>
      </c>
      <c r="AI1455">
        <v>148</v>
      </c>
      <c r="AJ1455">
        <v>2</v>
      </c>
      <c r="AK1455">
        <v>5</v>
      </c>
      <c r="AL1455" s="6">
        <f>+AN1455/AM1455</f>
        <v>0.63063063063063063</v>
      </c>
      <c r="AM1455">
        <v>111</v>
      </c>
      <c r="AN1455">
        <v>70</v>
      </c>
      <c r="AO1455">
        <v>32</v>
      </c>
      <c r="AP1455">
        <v>19</v>
      </c>
      <c r="AQ1455">
        <v>15</v>
      </c>
      <c r="AR1455">
        <v>12</v>
      </c>
      <c r="AS1455">
        <v>21</v>
      </c>
      <c r="AT1455">
        <v>0</v>
      </c>
      <c r="AU1455">
        <v>7</v>
      </c>
      <c r="AV1455" s="6">
        <f>+AX1455/AW1455</f>
        <v>0.69696969696969702</v>
      </c>
      <c r="AW1455">
        <v>99</v>
      </c>
      <c r="AX1455">
        <v>69</v>
      </c>
      <c r="AY1455">
        <v>33</v>
      </c>
      <c r="AZ1455">
        <v>11</v>
      </c>
      <c r="BA1455">
        <v>15</v>
      </c>
      <c r="BB1455">
        <v>4</v>
      </c>
      <c r="BC1455">
        <v>14</v>
      </c>
    </row>
    <row r="1456" spans="1:55" x14ac:dyDescent="0.35">
      <c r="A1456" t="s">
        <v>412</v>
      </c>
      <c r="B1456" t="s">
        <v>413</v>
      </c>
      <c r="C1456" t="s">
        <v>54</v>
      </c>
      <c r="D1456">
        <v>32</v>
      </c>
      <c r="E1456" t="s">
        <v>414</v>
      </c>
      <c r="F1456">
        <v>20180122</v>
      </c>
      <c r="G1456" s="8" t="str">
        <f>+LEFT(F1456,4)</f>
        <v>2018</v>
      </c>
      <c r="H1456" s="9" t="str">
        <f>+MID(F1456,5,2)</f>
        <v>01</v>
      </c>
      <c r="I1456" s="9" t="str">
        <f>+RIGHT(F1456,2)</f>
        <v>22</v>
      </c>
      <c r="J1456" s="1">
        <f>+DATE(G1456,H1456,I1456)</f>
        <v>43122</v>
      </c>
      <c r="K1456">
        <v>287</v>
      </c>
      <c r="L1456">
        <v>203500</v>
      </c>
      <c r="M1456">
        <v>6</v>
      </c>
      <c r="O1456" t="s">
        <v>65</v>
      </c>
      <c r="P1456" t="s">
        <v>57</v>
      </c>
      <c r="R1456" t="s">
        <v>66</v>
      </c>
      <c r="S1456">
        <v>22.702258726899998</v>
      </c>
      <c r="T1456">
        <v>106</v>
      </c>
      <c r="U1456">
        <v>607</v>
      </c>
      <c r="V1456">
        <v>202490</v>
      </c>
      <c r="Y1456" t="s">
        <v>432</v>
      </c>
      <c r="Z1456" t="s">
        <v>57</v>
      </c>
      <c r="AB1456" t="s">
        <v>115</v>
      </c>
      <c r="AC1456">
        <v>22.4640657084</v>
      </c>
      <c r="AD1456">
        <v>148</v>
      </c>
      <c r="AE1456">
        <v>390</v>
      </c>
      <c r="AF1456" t="s">
        <v>72</v>
      </c>
      <c r="AG1456">
        <v>3</v>
      </c>
      <c r="AH1456" t="s">
        <v>97</v>
      </c>
      <c r="AI1456">
        <v>82</v>
      </c>
      <c r="AJ1456">
        <v>3</v>
      </c>
      <c r="AK1456">
        <v>1</v>
      </c>
      <c r="AL1456" s="6">
        <f>+AN1456/AM1456</f>
        <v>0.74358974358974361</v>
      </c>
      <c r="AM1456">
        <v>78</v>
      </c>
      <c r="AN1456">
        <v>58</v>
      </c>
      <c r="AO1456">
        <v>36</v>
      </c>
      <c r="AP1456">
        <v>11</v>
      </c>
      <c r="AQ1456">
        <v>9</v>
      </c>
      <c r="AR1456">
        <v>8</v>
      </c>
      <c r="AS1456">
        <v>9</v>
      </c>
      <c r="AT1456">
        <v>0</v>
      </c>
      <c r="AU1456">
        <v>2</v>
      </c>
      <c r="AV1456" s="6">
        <f>+AX1456/AW1456</f>
        <v>0.68</v>
      </c>
      <c r="AW1456">
        <v>50</v>
      </c>
      <c r="AX1456">
        <v>34</v>
      </c>
      <c r="AY1456">
        <v>19</v>
      </c>
      <c r="AZ1456">
        <v>6</v>
      </c>
      <c r="BA1456">
        <v>8</v>
      </c>
      <c r="BB1456">
        <v>3</v>
      </c>
      <c r="BC1456">
        <v>7</v>
      </c>
    </row>
    <row r="1457" spans="1:55" x14ac:dyDescent="0.35">
      <c r="A1457" t="s">
        <v>412</v>
      </c>
      <c r="B1457" t="s">
        <v>413</v>
      </c>
      <c r="C1457" t="s">
        <v>54</v>
      </c>
      <c r="D1457">
        <v>32</v>
      </c>
      <c r="E1457" t="s">
        <v>414</v>
      </c>
      <c r="F1457">
        <v>20180122</v>
      </c>
      <c r="G1457" s="8" t="str">
        <f>+LEFT(F1457,4)</f>
        <v>2018</v>
      </c>
      <c r="H1457" s="9" t="str">
        <f>+MID(F1457,5,2)</f>
        <v>01</v>
      </c>
      <c r="I1457" s="9" t="str">
        <f>+RIGHT(F1457,2)</f>
        <v>22</v>
      </c>
      <c r="J1457" s="1">
        <f>+DATE(G1457,H1457,I1457)</f>
        <v>43122</v>
      </c>
      <c r="K1457">
        <v>288</v>
      </c>
      <c r="L1457">
        <v>213525</v>
      </c>
      <c r="O1457" t="s">
        <v>422</v>
      </c>
      <c r="P1457" t="s">
        <v>100</v>
      </c>
      <c r="R1457" t="s">
        <v>258</v>
      </c>
      <c r="S1457">
        <v>20.522929500299998</v>
      </c>
      <c r="T1457">
        <v>140</v>
      </c>
      <c r="U1457">
        <v>416</v>
      </c>
      <c r="V1457">
        <v>202497</v>
      </c>
      <c r="X1457" t="s">
        <v>74</v>
      </c>
      <c r="Y1457" t="s">
        <v>431</v>
      </c>
      <c r="Z1457" t="s">
        <v>57</v>
      </c>
      <c r="AB1457" t="s">
        <v>66</v>
      </c>
      <c r="AC1457">
        <v>22.146475017099998</v>
      </c>
      <c r="AD1457">
        <v>229</v>
      </c>
      <c r="AE1457">
        <v>242</v>
      </c>
      <c r="AF1457" t="s">
        <v>119</v>
      </c>
      <c r="AG1457">
        <v>3</v>
      </c>
      <c r="AH1457" t="s">
        <v>97</v>
      </c>
      <c r="AI1457">
        <v>70</v>
      </c>
      <c r="AJ1457">
        <v>2</v>
      </c>
      <c r="AK1457">
        <v>5</v>
      </c>
      <c r="AL1457" s="6">
        <f>+AN1457/AM1457</f>
        <v>0.58064516129032262</v>
      </c>
      <c r="AM1457">
        <v>62</v>
      </c>
      <c r="AN1457">
        <v>36</v>
      </c>
      <c r="AO1457">
        <v>21</v>
      </c>
      <c r="AP1457">
        <v>11</v>
      </c>
      <c r="AQ1457">
        <v>9</v>
      </c>
      <c r="AR1457">
        <v>9</v>
      </c>
      <c r="AS1457">
        <v>13</v>
      </c>
      <c r="AT1457">
        <v>0</v>
      </c>
      <c r="AU1457">
        <v>6</v>
      </c>
      <c r="AV1457" s="6">
        <f>+AX1457/AW1457</f>
        <v>0.56000000000000005</v>
      </c>
      <c r="AW1457">
        <v>50</v>
      </c>
      <c r="AX1457">
        <v>28</v>
      </c>
      <c r="AY1457">
        <v>12</v>
      </c>
      <c r="AZ1457">
        <v>6</v>
      </c>
      <c r="BA1457">
        <v>9</v>
      </c>
      <c r="BB1457">
        <v>4</v>
      </c>
      <c r="BC1457">
        <v>11</v>
      </c>
    </row>
    <row r="1458" spans="1:55" x14ac:dyDescent="0.35">
      <c r="A1458" t="s">
        <v>412</v>
      </c>
      <c r="B1458" t="s">
        <v>413</v>
      </c>
      <c r="C1458" t="s">
        <v>54</v>
      </c>
      <c r="D1458">
        <v>32</v>
      </c>
      <c r="E1458" t="s">
        <v>414</v>
      </c>
      <c r="F1458">
        <v>20180122</v>
      </c>
      <c r="G1458" s="8" t="str">
        <f>+LEFT(F1458,4)</f>
        <v>2018</v>
      </c>
      <c r="H1458" s="9" t="str">
        <f>+MID(F1458,5,2)</f>
        <v>01</v>
      </c>
      <c r="I1458" s="9" t="str">
        <f>+RIGHT(F1458,2)</f>
        <v>22</v>
      </c>
      <c r="J1458" s="1">
        <f>+DATE(G1458,H1458,I1458)</f>
        <v>43122</v>
      </c>
      <c r="K1458">
        <v>289</v>
      </c>
      <c r="L1458">
        <v>214863</v>
      </c>
      <c r="N1458" t="s">
        <v>64</v>
      </c>
      <c r="O1458" t="s">
        <v>416</v>
      </c>
      <c r="P1458" t="s">
        <v>76</v>
      </c>
      <c r="R1458" t="s">
        <v>217</v>
      </c>
      <c r="S1458">
        <v>18.143737166299999</v>
      </c>
      <c r="T1458">
        <v>180</v>
      </c>
      <c r="U1458">
        <v>314</v>
      </c>
      <c r="V1458">
        <v>215037</v>
      </c>
      <c r="Y1458" t="s">
        <v>429</v>
      </c>
      <c r="Z1458" t="s">
        <v>100</v>
      </c>
      <c r="AB1458" t="s">
        <v>66</v>
      </c>
      <c r="AC1458">
        <v>18.318959616699999</v>
      </c>
      <c r="AD1458">
        <v>150</v>
      </c>
      <c r="AE1458">
        <v>385</v>
      </c>
      <c r="AF1458" t="s">
        <v>430</v>
      </c>
      <c r="AG1458">
        <v>3</v>
      </c>
      <c r="AH1458" t="s">
        <v>97</v>
      </c>
      <c r="AI1458">
        <v>157</v>
      </c>
      <c r="AJ1458">
        <v>1</v>
      </c>
      <c r="AK1458">
        <v>11</v>
      </c>
      <c r="AL1458" s="6">
        <f>+AN1458/AM1458</f>
        <v>0.67619047619047623</v>
      </c>
      <c r="AM1458">
        <v>105</v>
      </c>
      <c r="AN1458">
        <v>71</v>
      </c>
      <c r="AO1458">
        <v>44</v>
      </c>
      <c r="AP1458">
        <v>10</v>
      </c>
      <c r="AQ1458">
        <v>16</v>
      </c>
      <c r="AR1458">
        <v>4</v>
      </c>
      <c r="AS1458">
        <v>12</v>
      </c>
      <c r="AT1458">
        <v>3</v>
      </c>
      <c r="AU1458">
        <v>9</v>
      </c>
      <c r="AV1458" s="6">
        <f>+AX1458/AW1458</f>
        <v>0.4956521739130435</v>
      </c>
      <c r="AW1458">
        <v>115</v>
      </c>
      <c r="AX1458">
        <v>57</v>
      </c>
      <c r="AY1458">
        <v>35</v>
      </c>
      <c r="AZ1458">
        <v>25</v>
      </c>
      <c r="BA1458">
        <v>15</v>
      </c>
      <c r="BB1458">
        <v>10</v>
      </c>
      <c r="BC1458">
        <v>16</v>
      </c>
    </row>
    <row r="1459" spans="1:55" x14ac:dyDescent="0.35">
      <c r="A1459" t="s">
        <v>412</v>
      </c>
      <c r="B1459" t="s">
        <v>413</v>
      </c>
      <c r="C1459" t="s">
        <v>54</v>
      </c>
      <c r="D1459">
        <v>32</v>
      </c>
      <c r="E1459" t="s">
        <v>414</v>
      </c>
      <c r="F1459">
        <v>20180122</v>
      </c>
      <c r="G1459" s="8" t="str">
        <f>+LEFT(F1459,4)</f>
        <v>2018</v>
      </c>
      <c r="H1459" s="9" t="str">
        <f>+MID(F1459,5,2)</f>
        <v>01</v>
      </c>
      <c r="I1459" s="9" t="str">
        <f>+RIGHT(F1459,2)</f>
        <v>22</v>
      </c>
      <c r="J1459" s="1">
        <f>+DATE(G1459,H1459,I1459)</f>
        <v>43122</v>
      </c>
      <c r="K1459">
        <v>290</v>
      </c>
      <c r="L1459">
        <v>201548</v>
      </c>
      <c r="M1459">
        <v>7</v>
      </c>
      <c r="O1459" t="s">
        <v>189</v>
      </c>
      <c r="P1459" t="s">
        <v>57</v>
      </c>
      <c r="R1459" t="s">
        <v>190</v>
      </c>
      <c r="S1459">
        <v>24.711841204700001</v>
      </c>
      <c r="T1459">
        <v>107</v>
      </c>
      <c r="U1459">
        <v>606</v>
      </c>
      <c r="V1459">
        <v>203475</v>
      </c>
      <c r="Y1459" t="s">
        <v>428</v>
      </c>
      <c r="Z1459" t="s">
        <v>57</v>
      </c>
      <c r="AB1459" t="s">
        <v>286</v>
      </c>
      <c r="AC1459">
        <v>22.5927446954</v>
      </c>
      <c r="AD1459">
        <v>145</v>
      </c>
      <c r="AE1459">
        <v>400</v>
      </c>
      <c r="AF1459" t="s">
        <v>202</v>
      </c>
      <c r="AG1459">
        <v>3</v>
      </c>
      <c r="AH1459" t="s">
        <v>97</v>
      </c>
      <c r="AI1459">
        <v>64</v>
      </c>
      <c r="AJ1459">
        <v>4</v>
      </c>
      <c r="AK1459">
        <v>3</v>
      </c>
      <c r="AL1459" s="6">
        <f>+AN1459/AM1459</f>
        <v>0.53488372093023251</v>
      </c>
      <c r="AM1459">
        <v>43</v>
      </c>
      <c r="AN1459">
        <v>23</v>
      </c>
      <c r="AO1459">
        <v>19</v>
      </c>
      <c r="AP1459">
        <v>8</v>
      </c>
      <c r="AQ1459">
        <v>8</v>
      </c>
      <c r="AR1459">
        <v>1</v>
      </c>
      <c r="AS1459">
        <v>3</v>
      </c>
      <c r="AT1459">
        <v>2</v>
      </c>
      <c r="AU1459">
        <v>4</v>
      </c>
      <c r="AV1459" s="6">
        <f>+AX1459/AW1459</f>
        <v>0.51666666666666672</v>
      </c>
      <c r="AW1459">
        <v>60</v>
      </c>
      <c r="AX1459">
        <v>31</v>
      </c>
      <c r="AY1459">
        <v>17</v>
      </c>
      <c r="AZ1459">
        <v>9</v>
      </c>
      <c r="BA1459">
        <v>8</v>
      </c>
      <c r="BB1459">
        <v>6</v>
      </c>
      <c r="BC1459">
        <v>12</v>
      </c>
    </row>
    <row r="1460" spans="1:55" x14ac:dyDescent="0.35">
      <c r="A1460" t="s">
        <v>412</v>
      </c>
      <c r="B1460" t="s">
        <v>413</v>
      </c>
      <c r="C1460" t="s">
        <v>54</v>
      </c>
      <c r="D1460">
        <v>32</v>
      </c>
      <c r="E1460" t="s">
        <v>414</v>
      </c>
      <c r="F1460">
        <v>20180122</v>
      </c>
      <c r="G1460" s="8" t="str">
        <f>+LEFT(F1460,4)</f>
        <v>2018</v>
      </c>
      <c r="H1460" s="9" t="str">
        <f>+MID(F1460,5,2)</f>
        <v>01</v>
      </c>
      <c r="I1460" s="9" t="str">
        <f>+RIGHT(F1460,2)</f>
        <v>22</v>
      </c>
      <c r="J1460" s="1">
        <f>+DATE(G1460,H1460,I1460)</f>
        <v>43122</v>
      </c>
      <c r="K1460">
        <v>291</v>
      </c>
      <c r="L1460">
        <v>202484</v>
      </c>
      <c r="O1460" t="s">
        <v>249</v>
      </c>
      <c r="P1460" t="s">
        <v>57</v>
      </c>
      <c r="R1460" t="s">
        <v>66</v>
      </c>
      <c r="S1460">
        <v>24.889801505800001</v>
      </c>
      <c r="T1460">
        <v>113</v>
      </c>
      <c r="U1460">
        <v>575</v>
      </c>
      <c r="V1460">
        <v>203533</v>
      </c>
      <c r="Y1460" t="s">
        <v>356</v>
      </c>
      <c r="Z1460" t="s">
        <v>57</v>
      </c>
      <c r="AB1460" t="s">
        <v>121</v>
      </c>
      <c r="AC1460">
        <v>23.359342915799999</v>
      </c>
      <c r="AD1460">
        <v>137</v>
      </c>
      <c r="AE1460">
        <v>437</v>
      </c>
      <c r="AF1460" t="s">
        <v>427</v>
      </c>
      <c r="AG1460">
        <v>3</v>
      </c>
      <c r="AH1460" t="s">
        <v>97</v>
      </c>
      <c r="AI1460">
        <v>108</v>
      </c>
      <c r="AJ1460">
        <v>1</v>
      </c>
      <c r="AK1460">
        <v>0</v>
      </c>
      <c r="AL1460" s="6">
        <f>+AN1460/AM1460</f>
        <v>0.7</v>
      </c>
      <c r="AM1460">
        <v>90</v>
      </c>
      <c r="AN1460">
        <v>63</v>
      </c>
      <c r="AO1460">
        <v>29</v>
      </c>
      <c r="AP1460">
        <v>14</v>
      </c>
      <c r="AQ1460">
        <v>11</v>
      </c>
      <c r="AR1460">
        <v>7</v>
      </c>
      <c r="AS1460">
        <v>13</v>
      </c>
      <c r="AT1460">
        <v>0</v>
      </c>
      <c r="AU1460">
        <v>3</v>
      </c>
      <c r="AV1460" s="6">
        <f>+AX1460/AW1460</f>
        <v>0.69696969696969702</v>
      </c>
      <c r="AW1460">
        <v>66</v>
      </c>
      <c r="AX1460">
        <v>46</v>
      </c>
      <c r="AY1460">
        <v>23</v>
      </c>
      <c r="AZ1460">
        <v>4</v>
      </c>
      <c r="BA1460">
        <v>11</v>
      </c>
      <c r="BB1460">
        <v>2</v>
      </c>
      <c r="BC1460">
        <v>9</v>
      </c>
    </row>
    <row r="1461" spans="1:55" x14ac:dyDescent="0.35">
      <c r="A1461" t="s">
        <v>412</v>
      </c>
      <c r="B1461" t="s">
        <v>413</v>
      </c>
      <c r="C1461" t="s">
        <v>54</v>
      </c>
      <c r="D1461">
        <v>32</v>
      </c>
      <c r="E1461" t="s">
        <v>414</v>
      </c>
      <c r="F1461">
        <v>20180122</v>
      </c>
      <c r="G1461" s="8" t="str">
        <f>+LEFT(F1461,4)</f>
        <v>2018</v>
      </c>
      <c r="H1461" s="9" t="str">
        <f>+MID(F1461,5,2)</f>
        <v>01</v>
      </c>
      <c r="I1461" s="9" t="str">
        <f>+RIGHT(F1461,2)</f>
        <v>22</v>
      </c>
      <c r="J1461" s="1">
        <f>+DATE(G1461,H1461,I1461)</f>
        <v>43122</v>
      </c>
      <c r="K1461">
        <v>292</v>
      </c>
      <c r="L1461">
        <v>204294</v>
      </c>
      <c r="O1461" t="s">
        <v>419</v>
      </c>
      <c r="P1461" t="s">
        <v>57</v>
      </c>
      <c r="R1461" t="s">
        <v>420</v>
      </c>
      <c r="S1461">
        <v>22.863791923299999</v>
      </c>
      <c r="T1461">
        <v>141</v>
      </c>
      <c r="U1461">
        <v>412</v>
      </c>
      <c r="V1461">
        <v>214906</v>
      </c>
      <c r="X1461" t="s">
        <v>74</v>
      </c>
      <c r="Y1461" t="s">
        <v>425</v>
      </c>
      <c r="Z1461" t="s">
        <v>76</v>
      </c>
      <c r="AB1461" t="s">
        <v>66</v>
      </c>
      <c r="AC1461">
        <v>17.661875427799998</v>
      </c>
      <c r="AD1461">
        <v>254</v>
      </c>
      <c r="AE1461">
        <v>216</v>
      </c>
      <c r="AF1461" t="s">
        <v>426</v>
      </c>
      <c r="AG1461">
        <v>3</v>
      </c>
      <c r="AH1461" t="s">
        <v>97</v>
      </c>
      <c r="AI1461">
        <v>147</v>
      </c>
      <c r="AJ1461">
        <v>0</v>
      </c>
      <c r="AK1461">
        <v>7</v>
      </c>
      <c r="AL1461" s="6">
        <f>+AN1461/AM1461</f>
        <v>0.61627906976744184</v>
      </c>
      <c r="AM1461">
        <v>86</v>
      </c>
      <c r="AN1461">
        <v>53</v>
      </c>
      <c r="AO1461">
        <v>35</v>
      </c>
      <c r="AP1461">
        <v>15</v>
      </c>
      <c r="AQ1461">
        <v>15</v>
      </c>
      <c r="AR1461">
        <v>3</v>
      </c>
      <c r="AS1461">
        <v>8</v>
      </c>
      <c r="AT1461">
        <v>3</v>
      </c>
      <c r="AU1461">
        <v>5</v>
      </c>
      <c r="AV1461" s="6">
        <f>+AX1461/AW1461</f>
        <v>0.65094339622641506</v>
      </c>
      <c r="AW1461">
        <v>106</v>
      </c>
      <c r="AX1461">
        <v>69</v>
      </c>
      <c r="AY1461">
        <v>42</v>
      </c>
      <c r="AZ1461">
        <v>17</v>
      </c>
      <c r="BA1461">
        <v>15</v>
      </c>
      <c r="BB1461">
        <v>5</v>
      </c>
      <c r="BC1461">
        <v>10</v>
      </c>
    </row>
    <row r="1462" spans="1:55" x14ac:dyDescent="0.35">
      <c r="A1462" t="s">
        <v>412</v>
      </c>
      <c r="B1462" t="s">
        <v>413</v>
      </c>
      <c r="C1462" t="s">
        <v>54</v>
      </c>
      <c r="D1462">
        <v>32</v>
      </c>
      <c r="E1462" t="s">
        <v>414</v>
      </c>
      <c r="F1462">
        <v>20180122</v>
      </c>
      <c r="G1462" s="8" t="str">
        <f>+LEFT(F1462,4)</f>
        <v>2018</v>
      </c>
      <c r="H1462" s="9" t="str">
        <f>+MID(F1462,5,2)</f>
        <v>01</v>
      </c>
      <c r="I1462" s="9" t="str">
        <f>+RIGHT(F1462,2)</f>
        <v>22</v>
      </c>
      <c r="J1462" s="1">
        <f>+DATE(G1462,H1462,I1462)</f>
        <v>43122</v>
      </c>
      <c r="K1462">
        <v>293</v>
      </c>
      <c r="L1462">
        <v>203389</v>
      </c>
      <c r="N1462" t="s">
        <v>74</v>
      </c>
      <c r="O1462" t="s">
        <v>415</v>
      </c>
      <c r="P1462" t="s">
        <v>57</v>
      </c>
      <c r="R1462" t="s">
        <v>66</v>
      </c>
      <c r="S1462">
        <v>24.109514031500002</v>
      </c>
      <c r="T1462">
        <v>162</v>
      </c>
      <c r="U1462">
        <v>360</v>
      </c>
      <c r="V1462">
        <v>211222</v>
      </c>
      <c r="Y1462" t="s">
        <v>423</v>
      </c>
      <c r="Z1462" t="s">
        <v>76</v>
      </c>
      <c r="AB1462" t="s">
        <v>66</v>
      </c>
      <c r="AC1462">
        <v>22.877481177300002</v>
      </c>
      <c r="AD1462">
        <v>147</v>
      </c>
      <c r="AE1462">
        <v>390</v>
      </c>
      <c r="AF1462" t="s">
        <v>424</v>
      </c>
      <c r="AG1462">
        <v>3</v>
      </c>
      <c r="AH1462" t="s">
        <v>97</v>
      </c>
      <c r="AI1462">
        <v>109</v>
      </c>
      <c r="AJ1462">
        <v>1</v>
      </c>
      <c r="AK1462">
        <v>3</v>
      </c>
      <c r="AL1462" s="6">
        <f>+AN1462/AM1462</f>
        <v>0.75714285714285712</v>
      </c>
      <c r="AM1462">
        <v>70</v>
      </c>
      <c r="AN1462">
        <v>53</v>
      </c>
      <c r="AO1462">
        <v>36</v>
      </c>
      <c r="AP1462">
        <v>9</v>
      </c>
      <c r="AQ1462">
        <v>13</v>
      </c>
      <c r="AR1462">
        <v>2</v>
      </c>
      <c r="AS1462">
        <v>6</v>
      </c>
      <c r="AT1462">
        <v>2</v>
      </c>
      <c r="AU1462">
        <v>7</v>
      </c>
      <c r="AV1462" s="6">
        <f>+AX1462/AW1462</f>
        <v>0.62352941176470589</v>
      </c>
      <c r="AW1462">
        <v>85</v>
      </c>
      <c r="AX1462">
        <v>53</v>
      </c>
      <c r="AY1462">
        <v>26</v>
      </c>
      <c r="AZ1462">
        <v>18</v>
      </c>
      <c r="BA1462">
        <v>13</v>
      </c>
      <c r="BB1462">
        <v>5</v>
      </c>
      <c r="BC1462">
        <v>12</v>
      </c>
    </row>
    <row r="1463" spans="1:55" x14ac:dyDescent="0.35">
      <c r="A1463" t="s">
        <v>412</v>
      </c>
      <c r="B1463" t="s">
        <v>413</v>
      </c>
      <c r="C1463" t="s">
        <v>54</v>
      </c>
      <c r="D1463">
        <v>32</v>
      </c>
      <c r="E1463" t="s">
        <v>414</v>
      </c>
      <c r="F1463">
        <v>20180122</v>
      </c>
      <c r="G1463" s="8" t="str">
        <f>+LEFT(F1463,4)</f>
        <v>2018</v>
      </c>
      <c r="H1463" s="9" t="str">
        <f>+MID(F1463,5,2)</f>
        <v>01</v>
      </c>
      <c r="I1463" s="9" t="str">
        <f>+RIGHT(F1463,2)</f>
        <v>22</v>
      </c>
      <c r="J1463" s="1">
        <f>+DATE(G1463,H1463,I1463)</f>
        <v>43122</v>
      </c>
      <c r="K1463">
        <v>294</v>
      </c>
      <c r="L1463">
        <v>206349</v>
      </c>
      <c r="N1463" t="s">
        <v>64</v>
      </c>
      <c r="O1463" t="s">
        <v>417</v>
      </c>
      <c r="P1463" t="s">
        <v>76</v>
      </c>
      <c r="R1463" t="s">
        <v>143</v>
      </c>
      <c r="S1463">
        <v>21.8042436687</v>
      </c>
      <c r="T1463">
        <v>232</v>
      </c>
      <c r="U1463">
        <v>239</v>
      </c>
      <c r="V1463">
        <v>203500</v>
      </c>
      <c r="W1463">
        <v>6</v>
      </c>
      <c r="Y1463" t="s">
        <v>65</v>
      </c>
      <c r="Z1463" t="s">
        <v>57</v>
      </c>
      <c r="AB1463" t="s">
        <v>66</v>
      </c>
      <c r="AC1463">
        <v>22.702258726899998</v>
      </c>
      <c r="AD1463">
        <v>106</v>
      </c>
      <c r="AE1463">
        <v>607</v>
      </c>
      <c r="AF1463" t="s">
        <v>119</v>
      </c>
      <c r="AG1463">
        <v>3</v>
      </c>
      <c r="AH1463" t="s">
        <v>78</v>
      </c>
      <c r="AI1463">
        <v>75</v>
      </c>
      <c r="AJ1463">
        <v>0</v>
      </c>
      <c r="AK1463">
        <v>1</v>
      </c>
      <c r="AL1463" s="6">
        <f>+AN1463/AM1463</f>
        <v>0.69491525423728817</v>
      </c>
      <c r="AM1463">
        <v>59</v>
      </c>
      <c r="AN1463">
        <v>41</v>
      </c>
      <c r="AO1463">
        <v>27</v>
      </c>
      <c r="AP1463">
        <v>8</v>
      </c>
      <c r="AQ1463">
        <v>9</v>
      </c>
      <c r="AR1463">
        <v>2</v>
      </c>
      <c r="AS1463">
        <v>4</v>
      </c>
      <c r="AT1463">
        <v>1</v>
      </c>
      <c r="AU1463">
        <v>3</v>
      </c>
      <c r="AV1463" s="6">
        <f>+AX1463/AW1463</f>
        <v>0.59259259259259256</v>
      </c>
      <c r="AW1463">
        <v>54</v>
      </c>
      <c r="AX1463">
        <v>32</v>
      </c>
      <c r="AY1463">
        <v>16</v>
      </c>
      <c r="AZ1463">
        <v>11</v>
      </c>
      <c r="BA1463">
        <v>9</v>
      </c>
      <c r="BB1463">
        <v>2</v>
      </c>
      <c r="BC1463">
        <v>7</v>
      </c>
    </row>
    <row r="1464" spans="1:55" x14ac:dyDescent="0.35">
      <c r="A1464" t="s">
        <v>412</v>
      </c>
      <c r="B1464" t="s">
        <v>413</v>
      </c>
      <c r="C1464" t="s">
        <v>54</v>
      </c>
      <c r="D1464">
        <v>32</v>
      </c>
      <c r="E1464" t="s">
        <v>414</v>
      </c>
      <c r="F1464">
        <v>20180122</v>
      </c>
      <c r="G1464" s="8" t="str">
        <f>+LEFT(F1464,4)</f>
        <v>2018</v>
      </c>
      <c r="H1464" s="9" t="str">
        <f>+MID(F1464,5,2)</f>
        <v>01</v>
      </c>
      <c r="I1464" s="9" t="str">
        <f>+RIGHT(F1464,2)</f>
        <v>22</v>
      </c>
      <c r="J1464" s="1">
        <f>+DATE(G1464,H1464,I1464)</f>
        <v>43122</v>
      </c>
      <c r="K1464">
        <v>295</v>
      </c>
      <c r="L1464">
        <v>214863</v>
      </c>
      <c r="N1464" t="s">
        <v>64</v>
      </c>
      <c r="O1464" t="s">
        <v>416</v>
      </c>
      <c r="P1464" t="s">
        <v>76</v>
      </c>
      <c r="R1464" t="s">
        <v>217</v>
      </c>
      <c r="S1464">
        <v>18.143737166299999</v>
      </c>
      <c r="T1464">
        <v>180</v>
      </c>
      <c r="U1464">
        <v>314</v>
      </c>
      <c r="V1464">
        <v>213525</v>
      </c>
      <c r="Y1464" t="s">
        <v>422</v>
      </c>
      <c r="Z1464" t="s">
        <v>100</v>
      </c>
      <c r="AB1464" t="s">
        <v>258</v>
      </c>
      <c r="AC1464">
        <v>20.522929500299998</v>
      </c>
      <c r="AD1464">
        <v>140</v>
      </c>
      <c r="AE1464">
        <v>416</v>
      </c>
      <c r="AF1464" t="s">
        <v>186</v>
      </c>
      <c r="AG1464">
        <v>3</v>
      </c>
      <c r="AH1464" t="s">
        <v>78</v>
      </c>
      <c r="AI1464">
        <v>74</v>
      </c>
      <c r="AJ1464">
        <v>0</v>
      </c>
      <c r="AK1464">
        <v>4</v>
      </c>
      <c r="AL1464" s="6">
        <f>+AN1464/AM1464</f>
        <v>0.7384615384615385</v>
      </c>
      <c r="AM1464">
        <v>65</v>
      </c>
      <c r="AN1464">
        <v>48</v>
      </c>
      <c r="AO1464">
        <v>33</v>
      </c>
      <c r="AP1464">
        <v>8</v>
      </c>
      <c r="AQ1464">
        <v>10</v>
      </c>
      <c r="AR1464">
        <v>2</v>
      </c>
      <c r="AS1464">
        <v>4</v>
      </c>
      <c r="AT1464">
        <v>1</v>
      </c>
      <c r="AU1464">
        <v>2</v>
      </c>
      <c r="AV1464" s="6">
        <f>+AX1464/AW1464</f>
        <v>0.59649122807017541</v>
      </c>
      <c r="AW1464">
        <v>57</v>
      </c>
      <c r="AX1464">
        <v>34</v>
      </c>
      <c r="AY1464">
        <v>17</v>
      </c>
      <c r="AZ1464">
        <v>11</v>
      </c>
      <c r="BA1464">
        <v>9</v>
      </c>
      <c r="BB1464">
        <v>2</v>
      </c>
      <c r="BC1464">
        <v>7</v>
      </c>
    </row>
    <row r="1465" spans="1:55" x14ac:dyDescent="0.35">
      <c r="A1465" t="s">
        <v>412</v>
      </c>
      <c r="B1465" t="s">
        <v>413</v>
      </c>
      <c r="C1465" t="s">
        <v>54</v>
      </c>
      <c r="D1465">
        <v>32</v>
      </c>
      <c r="E1465" t="s">
        <v>414</v>
      </c>
      <c r="F1465">
        <v>20180122</v>
      </c>
      <c r="G1465" s="8" t="str">
        <f>+LEFT(F1465,4)</f>
        <v>2018</v>
      </c>
      <c r="H1465" s="9" t="str">
        <f>+MID(F1465,5,2)</f>
        <v>01</v>
      </c>
      <c r="I1465" s="9" t="str">
        <f>+RIGHT(F1465,2)</f>
        <v>22</v>
      </c>
      <c r="J1465" s="1">
        <f>+DATE(G1465,H1465,I1465)</f>
        <v>43122</v>
      </c>
      <c r="K1465">
        <v>296</v>
      </c>
      <c r="L1465">
        <v>201548</v>
      </c>
      <c r="M1465">
        <v>7</v>
      </c>
      <c r="O1465" t="s">
        <v>189</v>
      </c>
      <c r="P1465" t="s">
        <v>57</v>
      </c>
      <c r="R1465" t="s">
        <v>190</v>
      </c>
      <c r="S1465">
        <v>24.711841204700001</v>
      </c>
      <c r="T1465">
        <v>107</v>
      </c>
      <c r="U1465">
        <v>606</v>
      </c>
      <c r="V1465">
        <v>202484</v>
      </c>
      <c r="Y1465" t="s">
        <v>249</v>
      </c>
      <c r="Z1465" t="s">
        <v>57</v>
      </c>
      <c r="AB1465" t="s">
        <v>66</v>
      </c>
      <c r="AC1465">
        <v>24.889801505800001</v>
      </c>
      <c r="AD1465">
        <v>113</v>
      </c>
      <c r="AE1465">
        <v>575</v>
      </c>
      <c r="AF1465" t="s">
        <v>405</v>
      </c>
      <c r="AG1465">
        <v>3</v>
      </c>
      <c r="AH1465" t="s">
        <v>78</v>
      </c>
      <c r="AI1465">
        <v>120</v>
      </c>
      <c r="AJ1465">
        <v>5</v>
      </c>
      <c r="AK1465">
        <v>3</v>
      </c>
      <c r="AL1465" s="6">
        <f>+AN1465/AM1465</f>
        <v>0.62727272727272732</v>
      </c>
      <c r="AM1465">
        <v>110</v>
      </c>
      <c r="AN1465">
        <v>69</v>
      </c>
      <c r="AO1465">
        <v>46</v>
      </c>
      <c r="AP1465">
        <v>17</v>
      </c>
      <c r="AQ1465">
        <v>15</v>
      </c>
      <c r="AR1465">
        <v>7</v>
      </c>
      <c r="AS1465">
        <v>11</v>
      </c>
      <c r="AT1465">
        <v>0</v>
      </c>
      <c r="AU1465">
        <v>1</v>
      </c>
      <c r="AV1465" s="6">
        <f>+AX1465/AW1465</f>
        <v>0.65116279069767447</v>
      </c>
      <c r="AW1465">
        <v>86</v>
      </c>
      <c r="AX1465">
        <v>56</v>
      </c>
      <c r="AY1465">
        <v>33</v>
      </c>
      <c r="AZ1465">
        <v>13</v>
      </c>
      <c r="BA1465">
        <v>15</v>
      </c>
      <c r="BB1465">
        <v>8</v>
      </c>
      <c r="BC1465">
        <v>14</v>
      </c>
    </row>
    <row r="1466" spans="1:55" x14ac:dyDescent="0.35">
      <c r="A1466" t="s">
        <v>412</v>
      </c>
      <c r="B1466" t="s">
        <v>413</v>
      </c>
      <c r="C1466" t="s">
        <v>54</v>
      </c>
      <c r="D1466">
        <v>32</v>
      </c>
      <c r="E1466" t="s">
        <v>414</v>
      </c>
      <c r="F1466">
        <v>20180122</v>
      </c>
      <c r="G1466" s="8" t="str">
        <f>+LEFT(F1466,4)</f>
        <v>2018</v>
      </c>
      <c r="H1466" s="9" t="str">
        <f>+MID(F1466,5,2)</f>
        <v>01</v>
      </c>
      <c r="I1466" s="9" t="str">
        <f>+RIGHT(F1466,2)</f>
        <v>22</v>
      </c>
      <c r="J1466" s="1">
        <f>+DATE(G1466,H1466,I1466)</f>
        <v>43122</v>
      </c>
      <c r="K1466">
        <v>297</v>
      </c>
      <c r="L1466">
        <v>203389</v>
      </c>
      <c r="N1466" t="s">
        <v>74</v>
      </c>
      <c r="O1466" t="s">
        <v>415</v>
      </c>
      <c r="P1466" t="s">
        <v>57</v>
      </c>
      <c r="R1466" t="s">
        <v>66</v>
      </c>
      <c r="S1466">
        <v>24.109514031500002</v>
      </c>
      <c r="T1466">
        <v>162</v>
      </c>
      <c r="U1466">
        <v>360</v>
      </c>
      <c r="V1466">
        <v>204294</v>
      </c>
      <c r="Y1466" t="s">
        <v>419</v>
      </c>
      <c r="Z1466" t="s">
        <v>57</v>
      </c>
      <c r="AB1466" t="s">
        <v>420</v>
      </c>
      <c r="AC1466">
        <v>22.863791923299999</v>
      </c>
      <c r="AD1466">
        <v>141</v>
      </c>
      <c r="AE1466">
        <v>412</v>
      </c>
      <c r="AF1466" t="s">
        <v>421</v>
      </c>
      <c r="AG1466">
        <v>3</v>
      </c>
      <c r="AH1466" t="s">
        <v>78</v>
      </c>
      <c r="AI1466">
        <v>132</v>
      </c>
      <c r="AJ1466">
        <v>3</v>
      </c>
      <c r="AK1466">
        <v>3</v>
      </c>
      <c r="AL1466" s="6">
        <f>+AN1466/AM1466</f>
        <v>0.75609756097560976</v>
      </c>
      <c r="AM1466">
        <v>82</v>
      </c>
      <c r="AN1466">
        <v>62</v>
      </c>
      <c r="AO1466">
        <v>40</v>
      </c>
      <c r="AP1466">
        <v>6</v>
      </c>
      <c r="AQ1466">
        <v>13</v>
      </c>
      <c r="AR1466">
        <v>3</v>
      </c>
      <c r="AS1466">
        <v>8</v>
      </c>
      <c r="AT1466">
        <v>0</v>
      </c>
      <c r="AU1466">
        <v>6</v>
      </c>
      <c r="AV1466" s="6">
        <f>+AX1466/AW1466</f>
        <v>0.68888888888888888</v>
      </c>
      <c r="AW1466">
        <v>90</v>
      </c>
      <c r="AX1466">
        <v>62</v>
      </c>
      <c r="AY1466">
        <v>30</v>
      </c>
      <c r="AZ1466">
        <v>13</v>
      </c>
      <c r="BA1466">
        <v>12</v>
      </c>
      <c r="BB1466">
        <v>6</v>
      </c>
      <c r="BC1466">
        <v>13</v>
      </c>
    </row>
    <row r="1467" spans="1:55" x14ac:dyDescent="0.35">
      <c r="A1467" t="s">
        <v>412</v>
      </c>
      <c r="B1467" t="s">
        <v>413</v>
      </c>
      <c r="C1467" t="s">
        <v>54</v>
      </c>
      <c r="D1467">
        <v>32</v>
      </c>
      <c r="E1467" t="s">
        <v>414</v>
      </c>
      <c r="F1467">
        <v>20180122</v>
      </c>
      <c r="G1467" s="8" t="str">
        <f>+LEFT(F1467,4)</f>
        <v>2018</v>
      </c>
      <c r="H1467" s="9" t="str">
        <f>+MID(F1467,5,2)</f>
        <v>01</v>
      </c>
      <c r="I1467" s="9" t="str">
        <f>+RIGHT(F1467,2)</f>
        <v>22</v>
      </c>
      <c r="J1467" s="1">
        <f>+DATE(G1467,H1467,I1467)</f>
        <v>43122</v>
      </c>
      <c r="K1467">
        <v>298</v>
      </c>
      <c r="L1467">
        <v>214863</v>
      </c>
      <c r="N1467" t="s">
        <v>64</v>
      </c>
      <c r="O1467" t="s">
        <v>416</v>
      </c>
      <c r="P1467" t="s">
        <v>76</v>
      </c>
      <c r="R1467" t="s">
        <v>217</v>
      </c>
      <c r="S1467">
        <v>18.143737166299999</v>
      </c>
      <c r="T1467">
        <v>180</v>
      </c>
      <c r="U1467">
        <v>314</v>
      </c>
      <c r="V1467">
        <v>206349</v>
      </c>
      <c r="X1467" t="s">
        <v>64</v>
      </c>
      <c r="Y1467" t="s">
        <v>417</v>
      </c>
      <c r="Z1467" t="s">
        <v>76</v>
      </c>
      <c r="AB1467" t="s">
        <v>143</v>
      </c>
      <c r="AC1467">
        <v>21.8042436687</v>
      </c>
      <c r="AD1467">
        <v>232</v>
      </c>
      <c r="AE1467">
        <v>239</v>
      </c>
      <c r="AF1467" t="s">
        <v>418</v>
      </c>
      <c r="AG1467">
        <v>3</v>
      </c>
      <c r="AH1467" t="s">
        <v>68</v>
      </c>
      <c r="AI1467">
        <v>154</v>
      </c>
      <c r="AJ1467">
        <v>0</v>
      </c>
      <c r="AK1467">
        <v>2</v>
      </c>
      <c r="AL1467" s="6">
        <f>+AN1467/AM1467</f>
        <v>0.75</v>
      </c>
      <c r="AM1467">
        <v>88</v>
      </c>
      <c r="AN1467">
        <v>66</v>
      </c>
      <c r="AO1467">
        <v>38</v>
      </c>
      <c r="AP1467">
        <v>13</v>
      </c>
      <c r="AQ1467">
        <v>15</v>
      </c>
      <c r="AR1467">
        <v>5</v>
      </c>
      <c r="AS1467">
        <v>11</v>
      </c>
      <c r="AT1467">
        <v>0</v>
      </c>
      <c r="AU1467">
        <v>0</v>
      </c>
      <c r="AV1467" s="6">
        <f>+AX1467/AW1467</f>
        <v>0.71844660194174759</v>
      </c>
      <c r="AW1467">
        <v>103</v>
      </c>
      <c r="AX1467">
        <v>74</v>
      </c>
      <c r="AY1467">
        <v>44</v>
      </c>
      <c r="AZ1467">
        <v>16</v>
      </c>
      <c r="BA1467">
        <v>15</v>
      </c>
      <c r="BB1467">
        <v>5</v>
      </c>
      <c r="BC1467">
        <v>10</v>
      </c>
    </row>
    <row r="1468" spans="1:55" x14ac:dyDescent="0.35">
      <c r="A1468" t="s">
        <v>412</v>
      </c>
      <c r="B1468" t="s">
        <v>413</v>
      </c>
      <c r="C1468" t="s">
        <v>54</v>
      </c>
      <c r="D1468">
        <v>32</v>
      </c>
      <c r="E1468" t="s">
        <v>414</v>
      </c>
      <c r="F1468">
        <v>20180122</v>
      </c>
      <c r="G1468" s="8" t="str">
        <f>+LEFT(F1468,4)</f>
        <v>2018</v>
      </c>
      <c r="H1468" s="9" t="str">
        <f>+MID(F1468,5,2)</f>
        <v>01</v>
      </c>
      <c r="I1468" s="9" t="str">
        <f>+RIGHT(F1468,2)</f>
        <v>22</v>
      </c>
      <c r="J1468" s="1">
        <f>+DATE(G1468,H1468,I1468)</f>
        <v>43122</v>
      </c>
      <c r="K1468">
        <v>299</v>
      </c>
      <c r="L1468">
        <v>203389</v>
      </c>
      <c r="N1468" t="s">
        <v>74</v>
      </c>
      <c r="O1468" t="s">
        <v>415</v>
      </c>
      <c r="P1468" t="s">
        <v>57</v>
      </c>
      <c r="R1468" t="s">
        <v>66</v>
      </c>
      <c r="S1468">
        <v>24.109514031500002</v>
      </c>
      <c r="T1468">
        <v>162</v>
      </c>
      <c r="U1468">
        <v>360</v>
      </c>
      <c r="V1468">
        <v>201548</v>
      </c>
      <c r="W1468">
        <v>7</v>
      </c>
      <c r="Y1468" t="s">
        <v>189</v>
      </c>
      <c r="Z1468" t="s">
        <v>57</v>
      </c>
      <c r="AB1468" t="s">
        <v>190</v>
      </c>
      <c r="AC1468">
        <v>24.711841204700001</v>
      </c>
      <c r="AD1468">
        <v>107</v>
      </c>
      <c r="AE1468">
        <v>606</v>
      </c>
      <c r="AF1468" t="s">
        <v>112</v>
      </c>
      <c r="AG1468">
        <v>3</v>
      </c>
      <c r="AH1468" t="s">
        <v>68</v>
      </c>
      <c r="AI1468">
        <v>77</v>
      </c>
      <c r="AJ1468">
        <v>3</v>
      </c>
      <c r="AK1468">
        <v>4</v>
      </c>
      <c r="AL1468" s="6">
        <f>+AN1468/AM1468</f>
        <v>0.56140350877192979</v>
      </c>
      <c r="AM1468">
        <v>57</v>
      </c>
      <c r="AN1468">
        <v>32</v>
      </c>
      <c r="AO1468">
        <v>27</v>
      </c>
      <c r="AP1468">
        <v>14</v>
      </c>
      <c r="AQ1468">
        <v>10</v>
      </c>
      <c r="AR1468">
        <v>2</v>
      </c>
      <c r="AS1468">
        <v>3</v>
      </c>
      <c r="AT1468">
        <v>0</v>
      </c>
      <c r="AU1468">
        <v>3</v>
      </c>
      <c r="AV1468" s="6">
        <f>+AX1468/AW1468</f>
        <v>0.63235294117647056</v>
      </c>
      <c r="AW1468">
        <v>68</v>
      </c>
      <c r="AX1468">
        <v>43</v>
      </c>
      <c r="AY1468">
        <v>25</v>
      </c>
      <c r="AZ1468">
        <v>13</v>
      </c>
      <c r="BA1468">
        <v>9</v>
      </c>
      <c r="BB1468">
        <v>6</v>
      </c>
      <c r="BC1468">
        <v>9</v>
      </c>
    </row>
    <row r="1469" spans="1:55" x14ac:dyDescent="0.35">
      <c r="A1469" t="s">
        <v>412</v>
      </c>
      <c r="B1469" t="s">
        <v>413</v>
      </c>
      <c r="C1469" t="s">
        <v>54</v>
      </c>
      <c r="D1469">
        <v>32</v>
      </c>
      <c r="E1469" t="s">
        <v>414</v>
      </c>
      <c r="F1469">
        <v>20180122</v>
      </c>
      <c r="G1469" s="8" t="str">
        <f>+LEFT(F1469,4)</f>
        <v>2018</v>
      </c>
      <c r="H1469" s="9" t="str">
        <f>+MID(F1469,5,2)</f>
        <v>01</v>
      </c>
      <c r="I1469" s="9" t="str">
        <f>+RIGHT(F1469,2)</f>
        <v>22</v>
      </c>
      <c r="J1469" s="1">
        <f>+DATE(G1469,H1469,I1469)</f>
        <v>43122</v>
      </c>
      <c r="K1469">
        <v>300</v>
      </c>
      <c r="L1469">
        <v>203389</v>
      </c>
      <c r="N1469" t="s">
        <v>74</v>
      </c>
      <c r="O1469" t="s">
        <v>415</v>
      </c>
      <c r="P1469" t="s">
        <v>57</v>
      </c>
      <c r="R1469" t="s">
        <v>66</v>
      </c>
      <c r="S1469">
        <v>24.109514031500002</v>
      </c>
      <c r="T1469">
        <v>162</v>
      </c>
      <c r="U1469">
        <v>360</v>
      </c>
      <c r="V1469">
        <v>214863</v>
      </c>
      <c r="X1469" t="s">
        <v>64</v>
      </c>
      <c r="Y1469" t="s">
        <v>416</v>
      </c>
      <c r="Z1469" t="s">
        <v>76</v>
      </c>
      <c r="AB1469" t="s">
        <v>217</v>
      </c>
      <c r="AC1469">
        <v>18.143737166299999</v>
      </c>
      <c r="AD1469">
        <v>180</v>
      </c>
      <c r="AE1469">
        <v>314</v>
      </c>
      <c r="AF1469" t="s">
        <v>355</v>
      </c>
      <c r="AG1469">
        <v>3</v>
      </c>
      <c r="AH1469" t="s">
        <v>62</v>
      </c>
      <c r="AI1469">
        <v>118</v>
      </c>
      <c r="AJ1469">
        <v>2</v>
      </c>
      <c r="AK1469">
        <v>3</v>
      </c>
      <c r="AL1469" s="6">
        <f>+AN1469/AM1469</f>
        <v>0.58888888888888891</v>
      </c>
      <c r="AM1469">
        <v>90</v>
      </c>
      <c r="AN1469">
        <v>53</v>
      </c>
      <c r="AO1469">
        <v>29</v>
      </c>
      <c r="AP1469">
        <v>16</v>
      </c>
      <c r="AQ1469">
        <v>13</v>
      </c>
      <c r="AR1469">
        <v>7</v>
      </c>
      <c r="AS1469">
        <v>13</v>
      </c>
      <c r="AT1469">
        <v>0</v>
      </c>
      <c r="AU1469">
        <v>7</v>
      </c>
      <c r="AV1469" s="6">
        <f>+AX1469/AW1469</f>
        <v>0.60526315789473684</v>
      </c>
      <c r="AW1469">
        <v>76</v>
      </c>
      <c r="AX1469">
        <v>46</v>
      </c>
      <c r="AY1469">
        <v>27</v>
      </c>
      <c r="AZ1469">
        <v>11</v>
      </c>
      <c r="BA1469">
        <v>14</v>
      </c>
      <c r="BB1469">
        <v>1</v>
      </c>
      <c r="BC1469">
        <v>8</v>
      </c>
    </row>
    <row r="1470" spans="1:55" x14ac:dyDescent="0.35">
      <c r="A1470" t="s">
        <v>557</v>
      </c>
      <c r="B1470" t="s">
        <v>558</v>
      </c>
      <c r="C1470" t="s">
        <v>54</v>
      </c>
      <c r="D1470">
        <v>32</v>
      </c>
      <c r="E1470" t="s">
        <v>414</v>
      </c>
      <c r="F1470">
        <v>20180226</v>
      </c>
      <c r="G1470" s="8" t="str">
        <f>+LEFT(F1470,4)</f>
        <v>2018</v>
      </c>
      <c r="H1470" s="9" t="str">
        <f>+MID(F1470,5,2)</f>
        <v>02</v>
      </c>
      <c r="I1470" s="9" t="str">
        <f>+RIGHT(F1470,2)</f>
        <v>26</v>
      </c>
      <c r="J1470" s="1">
        <f>+DATE(G1470,H1470,I1470)</f>
        <v>43157</v>
      </c>
      <c r="K1470">
        <v>270</v>
      </c>
      <c r="L1470">
        <v>201478</v>
      </c>
      <c r="M1470">
        <v>2</v>
      </c>
      <c r="O1470" t="s">
        <v>99</v>
      </c>
      <c r="P1470" t="s">
        <v>100</v>
      </c>
      <c r="Q1470">
        <v>180</v>
      </c>
      <c r="R1470" t="s">
        <v>66</v>
      </c>
      <c r="S1470">
        <v>31.770020533899999</v>
      </c>
      <c r="T1470">
        <v>68</v>
      </c>
      <c r="U1470">
        <v>900</v>
      </c>
      <c r="V1470">
        <v>201595</v>
      </c>
      <c r="X1470" t="s">
        <v>64</v>
      </c>
      <c r="Y1470" t="s">
        <v>445</v>
      </c>
      <c r="Z1470" t="s">
        <v>100</v>
      </c>
      <c r="AA1470">
        <v>159</v>
      </c>
      <c r="AB1470" t="s">
        <v>143</v>
      </c>
      <c r="AC1470">
        <v>26.830937713899999</v>
      </c>
      <c r="AD1470">
        <v>164</v>
      </c>
      <c r="AE1470">
        <v>351</v>
      </c>
      <c r="AF1470" t="s">
        <v>569</v>
      </c>
      <c r="AG1470">
        <v>3</v>
      </c>
      <c r="AH1470" t="s">
        <v>125</v>
      </c>
      <c r="AI1470">
        <v>178</v>
      </c>
      <c r="AJ1470">
        <v>4</v>
      </c>
      <c r="AK1470">
        <v>6</v>
      </c>
      <c r="AL1470" s="6">
        <f>+AN1470/AM1470</f>
        <v>0.69354838709677424</v>
      </c>
      <c r="AM1470">
        <v>124</v>
      </c>
      <c r="AN1470">
        <v>86</v>
      </c>
      <c r="AO1470">
        <v>54</v>
      </c>
      <c r="AP1470">
        <v>16</v>
      </c>
      <c r="AQ1470">
        <v>18</v>
      </c>
      <c r="AR1470">
        <v>7</v>
      </c>
      <c r="AS1470">
        <v>14</v>
      </c>
      <c r="AT1470">
        <v>3</v>
      </c>
      <c r="AU1470">
        <v>4</v>
      </c>
      <c r="AV1470" s="6">
        <f>+AX1470/AW1470</f>
        <v>0.69230769230769229</v>
      </c>
      <c r="AW1470">
        <v>143</v>
      </c>
      <c r="AX1470">
        <v>99</v>
      </c>
      <c r="AY1470">
        <v>57</v>
      </c>
      <c r="AZ1470">
        <v>20</v>
      </c>
      <c r="BA1470">
        <v>18</v>
      </c>
      <c r="BB1470">
        <v>5</v>
      </c>
      <c r="BC1470">
        <v>11</v>
      </c>
    </row>
    <row r="1471" spans="1:55" x14ac:dyDescent="0.35">
      <c r="A1471" t="s">
        <v>557</v>
      </c>
      <c r="B1471" t="s">
        <v>558</v>
      </c>
      <c r="C1471" t="s">
        <v>54</v>
      </c>
      <c r="D1471">
        <v>32</v>
      </c>
      <c r="E1471" t="s">
        <v>414</v>
      </c>
      <c r="F1471">
        <v>20180226</v>
      </c>
      <c r="G1471" s="8" t="str">
        <f>+LEFT(F1471,4)</f>
        <v>2018</v>
      </c>
      <c r="H1471" s="9" t="str">
        <f>+MID(F1471,5,2)</f>
        <v>02</v>
      </c>
      <c r="I1471" s="9" t="str">
        <f>+RIGHT(F1471,2)</f>
        <v>26</v>
      </c>
      <c r="J1471" s="1">
        <f>+DATE(G1471,H1471,I1471)</f>
        <v>43157</v>
      </c>
      <c r="K1471">
        <v>271</v>
      </c>
      <c r="L1471">
        <v>201548</v>
      </c>
      <c r="O1471" t="s">
        <v>189</v>
      </c>
      <c r="P1471" t="s">
        <v>57</v>
      </c>
      <c r="R1471" t="s">
        <v>190</v>
      </c>
      <c r="S1471">
        <v>24.8076659822</v>
      </c>
      <c r="T1471">
        <v>96</v>
      </c>
      <c r="U1471">
        <v>653</v>
      </c>
      <c r="V1471">
        <v>201492</v>
      </c>
      <c r="Y1471" t="s">
        <v>328</v>
      </c>
      <c r="Z1471" t="s">
        <v>57</v>
      </c>
      <c r="AA1471">
        <v>180</v>
      </c>
      <c r="AB1471" t="s">
        <v>58</v>
      </c>
      <c r="AC1471">
        <v>30.466803559199999</v>
      </c>
      <c r="AD1471">
        <v>105</v>
      </c>
      <c r="AE1471">
        <v>610</v>
      </c>
      <c r="AF1471" t="s">
        <v>568</v>
      </c>
      <c r="AG1471">
        <v>3</v>
      </c>
      <c r="AH1471" t="s">
        <v>125</v>
      </c>
      <c r="AI1471">
        <v>132</v>
      </c>
      <c r="AJ1471">
        <v>1</v>
      </c>
      <c r="AK1471">
        <v>7</v>
      </c>
      <c r="AL1471" s="6">
        <f>+AN1471/AM1471</f>
        <v>0.58139534883720934</v>
      </c>
      <c r="AM1471">
        <v>86</v>
      </c>
      <c r="AN1471">
        <v>50</v>
      </c>
      <c r="AO1471">
        <v>30</v>
      </c>
      <c r="AP1471">
        <v>12</v>
      </c>
      <c r="AQ1471">
        <v>16</v>
      </c>
      <c r="AR1471">
        <v>1</v>
      </c>
      <c r="AS1471">
        <v>9</v>
      </c>
      <c r="AT1471">
        <v>2</v>
      </c>
      <c r="AU1471">
        <v>5</v>
      </c>
      <c r="AV1471" s="6">
        <f>+AX1471/AW1471</f>
        <v>0.6132075471698113</v>
      </c>
      <c r="AW1471">
        <v>106</v>
      </c>
      <c r="AX1471">
        <v>65</v>
      </c>
      <c r="AY1471">
        <v>35</v>
      </c>
      <c r="AZ1471">
        <v>14</v>
      </c>
      <c r="BA1471">
        <v>16</v>
      </c>
      <c r="BB1471">
        <v>5</v>
      </c>
      <c r="BC1471">
        <v>14</v>
      </c>
    </row>
    <row r="1472" spans="1:55" x14ac:dyDescent="0.35">
      <c r="A1472" t="s">
        <v>557</v>
      </c>
      <c r="B1472" t="s">
        <v>558</v>
      </c>
      <c r="C1472" t="s">
        <v>54</v>
      </c>
      <c r="D1472">
        <v>32</v>
      </c>
      <c r="E1472" t="s">
        <v>414</v>
      </c>
      <c r="F1472">
        <v>20180226</v>
      </c>
      <c r="G1472" s="8" t="str">
        <f>+LEFT(F1472,4)</f>
        <v>2018</v>
      </c>
      <c r="H1472" s="9" t="str">
        <f>+MID(F1472,5,2)</f>
        <v>02</v>
      </c>
      <c r="I1472" s="9" t="str">
        <f>+RIGHT(F1472,2)</f>
        <v>26</v>
      </c>
      <c r="J1472" s="1">
        <f>+DATE(G1472,H1472,I1472)</f>
        <v>43157</v>
      </c>
      <c r="K1472">
        <v>272</v>
      </c>
      <c r="L1472">
        <v>203530</v>
      </c>
      <c r="O1472" t="s">
        <v>373</v>
      </c>
      <c r="P1472" t="s">
        <v>57</v>
      </c>
      <c r="R1472" t="s">
        <v>258</v>
      </c>
      <c r="S1472">
        <v>25.363449692</v>
      </c>
      <c r="T1472">
        <v>112</v>
      </c>
      <c r="U1472">
        <v>589</v>
      </c>
      <c r="V1472">
        <v>206374</v>
      </c>
      <c r="X1472" t="s">
        <v>64</v>
      </c>
      <c r="Y1472" t="s">
        <v>245</v>
      </c>
      <c r="Z1472" t="s">
        <v>57</v>
      </c>
      <c r="AB1472" t="s">
        <v>233</v>
      </c>
      <c r="AC1472">
        <v>23.827515400399999</v>
      </c>
      <c r="AD1472">
        <v>124</v>
      </c>
      <c r="AE1472">
        <v>496</v>
      </c>
      <c r="AF1472" t="s">
        <v>567</v>
      </c>
      <c r="AG1472">
        <v>3</v>
      </c>
      <c r="AH1472" t="s">
        <v>125</v>
      </c>
      <c r="AI1472">
        <v>105</v>
      </c>
      <c r="AJ1472">
        <v>2</v>
      </c>
      <c r="AK1472">
        <v>6</v>
      </c>
      <c r="AL1472" s="6">
        <f>+AN1472/AM1472</f>
        <v>0.59493670886075944</v>
      </c>
      <c r="AM1472">
        <v>79</v>
      </c>
      <c r="AN1472">
        <v>47</v>
      </c>
      <c r="AO1472">
        <v>27</v>
      </c>
      <c r="AP1472">
        <v>15</v>
      </c>
      <c r="AQ1472">
        <v>11</v>
      </c>
      <c r="AR1472">
        <v>8</v>
      </c>
      <c r="AS1472">
        <v>13</v>
      </c>
      <c r="AT1472">
        <v>2</v>
      </c>
      <c r="AU1472">
        <v>3</v>
      </c>
      <c r="AV1472" s="6">
        <f>+AX1472/AW1472</f>
        <v>0.60606060606060608</v>
      </c>
      <c r="AW1472">
        <v>66</v>
      </c>
      <c r="AX1472">
        <v>40</v>
      </c>
      <c r="AY1472">
        <v>18</v>
      </c>
      <c r="AZ1472">
        <v>9</v>
      </c>
      <c r="BA1472">
        <v>11</v>
      </c>
      <c r="BB1472">
        <v>2</v>
      </c>
      <c r="BC1472">
        <v>10</v>
      </c>
    </row>
    <row r="1473" spans="1:55" x14ac:dyDescent="0.35">
      <c r="A1473" t="s">
        <v>557</v>
      </c>
      <c r="B1473" t="s">
        <v>558</v>
      </c>
      <c r="C1473" t="s">
        <v>54</v>
      </c>
      <c r="D1473">
        <v>32</v>
      </c>
      <c r="E1473" t="s">
        <v>414</v>
      </c>
      <c r="F1473">
        <v>20180226</v>
      </c>
      <c r="G1473" s="8" t="str">
        <f>+LEFT(F1473,4)</f>
        <v>2018</v>
      </c>
      <c r="H1473" s="9" t="str">
        <f>+MID(F1473,5,2)</f>
        <v>02</v>
      </c>
      <c r="I1473" s="9" t="str">
        <f>+RIGHT(F1473,2)</f>
        <v>26</v>
      </c>
      <c r="J1473" s="1">
        <f>+DATE(G1473,H1473,I1473)</f>
        <v>43157</v>
      </c>
      <c r="K1473">
        <v>273</v>
      </c>
      <c r="L1473">
        <v>202504</v>
      </c>
      <c r="M1473">
        <v>8</v>
      </c>
      <c r="O1473" t="s">
        <v>232</v>
      </c>
      <c r="P1473" t="s">
        <v>57</v>
      </c>
      <c r="R1473" t="s">
        <v>233</v>
      </c>
      <c r="S1473">
        <v>28.733744010999999</v>
      </c>
      <c r="T1473">
        <v>93</v>
      </c>
      <c r="U1473">
        <v>688</v>
      </c>
      <c r="V1473">
        <v>201597</v>
      </c>
      <c r="Y1473" t="s">
        <v>145</v>
      </c>
      <c r="Z1473" t="s">
        <v>57</v>
      </c>
      <c r="AB1473" t="s">
        <v>143</v>
      </c>
      <c r="AC1473">
        <v>26.160164270999999</v>
      </c>
      <c r="AD1473">
        <v>100</v>
      </c>
      <c r="AE1473">
        <v>627</v>
      </c>
      <c r="AF1473" t="s">
        <v>146</v>
      </c>
      <c r="AG1473">
        <v>3</v>
      </c>
      <c r="AH1473" t="s">
        <v>125</v>
      </c>
      <c r="AI1473">
        <v>106</v>
      </c>
      <c r="AJ1473">
        <v>4</v>
      </c>
      <c r="AK1473">
        <v>3</v>
      </c>
      <c r="AL1473" s="6">
        <f>+AN1473/AM1473</f>
        <v>0.67708333333333337</v>
      </c>
      <c r="AM1473">
        <v>96</v>
      </c>
      <c r="AN1473">
        <v>65</v>
      </c>
      <c r="AO1473">
        <v>42</v>
      </c>
      <c r="AP1473">
        <v>14</v>
      </c>
      <c r="AQ1473">
        <v>11</v>
      </c>
      <c r="AR1473">
        <v>9</v>
      </c>
      <c r="AS1473">
        <v>11</v>
      </c>
      <c r="AT1473">
        <v>1</v>
      </c>
      <c r="AU1473">
        <v>1</v>
      </c>
      <c r="AV1473" s="6">
        <f>+AX1473/AW1473</f>
        <v>0.54545454545454541</v>
      </c>
      <c r="AW1473">
        <v>66</v>
      </c>
      <c r="AX1473">
        <v>36</v>
      </c>
      <c r="AY1473">
        <v>22</v>
      </c>
      <c r="AZ1473">
        <v>17</v>
      </c>
      <c r="BA1473">
        <v>10</v>
      </c>
      <c r="BB1473">
        <v>1</v>
      </c>
      <c r="BC1473">
        <v>4</v>
      </c>
    </row>
    <row r="1474" spans="1:55" x14ac:dyDescent="0.35">
      <c r="A1474" t="s">
        <v>557</v>
      </c>
      <c r="B1474" t="s">
        <v>558</v>
      </c>
      <c r="C1474" t="s">
        <v>54</v>
      </c>
      <c r="D1474">
        <v>32</v>
      </c>
      <c r="E1474" t="s">
        <v>414</v>
      </c>
      <c r="F1474">
        <v>20180226</v>
      </c>
      <c r="G1474" s="8" t="str">
        <f>+LEFT(F1474,4)</f>
        <v>2018</v>
      </c>
      <c r="H1474" s="9" t="str">
        <f>+MID(F1474,5,2)</f>
        <v>02</v>
      </c>
      <c r="I1474" s="9" t="str">
        <f>+RIGHT(F1474,2)</f>
        <v>26</v>
      </c>
      <c r="J1474" s="1">
        <f>+DATE(G1474,H1474,I1474)</f>
        <v>43157</v>
      </c>
      <c r="K1474">
        <v>274</v>
      </c>
      <c r="L1474">
        <v>201435</v>
      </c>
      <c r="M1474">
        <v>4</v>
      </c>
      <c r="O1474" t="s">
        <v>218</v>
      </c>
      <c r="P1474" t="s">
        <v>57</v>
      </c>
      <c r="Q1474">
        <v>175</v>
      </c>
      <c r="R1474" t="s">
        <v>162</v>
      </c>
      <c r="S1474">
        <v>31.553730321700002</v>
      </c>
      <c r="T1474">
        <v>84</v>
      </c>
      <c r="U1474">
        <v>743</v>
      </c>
      <c r="V1474">
        <v>201516</v>
      </c>
      <c r="Y1474" t="s">
        <v>251</v>
      </c>
      <c r="Z1474" t="s">
        <v>57</v>
      </c>
      <c r="AB1474" t="s">
        <v>217</v>
      </c>
      <c r="AC1474">
        <v>29.059548254599999</v>
      </c>
      <c r="AD1474">
        <v>111</v>
      </c>
      <c r="AE1474">
        <v>599</v>
      </c>
      <c r="AF1474" t="s">
        <v>566</v>
      </c>
      <c r="AG1474">
        <v>3</v>
      </c>
      <c r="AH1474" t="s">
        <v>125</v>
      </c>
      <c r="AI1474">
        <v>121</v>
      </c>
      <c r="AJ1474">
        <v>5</v>
      </c>
      <c r="AK1474">
        <v>2</v>
      </c>
      <c r="AL1474" s="6">
        <f>+AN1474/AM1474</f>
        <v>0.58490566037735847</v>
      </c>
      <c r="AM1474">
        <v>106</v>
      </c>
      <c r="AN1474">
        <v>62</v>
      </c>
      <c r="AO1474">
        <v>40</v>
      </c>
      <c r="AP1474">
        <v>18</v>
      </c>
      <c r="AQ1474">
        <v>15</v>
      </c>
      <c r="AR1474">
        <v>7</v>
      </c>
      <c r="AS1474">
        <v>12</v>
      </c>
      <c r="AT1474">
        <v>2</v>
      </c>
      <c r="AU1474">
        <v>4</v>
      </c>
      <c r="AV1474" s="6">
        <f>+AX1474/AW1474</f>
        <v>0.62650602409638556</v>
      </c>
      <c r="AW1474">
        <v>83</v>
      </c>
      <c r="AX1474">
        <v>52</v>
      </c>
      <c r="AY1474">
        <v>33</v>
      </c>
      <c r="AZ1474">
        <v>11</v>
      </c>
      <c r="BA1474">
        <v>14</v>
      </c>
      <c r="BB1474">
        <v>6</v>
      </c>
      <c r="BC1474">
        <v>12</v>
      </c>
    </row>
    <row r="1475" spans="1:55" x14ac:dyDescent="0.35">
      <c r="A1475" t="s">
        <v>557</v>
      </c>
      <c r="B1475" t="s">
        <v>558</v>
      </c>
      <c r="C1475" t="s">
        <v>54</v>
      </c>
      <c r="D1475">
        <v>32</v>
      </c>
      <c r="E1475" t="s">
        <v>414</v>
      </c>
      <c r="F1475">
        <v>20180226</v>
      </c>
      <c r="G1475" s="8" t="str">
        <f>+LEFT(F1475,4)</f>
        <v>2018</v>
      </c>
      <c r="H1475" s="9" t="str">
        <f>+MID(F1475,5,2)</f>
        <v>02</v>
      </c>
      <c r="I1475" s="9" t="str">
        <f>+RIGHT(F1475,2)</f>
        <v>26</v>
      </c>
      <c r="J1475" s="1">
        <f>+DATE(G1475,H1475,I1475)</f>
        <v>43157</v>
      </c>
      <c r="K1475">
        <v>275</v>
      </c>
      <c r="L1475">
        <v>202480</v>
      </c>
      <c r="O1475" t="s">
        <v>335</v>
      </c>
      <c r="P1475" t="s">
        <v>57</v>
      </c>
      <c r="R1475" t="s">
        <v>213</v>
      </c>
      <c r="S1475">
        <v>25.864476386</v>
      </c>
      <c r="T1475">
        <v>107</v>
      </c>
      <c r="U1475">
        <v>608</v>
      </c>
      <c r="V1475">
        <v>201590</v>
      </c>
      <c r="Y1475" t="s">
        <v>241</v>
      </c>
      <c r="Z1475" t="s">
        <v>57</v>
      </c>
      <c r="AB1475" t="s">
        <v>66</v>
      </c>
      <c r="AC1475">
        <v>27.65229295</v>
      </c>
      <c r="AD1475">
        <v>108</v>
      </c>
      <c r="AE1475">
        <v>605</v>
      </c>
      <c r="AF1475" t="s">
        <v>565</v>
      </c>
      <c r="AG1475">
        <v>3</v>
      </c>
      <c r="AH1475" t="s">
        <v>125</v>
      </c>
      <c r="AI1475">
        <v>129</v>
      </c>
      <c r="AJ1475">
        <v>1</v>
      </c>
      <c r="AK1475">
        <v>6</v>
      </c>
      <c r="AL1475" s="6">
        <f>+AN1475/AM1475</f>
        <v>0.54716981132075471</v>
      </c>
      <c r="AM1475">
        <v>106</v>
      </c>
      <c r="AN1475">
        <v>58</v>
      </c>
      <c r="AO1475">
        <v>38</v>
      </c>
      <c r="AP1475">
        <v>19</v>
      </c>
      <c r="AQ1475">
        <v>13</v>
      </c>
      <c r="AR1475">
        <v>7</v>
      </c>
      <c r="AS1475">
        <v>12</v>
      </c>
      <c r="AT1475">
        <v>2</v>
      </c>
      <c r="AU1475">
        <v>8</v>
      </c>
      <c r="AV1475" s="6">
        <f>+AX1475/AW1475</f>
        <v>0.58064516129032262</v>
      </c>
      <c r="AW1475">
        <v>93</v>
      </c>
      <c r="AX1475">
        <v>54</v>
      </c>
      <c r="AY1475">
        <v>29</v>
      </c>
      <c r="AZ1475">
        <v>15</v>
      </c>
      <c r="BA1475">
        <v>13</v>
      </c>
      <c r="BB1475">
        <v>6</v>
      </c>
      <c r="BC1475">
        <v>14</v>
      </c>
    </row>
    <row r="1476" spans="1:55" x14ac:dyDescent="0.35">
      <c r="A1476" t="s">
        <v>557</v>
      </c>
      <c r="B1476" t="s">
        <v>558</v>
      </c>
      <c r="C1476" t="s">
        <v>54</v>
      </c>
      <c r="D1476">
        <v>32</v>
      </c>
      <c r="E1476" t="s">
        <v>414</v>
      </c>
      <c r="F1476">
        <v>20180226</v>
      </c>
      <c r="G1476" s="8" t="str">
        <f>+LEFT(F1476,4)</f>
        <v>2018</v>
      </c>
      <c r="H1476" s="9" t="str">
        <f>+MID(F1476,5,2)</f>
        <v>02</v>
      </c>
      <c r="I1476" s="9" t="str">
        <f>+RIGHT(F1476,2)</f>
        <v>26</v>
      </c>
      <c r="J1476" s="1">
        <f>+DATE(G1476,H1476,I1476)</f>
        <v>43157</v>
      </c>
      <c r="K1476">
        <v>276</v>
      </c>
      <c r="L1476">
        <v>213550</v>
      </c>
      <c r="O1476" t="s">
        <v>75</v>
      </c>
      <c r="P1476" t="s">
        <v>76</v>
      </c>
      <c r="R1476" t="s">
        <v>66</v>
      </c>
      <c r="S1476">
        <v>19.285420944599998</v>
      </c>
      <c r="T1476">
        <v>104</v>
      </c>
      <c r="U1476">
        <v>614</v>
      </c>
      <c r="V1476">
        <v>203500</v>
      </c>
      <c r="Y1476" t="s">
        <v>65</v>
      </c>
      <c r="Z1476" t="s">
        <v>57</v>
      </c>
      <c r="AB1476" t="s">
        <v>66</v>
      </c>
      <c r="AC1476">
        <v>22.798083504400001</v>
      </c>
      <c r="AD1476">
        <v>101</v>
      </c>
      <c r="AE1476">
        <v>624</v>
      </c>
      <c r="AF1476" t="s">
        <v>215</v>
      </c>
      <c r="AG1476">
        <v>3</v>
      </c>
      <c r="AH1476" t="s">
        <v>125</v>
      </c>
      <c r="AI1476">
        <v>58</v>
      </c>
      <c r="AJ1476">
        <v>0</v>
      </c>
      <c r="AK1476">
        <v>3</v>
      </c>
      <c r="AL1476" s="6">
        <f>+AN1476/AM1476</f>
        <v>0.6875</v>
      </c>
      <c r="AM1476">
        <v>48</v>
      </c>
      <c r="AN1476">
        <v>33</v>
      </c>
      <c r="AO1476">
        <v>24</v>
      </c>
      <c r="AP1476">
        <v>5</v>
      </c>
      <c r="AQ1476">
        <v>8</v>
      </c>
      <c r="AR1476">
        <v>2</v>
      </c>
      <c r="AS1476">
        <v>4</v>
      </c>
      <c r="AT1476">
        <v>1</v>
      </c>
      <c r="AU1476">
        <v>6</v>
      </c>
      <c r="AV1476" s="6">
        <f>+AX1476/AW1476</f>
        <v>0.49019607843137253</v>
      </c>
      <c r="AW1476">
        <v>51</v>
      </c>
      <c r="AX1476">
        <v>25</v>
      </c>
      <c r="AY1476">
        <v>15</v>
      </c>
      <c r="AZ1476">
        <v>6</v>
      </c>
      <c r="BA1476">
        <v>9</v>
      </c>
      <c r="BB1476">
        <v>2</v>
      </c>
      <c r="BC1476">
        <v>8</v>
      </c>
    </row>
    <row r="1477" spans="1:55" x14ac:dyDescent="0.35">
      <c r="A1477" t="s">
        <v>557</v>
      </c>
      <c r="B1477" t="s">
        <v>558</v>
      </c>
      <c r="C1477" t="s">
        <v>54</v>
      </c>
      <c r="D1477">
        <v>32</v>
      </c>
      <c r="E1477" t="s">
        <v>414</v>
      </c>
      <c r="F1477">
        <v>20180226</v>
      </c>
      <c r="G1477" s="8" t="str">
        <f>+LEFT(F1477,4)</f>
        <v>2018</v>
      </c>
      <c r="H1477" s="9" t="str">
        <f>+MID(F1477,5,2)</f>
        <v>02</v>
      </c>
      <c r="I1477" s="9" t="str">
        <f>+RIGHT(F1477,2)</f>
        <v>26</v>
      </c>
      <c r="J1477" s="1">
        <f>+DATE(G1477,H1477,I1477)</f>
        <v>43157</v>
      </c>
      <c r="K1477">
        <v>277</v>
      </c>
      <c r="L1477">
        <v>201518</v>
      </c>
      <c r="O1477" t="s">
        <v>442</v>
      </c>
      <c r="P1477" t="s">
        <v>57</v>
      </c>
      <c r="Q1477">
        <v>182</v>
      </c>
      <c r="R1477" t="s">
        <v>111</v>
      </c>
      <c r="S1477">
        <v>28.3531827515</v>
      </c>
      <c r="T1477">
        <v>116</v>
      </c>
      <c r="U1477">
        <v>560</v>
      </c>
      <c r="V1477">
        <v>201212</v>
      </c>
      <c r="W1477">
        <v>6</v>
      </c>
      <c r="Y1477" t="s">
        <v>362</v>
      </c>
      <c r="Z1477" t="s">
        <v>57</v>
      </c>
      <c r="AA1477">
        <v>166</v>
      </c>
      <c r="AB1477" t="s">
        <v>148</v>
      </c>
      <c r="AC1477">
        <v>37.678302532499998</v>
      </c>
      <c r="AD1477">
        <v>91</v>
      </c>
      <c r="AE1477">
        <v>708</v>
      </c>
      <c r="AF1477" t="s">
        <v>202</v>
      </c>
      <c r="AG1477">
        <v>3</v>
      </c>
      <c r="AH1477" t="s">
        <v>125</v>
      </c>
      <c r="AI1477">
        <v>67</v>
      </c>
      <c r="AJ1477">
        <v>7</v>
      </c>
      <c r="AK1477">
        <v>4</v>
      </c>
      <c r="AL1477" s="6">
        <f>+AN1477/AM1477</f>
        <v>0.47272727272727272</v>
      </c>
      <c r="AM1477">
        <v>55</v>
      </c>
      <c r="AN1477">
        <v>26</v>
      </c>
      <c r="AO1477">
        <v>21</v>
      </c>
      <c r="AP1477">
        <v>17</v>
      </c>
      <c r="AQ1477">
        <v>8</v>
      </c>
      <c r="AR1477">
        <v>4</v>
      </c>
      <c r="AS1477">
        <v>4</v>
      </c>
      <c r="AT1477">
        <v>0</v>
      </c>
      <c r="AU1477">
        <v>7</v>
      </c>
      <c r="AV1477" s="6">
        <f>+AX1477/AW1477</f>
        <v>0.51063829787234039</v>
      </c>
      <c r="AW1477">
        <v>47</v>
      </c>
      <c r="AX1477">
        <v>24</v>
      </c>
      <c r="AY1477">
        <v>15</v>
      </c>
      <c r="AZ1477">
        <v>8</v>
      </c>
      <c r="BA1477">
        <v>8</v>
      </c>
      <c r="BB1477">
        <v>0</v>
      </c>
      <c r="BC1477">
        <v>4</v>
      </c>
    </row>
    <row r="1478" spans="1:55" x14ac:dyDescent="0.35">
      <c r="A1478" t="s">
        <v>557</v>
      </c>
      <c r="B1478" t="s">
        <v>558</v>
      </c>
      <c r="C1478" t="s">
        <v>54</v>
      </c>
      <c r="D1478">
        <v>32</v>
      </c>
      <c r="E1478" t="s">
        <v>414</v>
      </c>
      <c r="F1478">
        <v>20180226</v>
      </c>
      <c r="G1478" s="8" t="str">
        <f>+LEFT(F1478,4)</f>
        <v>2018</v>
      </c>
      <c r="H1478" s="9" t="str">
        <f>+MID(F1478,5,2)</f>
        <v>02</v>
      </c>
      <c r="I1478" s="9" t="str">
        <f>+RIGHT(F1478,2)</f>
        <v>26</v>
      </c>
      <c r="J1478" s="1">
        <f>+DATE(G1478,H1478,I1478)</f>
        <v>43157</v>
      </c>
      <c r="K1478">
        <v>278</v>
      </c>
      <c r="L1478">
        <v>202484</v>
      </c>
      <c r="O1478" t="s">
        <v>249</v>
      </c>
      <c r="P1478" t="s">
        <v>57</v>
      </c>
      <c r="R1478" t="s">
        <v>66</v>
      </c>
      <c r="S1478">
        <v>24.985626283399998</v>
      </c>
      <c r="T1478">
        <v>118</v>
      </c>
      <c r="U1478">
        <v>543</v>
      </c>
      <c r="V1478">
        <v>212001</v>
      </c>
      <c r="W1478">
        <v>7</v>
      </c>
      <c r="Y1478" t="s">
        <v>291</v>
      </c>
      <c r="Z1478" t="s">
        <v>76</v>
      </c>
      <c r="AB1478" t="s">
        <v>217</v>
      </c>
      <c r="AC1478">
        <v>21.026694045199999</v>
      </c>
      <c r="AD1478">
        <v>94</v>
      </c>
      <c r="AE1478">
        <v>687</v>
      </c>
      <c r="AF1478" t="s">
        <v>333</v>
      </c>
      <c r="AG1478">
        <v>3</v>
      </c>
      <c r="AH1478" t="s">
        <v>125</v>
      </c>
      <c r="AI1478">
        <v>93</v>
      </c>
      <c r="AJ1478">
        <v>1</v>
      </c>
      <c r="AK1478">
        <v>8</v>
      </c>
      <c r="AL1478" s="6">
        <f>+AN1478/AM1478</f>
        <v>0.61333333333333329</v>
      </c>
      <c r="AM1478">
        <v>75</v>
      </c>
      <c r="AN1478">
        <v>46</v>
      </c>
      <c r="AO1478">
        <v>28</v>
      </c>
      <c r="AP1478">
        <v>11</v>
      </c>
      <c r="AQ1478">
        <v>10</v>
      </c>
      <c r="AR1478">
        <v>9</v>
      </c>
      <c r="AS1478">
        <v>13</v>
      </c>
      <c r="AT1478">
        <v>2</v>
      </c>
      <c r="AU1478">
        <v>4</v>
      </c>
      <c r="AV1478" s="6">
        <f>+AX1478/AW1478</f>
        <v>0.65</v>
      </c>
      <c r="AW1478">
        <v>80</v>
      </c>
      <c r="AX1478">
        <v>52</v>
      </c>
      <c r="AY1478">
        <v>24</v>
      </c>
      <c r="AZ1478">
        <v>11</v>
      </c>
      <c r="BA1478">
        <v>10</v>
      </c>
      <c r="BB1478">
        <v>9</v>
      </c>
      <c r="BC1478">
        <v>16</v>
      </c>
    </row>
    <row r="1479" spans="1:55" x14ac:dyDescent="0.35">
      <c r="A1479" t="s">
        <v>557</v>
      </c>
      <c r="B1479" t="s">
        <v>558</v>
      </c>
      <c r="C1479" t="s">
        <v>54</v>
      </c>
      <c r="D1479">
        <v>32</v>
      </c>
      <c r="E1479" t="s">
        <v>414</v>
      </c>
      <c r="F1479">
        <v>20180226</v>
      </c>
      <c r="G1479" s="8" t="str">
        <f>+LEFT(F1479,4)</f>
        <v>2018</v>
      </c>
      <c r="H1479" s="9" t="str">
        <f>+MID(F1479,5,2)</f>
        <v>02</v>
      </c>
      <c r="I1479" s="9" t="str">
        <f>+RIGHT(F1479,2)</f>
        <v>26</v>
      </c>
      <c r="J1479" s="1">
        <f>+DATE(G1479,H1479,I1479)</f>
        <v>43157</v>
      </c>
      <c r="K1479">
        <v>279</v>
      </c>
      <c r="L1479">
        <v>216153</v>
      </c>
      <c r="N1479" t="s">
        <v>64</v>
      </c>
      <c r="O1479" t="s">
        <v>433</v>
      </c>
      <c r="P1479" t="s">
        <v>57</v>
      </c>
      <c r="R1479" t="s">
        <v>66</v>
      </c>
      <c r="S1479">
        <v>16.490075290899998</v>
      </c>
      <c r="T1479">
        <v>175</v>
      </c>
      <c r="U1479">
        <v>329</v>
      </c>
      <c r="V1479">
        <v>201648</v>
      </c>
      <c r="X1479" t="s">
        <v>64</v>
      </c>
      <c r="Y1479" t="s">
        <v>564</v>
      </c>
      <c r="Z1479" t="s">
        <v>57</v>
      </c>
      <c r="AB1479" t="s">
        <v>176</v>
      </c>
      <c r="AC1479">
        <v>27.994524298399998</v>
      </c>
      <c r="AD1479">
        <v>128</v>
      </c>
      <c r="AE1479">
        <v>474</v>
      </c>
      <c r="AF1479" t="s">
        <v>196</v>
      </c>
      <c r="AG1479">
        <v>3</v>
      </c>
      <c r="AH1479" t="s">
        <v>125</v>
      </c>
      <c r="AI1479">
        <v>51</v>
      </c>
      <c r="AJ1479">
        <v>2</v>
      </c>
      <c r="AK1479">
        <v>1</v>
      </c>
      <c r="AL1479" s="6">
        <f>+AN1479/AM1479</f>
        <v>0.63414634146341464</v>
      </c>
      <c r="AM1479">
        <v>41</v>
      </c>
      <c r="AN1479">
        <v>26</v>
      </c>
      <c r="AO1479">
        <v>19</v>
      </c>
      <c r="AP1479">
        <v>11</v>
      </c>
      <c r="AQ1479">
        <v>7</v>
      </c>
      <c r="AR1479">
        <v>0</v>
      </c>
      <c r="AS1479">
        <v>0</v>
      </c>
      <c r="AT1479">
        <v>4</v>
      </c>
      <c r="AU1479">
        <v>6</v>
      </c>
      <c r="AV1479" s="6">
        <f>+AX1479/AW1479</f>
        <v>0.54761904761904767</v>
      </c>
      <c r="AW1479">
        <v>42</v>
      </c>
      <c r="AX1479">
        <v>23</v>
      </c>
      <c r="AY1479">
        <v>15</v>
      </c>
      <c r="AZ1479">
        <v>2</v>
      </c>
      <c r="BA1479">
        <v>7</v>
      </c>
      <c r="BB1479">
        <v>3</v>
      </c>
      <c r="BC1479">
        <v>8</v>
      </c>
    </row>
    <row r="1480" spans="1:55" x14ac:dyDescent="0.35">
      <c r="A1480" t="s">
        <v>557</v>
      </c>
      <c r="B1480" t="s">
        <v>558</v>
      </c>
      <c r="C1480" t="s">
        <v>54</v>
      </c>
      <c r="D1480">
        <v>32</v>
      </c>
      <c r="E1480" t="s">
        <v>414</v>
      </c>
      <c r="F1480">
        <v>20180226</v>
      </c>
      <c r="G1480" s="8" t="str">
        <f>+LEFT(F1480,4)</f>
        <v>2018</v>
      </c>
      <c r="H1480" s="9" t="str">
        <f>+MID(F1480,5,2)</f>
        <v>02</v>
      </c>
      <c r="I1480" s="9" t="str">
        <f>+RIGHT(F1480,2)</f>
        <v>26</v>
      </c>
      <c r="J1480" s="1">
        <f>+DATE(G1480,H1480,I1480)</f>
        <v>43157</v>
      </c>
      <c r="K1480">
        <v>280</v>
      </c>
      <c r="L1480">
        <v>214452</v>
      </c>
      <c r="N1480" t="s">
        <v>74</v>
      </c>
      <c r="O1480" t="s">
        <v>559</v>
      </c>
      <c r="P1480" t="s">
        <v>76</v>
      </c>
      <c r="R1480" t="s">
        <v>66</v>
      </c>
      <c r="S1480">
        <v>19.477070499700002</v>
      </c>
      <c r="T1480">
        <v>173</v>
      </c>
      <c r="U1480">
        <v>330</v>
      </c>
      <c r="V1480">
        <v>204427</v>
      </c>
      <c r="Y1480" t="s">
        <v>524</v>
      </c>
      <c r="Z1480" t="s">
        <v>57</v>
      </c>
      <c r="AB1480" t="s">
        <v>136</v>
      </c>
      <c r="AC1480">
        <v>21.385352498300001</v>
      </c>
      <c r="AD1480">
        <v>106</v>
      </c>
      <c r="AE1480">
        <v>610</v>
      </c>
      <c r="AF1480" t="s">
        <v>215</v>
      </c>
      <c r="AG1480">
        <v>3</v>
      </c>
      <c r="AH1480" t="s">
        <v>125</v>
      </c>
      <c r="AI1480">
        <v>87</v>
      </c>
      <c r="AJ1480">
        <v>0</v>
      </c>
      <c r="AK1480">
        <v>4</v>
      </c>
      <c r="AL1480" s="6">
        <f>+AN1480/AM1480</f>
        <v>0.58490566037735847</v>
      </c>
      <c r="AM1480">
        <v>53</v>
      </c>
      <c r="AN1480">
        <v>31</v>
      </c>
      <c r="AO1480">
        <v>18</v>
      </c>
      <c r="AP1480">
        <v>10</v>
      </c>
      <c r="AQ1480">
        <v>9</v>
      </c>
      <c r="AR1480">
        <v>4</v>
      </c>
      <c r="AS1480">
        <v>8</v>
      </c>
      <c r="AT1480">
        <v>0</v>
      </c>
      <c r="AU1480">
        <v>11</v>
      </c>
      <c r="AV1480" s="6">
        <f>+AX1480/AW1480</f>
        <v>0.6071428571428571</v>
      </c>
      <c r="AW1480">
        <v>56</v>
      </c>
      <c r="AX1480">
        <v>34</v>
      </c>
      <c r="AY1480">
        <v>15</v>
      </c>
      <c r="AZ1480">
        <v>5</v>
      </c>
      <c r="BA1480">
        <v>8</v>
      </c>
      <c r="BB1480">
        <v>6</v>
      </c>
      <c r="BC1480">
        <v>13</v>
      </c>
    </row>
    <row r="1481" spans="1:55" x14ac:dyDescent="0.35">
      <c r="A1481" t="s">
        <v>557</v>
      </c>
      <c r="B1481" t="s">
        <v>558</v>
      </c>
      <c r="C1481" t="s">
        <v>54</v>
      </c>
      <c r="D1481">
        <v>32</v>
      </c>
      <c r="E1481" t="s">
        <v>414</v>
      </c>
      <c r="F1481">
        <v>20180226</v>
      </c>
      <c r="G1481" s="8" t="str">
        <f>+LEFT(F1481,4)</f>
        <v>2018</v>
      </c>
      <c r="H1481" s="9" t="str">
        <f>+MID(F1481,5,2)</f>
        <v>02</v>
      </c>
      <c r="I1481" s="9" t="str">
        <f>+RIGHT(F1481,2)</f>
        <v>26</v>
      </c>
      <c r="J1481" s="1">
        <f>+DATE(G1481,H1481,I1481)</f>
        <v>43157</v>
      </c>
      <c r="K1481">
        <v>281</v>
      </c>
      <c r="L1481">
        <v>201444</v>
      </c>
      <c r="M1481">
        <v>3</v>
      </c>
      <c r="O1481" t="s">
        <v>70</v>
      </c>
      <c r="P1481" t="s">
        <v>57</v>
      </c>
      <c r="Q1481">
        <v>169</v>
      </c>
      <c r="R1481" t="s">
        <v>71</v>
      </c>
      <c r="S1481">
        <v>32.145106091700001</v>
      </c>
      <c r="T1481">
        <v>69</v>
      </c>
      <c r="U1481">
        <v>875</v>
      </c>
      <c r="V1481">
        <v>214728</v>
      </c>
      <c r="X1481" t="s">
        <v>74</v>
      </c>
      <c r="Y1481" t="s">
        <v>563</v>
      </c>
      <c r="Z1481" t="s">
        <v>100</v>
      </c>
      <c r="AB1481" t="s">
        <v>66</v>
      </c>
      <c r="AC1481">
        <v>19.049965776899999</v>
      </c>
      <c r="AD1481">
        <v>305</v>
      </c>
      <c r="AE1481">
        <v>156</v>
      </c>
      <c r="AF1481" t="s">
        <v>153</v>
      </c>
      <c r="AG1481">
        <v>3</v>
      </c>
      <c r="AH1481" t="s">
        <v>125</v>
      </c>
      <c r="AI1481">
        <v>88</v>
      </c>
      <c r="AJ1481">
        <v>0</v>
      </c>
      <c r="AK1481">
        <v>6</v>
      </c>
      <c r="AL1481" s="6">
        <f>+AN1481/AM1481</f>
        <v>0.57352941176470584</v>
      </c>
      <c r="AM1481">
        <v>68</v>
      </c>
      <c r="AN1481">
        <v>39</v>
      </c>
      <c r="AO1481">
        <v>25</v>
      </c>
      <c r="AP1481">
        <v>16</v>
      </c>
      <c r="AQ1481">
        <v>11</v>
      </c>
      <c r="AR1481">
        <v>5</v>
      </c>
      <c r="AS1481">
        <v>8</v>
      </c>
      <c r="AT1481">
        <v>3</v>
      </c>
      <c r="AU1481">
        <v>5</v>
      </c>
      <c r="AV1481" s="6">
        <f>+AX1481/AW1481</f>
        <v>0.59420289855072461</v>
      </c>
      <c r="AW1481">
        <v>69</v>
      </c>
      <c r="AX1481">
        <v>41</v>
      </c>
      <c r="AY1481">
        <v>26</v>
      </c>
      <c r="AZ1481">
        <v>10</v>
      </c>
      <c r="BA1481">
        <v>11</v>
      </c>
      <c r="BB1481">
        <v>4</v>
      </c>
      <c r="BC1481">
        <v>9</v>
      </c>
    </row>
    <row r="1482" spans="1:55" x14ac:dyDescent="0.35">
      <c r="A1482" t="s">
        <v>557</v>
      </c>
      <c r="B1482" t="s">
        <v>558</v>
      </c>
      <c r="C1482" t="s">
        <v>54</v>
      </c>
      <c r="D1482">
        <v>32</v>
      </c>
      <c r="E1482" t="s">
        <v>414</v>
      </c>
      <c r="F1482">
        <v>20180226</v>
      </c>
      <c r="G1482" s="8" t="str">
        <f>+LEFT(F1482,4)</f>
        <v>2018</v>
      </c>
      <c r="H1482" s="9" t="str">
        <f>+MID(F1482,5,2)</f>
        <v>02</v>
      </c>
      <c r="I1482" s="9" t="str">
        <f>+RIGHT(F1482,2)</f>
        <v>26</v>
      </c>
      <c r="J1482" s="1">
        <f>+DATE(G1482,H1482,I1482)</f>
        <v>43157</v>
      </c>
      <c r="K1482">
        <v>282</v>
      </c>
      <c r="L1482">
        <v>201506</v>
      </c>
      <c r="N1482" t="s">
        <v>64</v>
      </c>
      <c r="O1482" t="s">
        <v>147</v>
      </c>
      <c r="P1482" t="s">
        <v>57</v>
      </c>
      <c r="Q1482">
        <v>164</v>
      </c>
      <c r="R1482" t="s">
        <v>148</v>
      </c>
      <c r="S1482">
        <v>30.830937713899999</v>
      </c>
      <c r="T1482">
        <v>125</v>
      </c>
      <c r="U1482">
        <v>493</v>
      </c>
      <c r="V1482">
        <v>206108</v>
      </c>
      <c r="W1482">
        <v>5</v>
      </c>
      <c r="Y1482" t="s">
        <v>199</v>
      </c>
      <c r="Z1482" t="s">
        <v>57</v>
      </c>
      <c r="AB1482" t="s">
        <v>66</v>
      </c>
      <c r="AC1482">
        <v>22.877481177300002</v>
      </c>
      <c r="AD1482">
        <v>87</v>
      </c>
      <c r="AE1482">
        <v>724</v>
      </c>
      <c r="AF1482" t="s">
        <v>82</v>
      </c>
      <c r="AG1482">
        <v>3</v>
      </c>
      <c r="AH1482" t="s">
        <v>125</v>
      </c>
      <c r="AI1482">
        <v>60</v>
      </c>
      <c r="AJ1482">
        <v>0</v>
      </c>
      <c r="AK1482">
        <v>4</v>
      </c>
      <c r="AL1482" s="6">
        <f>+AN1482/AM1482</f>
        <v>0.86792452830188682</v>
      </c>
      <c r="AM1482">
        <v>53</v>
      </c>
      <c r="AN1482">
        <v>46</v>
      </c>
      <c r="AO1482">
        <v>26</v>
      </c>
      <c r="AP1482">
        <v>2</v>
      </c>
      <c r="AQ1482">
        <v>8</v>
      </c>
      <c r="AR1482">
        <v>2</v>
      </c>
      <c r="AS1482">
        <v>5</v>
      </c>
      <c r="AT1482">
        <v>0</v>
      </c>
      <c r="AU1482">
        <v>3</v>
      </c>
      <c r="AV1482" s="6">
        <f>+AX1482/AW1482</f>
        <v>0.58974358974358976</v>
      </c>
      <c r="AW1482">
        <v>39</v>
      </c>
      <c r="AX1482">
        <v>23</v>
      </c>
      <c r="AY1482">
        <v>8</v>
      </c>
      <c r="AZ1482">
        <v>2</v>
      </c>
      <c r="BA1482">
        <v>8</v>
      </c>
      <c r="BB1482">
        <v>2</v>
      </c>
      <c r="BC1482">
        <v>9</v>
      </c>
    </row>
    <row r="1483" spans="1:55" x14ac:dyDescent="0.35">
      <c r="A1483" t="s">
        <v>557</v>
      </c>
      <c r="B1483" t="s">
        <v>558</v>
      </c>
      <c r="C1483" t="s">
        <v>54</v>
      </c>
      <c r="D1483">
        <v>32</v>
      </c>
      <c r="E1483" t="s">
        <v>414</v>
      </c>
      <c r="F1483">
        <v>20180226</v>
      </c>
      <c r="G1483" s="8" t="str">
        <f>+LEFT(F1483,4)</f>
        <v>2018</v>
      </c>
      <c r="H1483" s="9" t="str">
        <f>+MID(F1483,5,2)</f>
        <v>02</v>
      </c>
      <c r="I1483" s="9" t="str">
        <f>+RIGHT(F1483,2)</f>
        <v>26</v>
      </c>
      <c r="J1483" s="1">
        <f>+DATE(G1483,H1483,I1483)</f>
        <v>43157</v>
      </c>
      <c r="K1483">
        <v>283</v>
      </c>
      <c r="L1483">
        <v>201529</v>
      </c>
      <c r="O1483" t="s">
        <v>310</v>
      </c>
      <c r="P1483" t="s">
        <v>76</v>
      </c>
      <c r="R1483" t="s">
        <v>66</v>
      </c>
      <c r="S1483">
        <v>25.7002053388</v>
      </c>
      <c r="T1483">
        <v>110</v>
      </c>
      <c r="U1483">
        <v>603</v>
      </c>
      <c r="V1483">
        <v>203501</v>
      </c>
      <c r="Y1483" t="s">
        <v>103</v>
      </c>
      <c r="Z1483" t="s">
        <v>100</v>
      </c>
      <c r="AB1483" t="s">
        <v>66</v>
      </c>
      <c r="AC1483">
        <v>21.864476386</v>
      </c>
      <c r="AD1483">
        <v>95</v>
      </c>
      <c r="AE1483">
        <v>669</v>
      </c>
      <c r="AF1483" t="s">
        <v>469</v>
      </c>
      <c r="AG1483">
        <v>3</v>
      </c>
      <c r="AH1483" t="s">
        <v>125</v>
      </c>
      <c r="AI1483">
        <v>81</v>
      </c>
      <c r="AJ1483">
        <v>0</v>
      </c>
      <c r="AK1483">
        <v>3</v>
      </c>
      <c r="AL1483" s="6">
        <f>+AN1483/AM1483</f>
        <v>0.52727272727272723</v>
      </c>
      <c r="AM1483">
        <v>55</v>
      </c>
      <c r="AN1483">
        <v>29</v>
      </c>
      <c r="AO1483">
        <v>14</v>
      </c>
      <c r="AP1483">
        <v>15</v>
      </c>
      <c r="AQ1483">
        <v>9</v>
      </c>
      <c r="AR1483">
        <v>2</v>
      </c>
      <c r="AS1483">
        <v>6</v>
      </c>
      <c r="AT1483">
        <v>1</v>
      </c>
      <c r="AU1483">
        <v>0</v>
      </c>
      <c r="AV1483" s="6">
        <f>+AX1483/AW1483</f>
        <v>0.68421052631578949</v>
      </c>
      <c r="AW1483">
        <v>57</v>
      </c>
      <c r="AX1483">
        <v>39</v>
      </c>
      <c r="AY1483">
        <v>18</v>
      </c>
      <c r="AZ1483">
        <v>5</v>
      </c>
      <c r="BA1483">
        <v>10</v>
      </c>
      <c r="BB1483">
        <v>8</v>
      </c>
      <c r="BC1483">
        <v>16</v>
      </c>
    </row>
    <row r="1484" spans="1:55" x14ac:dyDescent="0.35">
      <c r="A1484" t="s">
        <v>557</v>
      </c>
      <c r="B1484" t="s">
        <v>558</v>
      </c>
      <c r="C1484" t="s">
        <v>54</v>
      </c>
      <c r="D1484">
        <v>32</v>
      </c>
      <c r="E1484" t="s">
        <v>414</v>
      </c>
      <c r="F1484">
        <v>20180226</v>
      </c>
      <c r="G1484" s="8" t="str">
        <f>+LEFT(F1484,4)</f>
        <v>2018</v>
      </c>
      <c r="H1484" s="9" t="str">
        <f>+MID(F1484,5,2)</f>
        <v>02</v>
      </c>
      <c r="I1484" s="9" t="str">
        <f>+RIGHT(F1484,2)</f>
        <v>26</v>
      </c>
      <c r="J1484" s="1">
        <f>+DATE(G1484,H1484,I1484)</f>
        <v>43157</v>
      </c>
      <c r="K1484">
        <v>284</v>
      </c>
      <c r="L1484">
        <v>203389</v>
      </c>
      <c r="N1484" t="s">
        <v>74</v>
      </c>
      <c r="O1484" t="s">
        <v>415</v>
      </c>
      <c r="P1484" t="s">
        <v>57</v>
      </c>
      <c r="R1484" t="s">
        <v>66</v>
      </c>
      <c r="S1484">
        <v>24.205338809000001</v>
      </c>
      <c r="T1484">
        <v>119</v>
      </c>
      <c r="U1484">
        <v>539</v>
      </c>
      <c r="V1484">
        <v>201329</v>
      </c>
      <c r="X1484" t="s">
        <v>74</v>
      </c>
      <c r="Y1484" t="s">
        <v>459</v>
      </c>
      <c r="Z1484" t="s">
        <v>57</v>
      </c>
      <c r="AA1484">
        <v>172</v>
      </c>
      <c r="AB1484" t="s">
        <v>217</v>
      </c>
      <c r="AC1484">
        <v>33.470225872699999</v>
      </c>
      <c r="AD1484">
        <v>159</v>
      </c>
      <c r="AE1484">
        <v>366</v>
      </c>
      <c r="AF1484" t="s">
        <v>72</v>
      </c>
      <c r="AG1484">
        <v>3</v>
      </c>
      <c r="AH1484" t="s">
        <v>125</v>
      </c>
      <c r="AI1484">
        <v>79</v>
      </c>
      <c r="AJ1484">
        <v>0</v>
      </c>
      <c r="AK1484">
        <v>3</v>
      </c>
      <c r="AL1484" s="6">
        <f>+AN1484/AM1484</f>
        <v>0.50769230769230766</v>
      </c>
      <c r="AM1484">
        <v>65</v>
      </c>
      <c r="AN1484">
        <v>33</v>
      </c>
      <c r="AO1484">
        <v>22</v>
      </c>
      <c r="AP1484">
        <v>19</v>
      </c>
      <c r="AQ1484">
        <v>9</v>
      </c>
      <c r="AR1484">
        <v>8</v>
      </c>
      <c r="AS1484">
        <v>9</v>
      </c>
      <c r="AT1484">
        <v>1</v>
      </c>
      <c r="AU1484">
        <v>9</v>
      </c>
      <c r="AV1484" s="6">
        <f>+AX1484/AW1484</f>
        <v>0.52727272727272723</v>
      </c>
      <c r="AW1484">
        <v>55</v>
      </c>
      <c r="AX1484">
        <v>29</v>
      </c>
      <c r="AY1484">
        <v>20</v>
      </c>
      <c r="AZ1484">
        <v>7</v>
      </c>
      <c r="BA1484">
        <v>8</v>
      </c>
      <c r="BB1484">
        <v>2</v>
      </c>
      <c r="BC1484">
        <v>6</v>
      </c>
    </row>
    <row r="1485" spans="1:55" x14ac:dyDescent="0.35">
      <c r="A1485" t="s">
        <v>557</v>
      </c>
      <c r="B1485" t="s">
        <v>558</v>
      </c>
      <c r="C1485" t="s">
        <v>54</v>
      </c>
      <c r="D1485">
        <v>32</v>
      </c>
      <c r="E1485" t="s">
        <v>414</v>
      </c>
      <c r="F1485">
        <v>20180226</v>
      </c>
      <c r="G1485" s="8" t="str">
        <f>+LEFT(F1485,4)</f>
        <v>2018</v>
      </c>
      <c r="H1485" s="9" t="str">
        <f>+MID(F1485,5,2)</f>
        <v>02</v>
      </c>
      <c r="I1485" s="9" t="str">
        <f>+RIGHT(F1485,2)</f>
        <v>26</v>
      </c>
      <c r="J1485" s="1">
        <f>+DATE(G1485,H1485,I1485)</f>
        <v>43157</v>
      </c>
      <c r="K1485">
        <v>285</v>
      </c>
      <c r="L1485">
        <v>202663</v>
      </c>
      <c r="M1485">
        <v>1</v>
      </c>
      <c r="O1485" t="s">
        <v>240</v>
      </c>
      <c r="P1485" t="s">
        <v>57</v>
      </c>
      <c r="R1485" t="s">
        <v>81</v>
      </c>
      <c r="S1485">
        <v>26.039698836399999</v>
      </c>
      <c r="T1485">
        <v>56</v>
      </c>
      <c r="U1485">
        <v>1010</v>
      </c>
      <c r="V1485">
        <v>202497</v>
      </c>
      <c r="X1485" t="s">
        <v>64</v>
      </c>
      <c r="Y1485" t="s">
        <v>431</v>
      </c>
      <c r="Z1485" t="s">
        <v>57</v>
      </c>
      <c r="AB1485" t="s">
        <v>66</v>
      </c>
      <c r="AC1485">
        <v>22.242299794699999</v>
      </c>
      <c r="AD1485">
        <v>211</v>
      </c>
      <c r="AE1485">
        <v>263</v>
      </c>
      <c r="AF1485" t="s">
        <v>473</v>
      </c>
      <c r="AG1485">
        <v>3</v>
      </c>
      <c r="AH1485" t="s">
        <v>125</v>
      </c>
      <c r="AI1485">
        <v>126</v>
      </c>
      <c r="AJ1485">
        <v>3</v>
      </c>
      <c r="AK1485">
        <v>2</v>
      </c>
      <c r="AL1485" s="6">
        <f>+AN1485/AM1485</f>
        <v>0.59302325581395354</v>
      </c>
      <c r="AM1485">
        <v>86</v>
      </c>
      <c r="AN1485">
        <v>51</v>
      </c>
      <c r="AO1485">
        <v>26</v>
      </c>
      <c r="AP1485">
        <v>15</v>
      </c>
      <c r="AQ1485">
        <v>14</v>
      </c>
      <c r="AR1485">
        <v>6</v>
      </c>
      <c r="AS1485">
        <v>13</v>
      </c>
      <c r="AT1485">
        <v>1</v>
      </c>
      <c r="AU1485">
        <v>8</v>
      </c>
      <c r="AV1485" s="6">
        <f>+AX1485/AW1485</f>
        <v>0.64367816091954022</v>
      </c>
      <c r="AW1485">
        <v>87</v>
      </c>
      <c r="AX1485">
        <v>56</v>
      </c>
      <c r="AY1485">
        <v>27</v>
      </c>
      <c r="AZ1485">
        <v>10</v>
      </c>
      <c r="BA1485">
        <v>13</v>
      </c>
      <c r="BB1485">
        <v>3</v>
      </c>
      <c r="BC1485">
        <v>12</v>
      </c>
    </row>
    <row r="1486" spans="1:55" x14ac:dyDescent="0.35">
      <c r="A1486" t="s">
        <v>557</v>
      </c>
      <c r="B1486" t="s">
        <v>558</v>
      </c>
      <c r="C1486" t="s">
        <v>54</v>
      </c>
      <c r="D1486">
        <v>32</v>
      </c>
      <c r="E1486" t="s">
        <v>414</v>
      </c>
      <c r="F1486">
        <v>20180226</v>
      </c>
      <c r="G1486" s="8" t="str">
        <f>+LEFT(F1486,4)</f>
        <v>2018</v>
      </c>
      <c r="H1486" s="9" t="str">
        <f>+MID(F1486,5,2)</f>
        <v>02</v>
      </c>
      <c r="I1486" s="9" t="str">
        <f>+RIGHT(F1486,2)</f>
        <v>26</v>
      </c>
      <c r="J1486" s="1">
        <f>+DATE(G1486,H1486,I1486)</f>
        <v>43157</v>
      </c>
      <c r="K1486">
        <v>286</v>
      </c>
      <c r="L1486">
        <v>201548</v>
      </c>
      <c r="O1486" t="s">
        <v>189</v>
      </c>
      <c r="P1486" t="s">
        <v>57</v>
      </c>
      <c r="R1486" t="s">
        <v>190</v>
      </c>
      <c r="S1486">
        <v>24.8076659822</v>
      </c>
      <c r="T1486">
        <v>96</v>
      </c>
      <c r="U1486">
        <v>653</v>
      </c>
      <c r="V1486">
        <v>201478</v>
      </c>
      <c r="W1486">
        <v>2</v>
      </c>
      <c r="Y1486" t="s">
        <v>99</v>
      </c>
      <c r="Z1486" t="s">
        <v>100</v>
      </c>
      <c r="AA1486">
        <v>180</v>
      </c>
      <c r="AB1486" t="s">
        <v>66</v>
      </c>
      <c r="AC1486">
        <v>31.770020533899999</v>
      </c>
      <c r="AD1486">
        <v>68</v>
      </c>
      <c r="AE1486">
        <v>900</v>
      </c>
      <c r="AF1486" t="s">
        <v>562</v>
      </c>
      <c r="AG1486">
        <v>3</v>
      </c>
      <c r="AH1486" t="s">
        <v>97</v>
      </c>
      <c r="AI1486">
        <v>77</v>
      </c>
      <c r="AJ1486">
        <v>2</v>
      </c>
      <c r="AK1486">
        <v>5</v>
      </c>
      <c r="AL1486" s="6">
        <f>+AN1486/AM1486</f>
        <v>0.61818181818181817</v>
      </c>
      <c r="AM1486">
        <v>55</v>
      </c>
      <c r="AN1486">
        <v>34</v>
      </c>
      <c r="AO1486">
        <v>23</v>
      </c>
      <c r="AP1486">
        <v>7</v>
      </c>
      <c r="AQ1486">
        <v>8</v>
      </c>
      <c r="AR1486">
        <v>3</v>
      </c>
      <c r="AS1486">
        <v>7</v>
      </c>
      <c r="AT1486">
        <v>1</v>
      </c>
      <c r="AU1486">
        <v>4</v>
      </c>
      <c r="AV1486" s="6">
        <f>+AX1486/AW1486</f>
        <v>0.74137931034482762</v>
      </c>
      <c r="AW1486">
        <v>58</v>
      </c>
      <c r="AX1486">
        <v>43</v>
      </c>
      <c r="AY1486">
        <v>21</v>
      </c>
      <c r="AZ1486">
        <v>5</v>
      </c>
      <c r="BA1486">
        <v>9</v>
      </c>
      <c r="BB1486">
        <v>4</v>
      </c>
      <c r="BC1486">
        <v>10</v>
      </c>
    </row>
    <row r="1487" spans="1:55" x14ac:dyDescent="0.35">
      <c r="A1487" t="s">
        <v>557</v>
      </c>
      <c r="B1487" t="s">
        <v>558</v>
      </c>
      <c r="C1487" t="s">
        <v>54</v>
      </c>
      <c r="D1487">
        <v>32</v>
      </c>
      <c r="E1487" t="s">
        <v>414</v>
      </c>
      <c r="F1487">
        <v>20180226</v>
      </c>
      <c r="G1487" s="8" t="str">
        <f>+LEFT(F1487,4)</f>
        <v>2018</v>
      </c>
      <c r="H1487" s="9" t="str">
        <f>+MID(F1487,5,2)</f>
        <v>02</v>
      </c>
      <c r="I1487" s="9" t="str">
        <f>+RIGHT(F1487,2)</f>
        <v>26</v>
      </c>
      <c r="J1487" s="1">
        <f>+DATE(G1487,H1487,I1487)</f>
        <v>43157</v>
      </c>
      <c r="K1487">
        <v>287</v>
      </c>
      <c r="L1487">
        <v>203530</v>
      </c>
      <c r="O1487" t="s">
        <v>373</v>
      </c>
      <c r="P1487" t="s">
        <v>57</v>
      </c>
      <c r="R1487" t="s">
        <v>258</v>
      </c>
      <c r="S1487">
        <v>25.363449692</v>
      </c>
      <c r="T1487">
        <v>112</v>
      </c>
      <c r="U1487">
        <v>589</v>
      </c>
      <c r="V1487">
        <v>202504</v>
      </c>
      <c r="W1487">
        <v>8</v>
      </c>
      <c r="Y1487" t="s">
        <v>232</v>
      </c>
      <c r="Z1487" t="s">
        <v>57</v>
      </c>
      <c r="AB1487" t="s">
        <v>233</v>
      </c>
      <c r="AC1487">
        <v>28.733744010999999</v>
      </c>
      <c r="AD1487">
        <v>93</v>
      </c>
      <c r="AE1487">
        <v>688</v>
      </c>
      <c r="AF1487" t="s">
        <v>500</v>
      </c>
      <c r="AG1487">
        <v>3</v>
      </c>
      <c r="AH1487" t="s">
        <v>97</v>
      </c>
      <c r="AI1487">
        <v>99</v>
      </c>
      <c r="AJ1487">
        <v>3</v>
      </c>
      <c r="AK1487">
        <v>10</v>
      </c>
      <c r="AL1487" s="6">
        <f>+AN1487/AM1487</f>
        <v>0.578125</v>
      </c>
      <c r="AM1487">
        <v>64</v>
      </c>
      <c r="AN1487">
        <v>37</v>
      </c>
      <c r="AO1487">
        <v>30</v>
      </c>
      <c r="AP1487">
        <v>8</v>
      </c>
      <c r="AQ1487">
        <v>10</v>
      </c>
      <c r="AR1487">
        <v>0</v>
      </c>
      <c r="AS1487">
        <v>3</v>
      </c>
      <c r="AT1487">
        <v>3</v>
      </c>
      <c r="AU1487">
        <v>10</v>
      </c>
      <c r="AV1487" s="6">
        <f>+AX1487/AW1487</f>
        <v>0.62637362637362637</v>
      </c>
      <c r="AW1487">
        <v>91</v>
      </c>
      <c r="AX1487">
        <v>57</v>
      </c>
      <c r="AY1487">
        <v>39</v>
      </c>
      <c r="AZ1487">
        <v>6</v>
      </c>
      <c r="BA1487">
        <v>11</v>
      </c>
      <c r="BB1487">
        <v>11</v>
      </c>
      <c r="BC1487">
        <v>16</v>
      </c>
    </row>
    <row r="1488" spans="1:55" x14ac:dyDescent="0.35">
      <c r="A1488" t="s">
        <v>557</v>
      </c>
      <c r="B1488" t="s">
        <v>558</v>
      </c>
      <c r="C1488" t="s">
        <v>54</v>
      </c>
      <c r="D1488">
        <v>32</v>
      </c>
      <c r="E1488" t="s">
        <v>414</v>
      </c>
      <c r="F1488">
        <v>20180226</v>
      </c>
      <c r="G1488" s="8" t="str">
        <f>+LEFT(F1488,4)</f>
        <v>2018</v>
      </c>
      <c r="H1488" s="9" t="str">
        <f>+MID(F1488,5,2)</f>
        <v>02</v>
      </c>
      <c r="I1488" s="9" t="str">
        <f>+RIGHT(F1488,2)</f>
        <v>26</v>
      </c>
      <c r="J1488" s="1">
        <f>+DATE(G1488,H1488,I1488)</f>
        <v>43157</v>
      </c>
      <c r="K1488">
        <v>288</v>
      </c>
      <c r="L1488">
        <v>201435</v>
      </c>
      <c r="M1488">
        <v>4</v>
      </c>
      <c r="O1488" t="s">
        <v>218</v>
      </c>
      <c r="P1488" t="s">
        <v>57</v>
      </c>
      <c r="Q1488">
        <v>175</v>
      </c>
      <c r="R1488" t="s">
        <v>162</v>
      </c>
      <c r="S1488">
        <v>31.553730321700002</v>
      </c>
      <c r="T1488">
        <v>84</v>
      </c>
      <c r="U1488">
        <v>743</v>
      </c>
      <c r="V1488">
        <v>202480</v>
      </c>
      <c r="Y1488" t="s">
        <v>335</v>
      </c>
      <c r="Z1488" t="s">
        <v>57</v>
      </c>
      <c r="AB1488" t="s">
        <v>213</v>
      </c>
      <c r="AC1488">
        <v>25.864476386</v>
      </c>
      <c r="AD1488">
        <v>107</v>
      </c>
      <c r="AE1488">
        <v>608</v>
      </c>
      <c r="AF1488" t="s">
        <v>124</v>
      </c>
      <c r="AG1488">
        <v>3</v>
      </c>
      <c r="AH1488" t="s">
        <v>97</v>
      </c>
      <c r="AI1488">
        <v>47</v>
      </c>
      <c r="AJ1488">
        <v>0</v>
      </c>
      <c r="AK1488">
        <v>1</v>
      </c>
      <c r="AL1488" s="6">
        <f>+AN1488/AM1488</f>
        <v>0.6097560975609756</v>
      </c>
      <c r="AM1488">
        <v>41</v>
      </c>
      <c r="AN1488">
        <v>25</v>
      </c>
      <c r="AO1488">
        <v>21</v>
      </c>
      <c r="AP1488">
        <v>12</v>
      </c>
      <c r="AQ1488">
        <v>8</v>
      </c>
      <c r="AR1488">
        <v>2</v>
      </c>
      <c r="AS1488">
        <v>2</v>
      </c>
      <c r="AT1488">
        <v>3</v>
      </c>
      <c r="AU1488">
        <v>2</v>
      </c>
      <c r="AV1488" s="6">
        <f>+AX1488/AW1488</f>
        <v>0.52631578947368418</v>
      </c>
      <c r="AW1488">
        <v>38</v>
      </c>
      <c r="AX1488">
        <v>20</v>
      </c>
      <c r="AY1488">
        <v>13</v>
      </c>
      <c r="AZ1488">
        <v>6</v>
      </c>
      <c r="BA1488">
        <v>7</v>
      </c>
      <c r="BB1488">
        <v>3</v>
      </c>
      <c r="BC1488">
        <v>7</v>
      </c>
    </row>
    <row r="1489" spans="1:55" x14ac:dyDescent="0.35">
      <c r="A1489" t="s">
        <v>557</v>
      </c>
      <c r="B1489" t="s">
        <v>558</v>
      </c>
      <c r="C1489" t="s">
        <v>54</v>
      </c>
      <c r="D1489">
        <v>32</v>
      </c>
      <c r="E1489" t="s">
        <v>414</v>
      </c>
      <c r="F1489">
        <v>20180226</v>
      </c>
      <c r="G1489" s="8" t="str">
        <f>+LEFT(F1489,4)</f>
        <v>2018</v>
      </c>
      <c r="H1489" s="9" t="str">
        <f>+MID(F1489,5,2)</f>
        <v>02</v>
      </c>
      <c r="I1489" s="9" t="str">
        <f>+RIGHT(F1489,2)</f>
        <v>26</v>
      </c>
      <c r="J1489" s="1">
        <f>+DATE(G1489,H1489,I1489)</f>
        <v>43157</v>
      </c>
      <c r="K1489">
        <v>289</v>
      </c>
      <c r="L1489">
        <v>201518</v>
      </c>
      <c r="O1489" t="s">
        <v>442</v>
      </c>
      <c r="P1489" t="s">
        <v>57</v>
      </c>
      <c r="Q1489">
        <v>182</v>
      </c>
      <c r="R1489" t="s">
        <v>111</v>
      </c>
      <c r="S1489">
        <v>28.3531827515</v>
      </c>
      <c r="T1489">
        <v>116</v>
      </c>
      <c r="U1489">
        <v>560</v>
      </c>
      <c r="V1489">
        <v>213550</v>
      </c>
      <c r="Y1489" t="s">
        <v>75</v>
      </c>
      <c r="Z1489" t="s">
        <v>76</v>
      </c>
      <c r="AB1489" t="s">
        <v>66</v>
      </c>
      <c r="AC1489">
        <v>19.285420944599998</v>
      </c>
      <c r="AD1489">
        <v>104</v>
      </c>
      <c r="AE1489">
        <v>614</v>
      </c>
      <c r="AF1489" t="s">
        <v>137</v>
      </c>
      <c r="AG1489">
        <v>3</v>
      </c>
      <c r="AH1489" t="s">
        <v>97</v>
      </c>
      <c r="AI1489">
        <v>70</v>
      </c>
      <c r="AJ1489">
        <v>5</v>
      </c>
      <c r="AK1489">
        <v>1</v>
      </c>
      <c r="AL1489" s="6">
        <f>+AN1489/AM1489</f>
        <v>0.6333333333333333</v>
      </c>
      <c r="AM1489">
        <v>60</v>
      </c>
      <c r="AN1489">
        <v>38</v>
      </c>
      <c r="AO1489">
        <v>24</v>
      </c>
      <c r="AP1489">
        <v>12</v>
      </c>
      <c r="AQ1489">
        <v>9</v>
      </c>
      <c r="AR1489">
        <v>3</v>
      </c>
      <c r="AS1489">
        <v>5</v>
      </c>
      <c r="AT1489">
        <v>0</v>
      </c>
      <c r="AU1489">
        <v>1</v>
      </c>
      <c r="AV1489" s="6">
        <f>+AX1489/AW1489</f>
        <v>0.62</v>
      </c>
      <c r="AW1489">
        <v>50</v>
      </c>
      <c r="AX1489">
        <v>31</v>
      </c>
      <c r="AY1489">
        <v>16</v>
      </c>
      <c r="AZ1489">
        <v>10</v>
      </c>
      <c r="BA1489">
        <v>9</v>
      </c>
      <c r="BB1489">
        <v>4</v>
      </c>
      <c r="BC1489">
        <v>9</v>
      </c>
    </row>
    <row r="1490" spans="1:55" x14ac:dyDescent="0.35">
      <c r="A1490" t="s">
        <v>557</v>
      </c>
      <c r="B1490" t="s">
        <v>558</v>
      </c>
      <c r="C1490" t="s">
        <v>54</v>
      </c>
      <c r="D1490">
        <v>32</v>
      </c>
      <c r="E1490" t="s">
        <v>414</v>
      </c>
      <c r="F1490">
        <v>20180226</v>
      </c>
      <c r="G1490" s="8" t="str">
        <f>+LEFT(F1490,4)</f>
        <v>2018</v>
      </c>
      <c r="H1490" s="9" t="str">
        <f>+MID(F1490,5,2)</f>
        <v>02</v>
      </c>
      <c r="I1490" s="9" t="str">
        <f>+RIGHT(F1490,2)</f>
        <v>26</v>
      </c>
      <c r="J1490" s="1">
        <f>+DATE(G1490,H1490,I1490)</f>
        <v>43157</v>
      </c>
      <c r="K1490">
        <v>290</v>
      </c>
      <c r="L1490">
        <v>216153</v>
      </c>
      <c r="N1490" t="s">
        <v>64</v>
      </c>
      <c r="O1490" t="s">
        <v>433</v>
      </c>
      <c r="P1490" t="s">
        <v>57</v>
      </c>
      <c r="R1490" t="s">
        <v>66</v>
      </c>
      <c r="S1490">
        <v>16.490075290899998</v>
      </c>
      <c r="T1490">
        <v>175</v>
      </c>
      <c r="U1490">
        <v>329</v>
      </c>
      <c r="V1490">
        <v>202484</v>
      </c>
      <c r="Y1490" t="s">
        <v>249</v>
      </c>
      <c r="Z1490" t="s">
        <v>57</v>
      </c>
      <c r="AB1490" t="s">
        <v>66</v>
      </c>
      <c r="AC1490">
        <v>24.985626283399998</v>
      </c>
      <c r="AD1490">
        <v>118</v>
      </c>
      <c r="AE1490">
        <v>543</v>
      </c>
      <c r="AF1490" t="s">
        <v>122</v>
      </c>
      <c r="AG1490">
        <v>3</v>
      </c>
      <c r="AH1490" t="s">
        <v>97</v>
      </c>
      <c r="AI1490">
        <v>58</v>
      </c>
      <c r="AJ1490">
        <v>1</v>
      </c>
      <c r="AK1490">
        <v>3</v>
      </c>
      <c r="AL1490" s="6">
        <f>+AN1490/AM1490</f>
        <v>0.68</v>
      </c>
      <c r="AM1490">
        <v>50</v>
      </c>
      <c r="AN1490">
        <v>34</v>
      </c>
      <c r="AO1490">
        <v>20</v>
      </c>
      <c r="AP1490">
        <v>10</v>
      </c>
      <c r="AQ1490">
        <v>8</v>
      </c>
      <c r="AR1490">
        <v>1</v>
      </c>
      <c r="AS1490">
        <v>3</v>
      </c>
      <c r="AT1490">
        <v>0</v>
      </c>
      <c r="AU1490">
        <v>1</v>
      </c>
      <c r="AV1490" s="6">
        <f>+AX1490/AW1490</f>
        <v>0.6470588235294118</v>
      </c>
      <c r="AW1490">
        <v>51</v>
      </c>
      <c r="AX1490">
        <v>33</v>
      </c>
      <c r="AY1490">
        <v>14</v>
      </c>
      <c r="AZ1490">
        <v>7</v>
      </c>
      <c r="BA1490">
        <v>8</v>
      </c>
      <c r="BB1490">
        <v>6</v>
      </c>
      <c r="BC1490">
        <v>12</v>
      </c>
    </row>
    <row r="1491" spans="1:55" x14ac:dyDescent="0.35">
      <c r="A1491" t="s">
        <v>557</v>
      </c>
      <c r="B1491" t="s">
        <v>558</v>
      </c>
      <c r="C1491" t="s">
        <v>54</v>
      </c>
      <c r="D1491">
        <v>32</v>
      </c>
      <c r="E1491" t="s">
        <v>414</v>
      </c>
      <c r="F1491">
        <v>20180226</v>
      </c>
      <c r="G1491" s="8" t="str">
        <f>+LEFT(F1491,4)</f>
        <v>2018</v>
      </c>
      <c r="H1491" s="9" t="str">
        <f>+MID(F1491,5,2)</f>
        <v>02</v>
      </c>
      <c r="I1491" s="9" t="str">
        <f>+RIGHT(F1491,2)</f>
        <v>26</v>
      </c>
      <c r="J1491" s="1">
        <f>+DATE(G1491,H1491,I1491)</f>
        <v>43157</v>
      </c>
      <c r="K1491">
        <v>291</v>
      </c>
      <c r="L1491">
        <v>214452</v>
      </c>
      <c r="N1491" t="s">
        <v>74</v>
      </c>
      <c r="O1491" t="s">
        <v>559</v>
      </c>
      <c r="P1491" t="s">
        <v>76</v>
      </c>
      <c r="R1491" t="s">
        <v>66</v>
      </c>
      <c r="S1491">
        <v>19.477070499700002</v>
      </c>
      <c r="T1491">
        <v>173</v>
      </c>
      <c r="U1491">
        <v>330</v>
      </c>
      <c r="V1491">
        <v>201444</v>
      </c>
      <c r="W1491">
        <v>3</v>
      </c>
      <c r="Y1491" t="s">
        <v>70</v>
      </c>
      <c r="Z1491" t="s">
        <v>57</v>
      </c>
      <c r="AA1491">
        <v>169</v>
      </c>
      <c r="AB1491" t="s">
        <v>71</v>
      </c>
      <c r="AC1491">
        <v>32.145106091700001</v>
      </c>
      <c r="AD1491">
        <v>69</v>
      </c>
      <c r="AE1491">
        <v>875</v>
      </c>
      <c r="AF1491" t="s">
        <v>561</v>
      </c>
      <c r="AG1491">
        <v>3</v>
      </c>
      <c r="AH1491" t="s">
        <v>97</v>
      </c>
      <c r="AI1491">
        <v>121</v>
      </c>
      <c r="AJ1491">
        <v>5</v>
      </c>
      <c r="AK1491">
        <v>13</v>
      </c>
      <c r="AL1491" s="6">
        <f>+AN1491/AM1491</f>
        <v>0.49484536082474229</v>
      </c>
      <c r="AM1491">
        <v>97</v>
      </c>
      <c r="AN1491">
        <v>48</v>
      </c>
      <c r="AO1491">
        <v>32</v>
      </c>
      <c r="AP1491">
        <v>21</v>
      </c>
      <c r="AQ1491">
        <v>12</v>
      </c>
      <c r="AR1491">
        <v>5</v>
      </c>
      <c r="AS1491">
        <v>9</v>
      </c>
      <c r="AT1491">
        <v>0</v>
      </c>
      <c r="AU1491">
        <v>2</v>
      </c>
      <c r="AV1491" s="6">
        <f>+AX1491/AW1491</f>
        <v>0.6705882352941176</v>
      </c>
      <c r="AW1491">
        <v>85</v>
      </c>
      <c r="AX1491">
        <v>57</v>
      </c>
      <c r="AY1491">
        <v>33</v>
      </c>
      <c r="AZ1491">
        <v>15</v>
      </c>
      <c r="BA1491">
        <v>12</v>
      </c>
      <c r="BB1491">
        <v>0</v>
      </c>
      <c r="BC1491">
        <v>4</v>
      </c>
    </row>
    <row r="1492" spans="1:55" x14ac:dyDescent="0.35">
      <c r="A1492" t="s">
        <v>557</v>
      </c>
      <c r="B1492" t="s">
        <v>558</v>
      </c>
      <c r="C1492" t="s">
        <v>54</v>
      </c>
      <c r="D1492">
        <v>32</v>
      </c>
      <c r="E1492" t="s">
        <v>414</v>
      </c>
      <c r="F1492">
        <v>20180226</v>
      </c>
      <c r="G1492" s="8" t="str">
        <f>+LEFT(F1492,4)</f>
        <v>2018</v>
      </c>
      <c r="H1492" s="9" t="str">
        <f>+MID(F1492,5,2)</f>
        <v>02</v>
      </c>
      <c r="I1492" s="9" t="str">
        <f>+RIGHT(F1492,2)</f>
        <v>26</v>
      </c>
      <c r="J1492" s="1">
        <f>+DATE(G1492,H1492,I1492)</f>
        <v>43157</v>
      </c>
      <c r="K1492">
        <v>292</v>
      </c>
      <c r="L1492">
        <v>201506</v>
      </c>
      <c r="N1492" t="s">
        <v>64</v>
      </c>
      <c r="O1492" t="s">
        <v>147</v>
      </c>
      <c r="P1492" t="s">
        <v>57</v>
      </c>
      <c r="Q1492">
        <v>164</v>
      </c>
      <c r="R1492" t="s">
        <v>148</v>
      </c>
      <c r="S1492">
        <v>30.830937713899999</v>
      </c>
      <c r="T1492">
        <v>125</v>
      </c>
      <c r="U1492">
        <v>493</v>
      </c>
      <c r="V1492">
        <v>201529</v>
      </c>
      <c r="Y1492" t="s">
        <v>310</v>
      </c>
      <c r="Z1492" t="s">
        <v>76</v>
      </c>
      <c r="AB1492" t="s">
        <v>66</v>
      </c>
      <c r="AC1492">
        <v>25.7002053388</v>
      </c>
      <c r="AD1492">
        <v>110</v>
      </c>
      <c r="AE1492">
        <v>603</v>
      </c>
      <c r="AF1492" t="s">
        <v>122</v>
      </c>
      <c r="AG1492">
        <v>3</v>
      </c>
      <c r="AH1492" t="s">
        <v>97</v>
      </c>
      <c r="AI1492">
        <v>85</v>
      </c>
      <c r="AJ1492">
        <v>0</v>
      </c>
      <c r="AK1492">
        <v>1</v>
      </c>
      <c r="AL1492" s="6">
        <f>+AN1492/AM1492</f>
        <v>0.82191780821917804</v>
      </c>
      <c r="AM1492">
        <v>73</v>
      </c>
      <c r="AN1492">
        <v>60</v>
      </c>
      <c r="AO1492">
        <v>35</v>
      </c>
      <c r="AP1492">
        <v>6</v>
      </c>
      <c r="AQ1492">
        <v>8</v>
      </c>
      <c r="AR1492">
        <v>9</v>
      </c>
      <c r="AS1492">
        <v>11</v>
      </c>
      <c r="AT1492">
        <v>1</v>
      </c>
      <c r="AU1492">
        <v>4</v>
      </c>
      <c r="AV1492" s="6">
        <f>+AX1492/AW1492</f>
        <v>0.61224489795918369</v>
      </c>
      <c r="AW1492">
        <v>49</v>
      </c>
      <c r="AX1492">
        <v>30</v>
      </c>
      <c r="AY1492">
        <v>10</v>
      </c>
      <c r="AZ1492">
        <v>9</v>
      </c>
      <c r="BA1492">
        <v>8</v>
      </c>
      <c r="BB1492">
        <v>3</v>
      </c>
      <c r="BC1492">
        <v>9</v>
      </c>
    </row>
    <row r="1493" spans="1:55" x14ac:dyDescent="0.35">
      <c r="A1493" t="s">
        <v>557</v>
      </c>
      <c r="B1493" t="s">
        <v>558</v>
      </c>
      <c r="C1493" t="s">
        <v>54</v>
      </c>
      <c r="D1493">
        <v>32</v>
      </c>
      <c r="E1493" t="s">
        <v>414</v>
      </c>
      <c r="F1493">
        <v>20180226</v>
      </c>
      <c r="G1493" s="8" t="str">
        <f>+LEFT(F1493,4)</f>
        <v>2018</v>
      </c>
      <c r="H1493" s="9" t="str">
        <f>+MID(F1493,5,2)</f>
        <v>02</v>
      </c>
      <c r="I1493" s="9" t="str">
        <f>+RIGHT(F1493,2)</f>
        <v>26</v>
      </c>
      <c r="J1493" s="1">
        <f>+DATE(G1493,H1493,I1493)</f>
        <v>43157</v>
      </c>
      <c r="K1493">
        <v>293</v>
      </c>
      <c r="L1493">
        <v>203389</v>
      </c>
      <c r="N1493" t="s">
        <v>74</v>
      </c>
      <c r="O1493" t="s">
        <v>415</v>
      </c>
      <c r="P1493" t="s">
        <v>57</v>
      </c>
      <c r="R1493" t="s">
        <v>66</v>
      </c>
      <c r="S1493">
        <v>24.205338809000001</v>
      </c>
      <c r="T1493">
        <v>119</v>
      </c>
      <c r="U1493">
        <v>539</v>
      </c>
      <c r="V1493">
        <v>202663</v>
      </c>
      <c r="W1493">
        <v>1</v>
      </c>
      <c r="Y1493" t="s">
        <v>240</v>
      </c>
      <c r="Z1493" t="s">
        <v>57</v>
      </c>
      <c r="AB1493" t="s">
        <v>81</v>
      </c>
      <c r="AC1493">
        <v>26.039698836399999</v>
      </c>
      <c r="AD1493">
        <v>56</v>
      </c>
      <c r="AE1493">
        <v>1010</v>
      </c>
      <c r="AF1493" t="s">
        <v>560</v>
      </c>
      <c r="AG1493">
        <v>3</v>
      </c>
      <c r="AH1493" t="s">
        <v>97</v>
      </c>
      <c r="AI1493">
        <v>145</v>
      </c>
      <c r="AJ1493">
        <v>2</v>
      </c>
      <c r="AK1493">
        <v>3</v>
      </c>
      <c r="AL1493" s="6">
        <f>+AN1493/AM1493</f>
        <v>0.72164948453608246</v>
      </c>
      <c r="AM1493">
        <v>97</v>
      </c>
      <c r="AN1493">
        <v>70</v>
      </c>
      <c r="AO1493">
        <v>46</v>
      </c>
      <c r="AP1493">
        <v>15</v>
      </c>
      <c r="AQ1493">
        <v>17</v>
      </c>
      <c r="AR1493">
        <v>4</v>
      </c>
      <c r="AS1493">
        <v>9</v>
      </c>
      <c r="AT1493">
        <v>0</v>
      </c>
      <c r="AU1493">
        <v>4</v>
      </c>
      <c r="AV1493" s="6">
        <f>+AX1493/AW1493</f>
        <v>0.74757281553398058</v>
      </c>
      <c r="AW1493">
        <v>103</v>
      </c>
      <c r="AX1493">
        <v>77</v>
      </c>
      <c r="AY1493">
        <v>43</v>
      </c>
      <c r="AZ1493">
        <v>15</v>
      </c>
      <c r="BA1493">
        <v>17</v>
      </c>
      <c r="BB1493">
        <v>3</v>
      </c>
      <c r="BC1493">
        <v>8</v>
      </c>
    </row>
    <row r="1494" spans="1:55" x14ac:dyDescent="0.35">
      <c r="A1494" t="s">
        <v>557</v>
      </c>
      <c r="B1494" t="s">
        <v>558</v>
      </c>
      <c r="C1494" t="s">
        <v>54</v>
      </c>
      <c r="D1494">
        <v>32</v>
      </c>
      <c r="E1494" t="s">
        <v>414</v>
      </c>
      <c r="F1494">
        <v>20180226</v>
      </c>
      <c r="G1494" s="8" t="str">
        <f>+LEFT(F1494,4)</f>
        <v>2018</v>
      </c>
      <c r="H1494" s="9" t="str">
        <f>+MID(F1494,5,2)</f>
        <v>02</v>
      </c>
      <c r="I1494" s="9" t="str">
        <f>+RIGHT(F1494,2)</f>
        <v>26</v>
      </c>
      <c r="J1494" s="1">
        <f>+DATE(G1494,H1494,I1494)</f>
        <v>43157</v>
      </c>
      <c r="K1494">
        <v>294</v>
      </c>
      <c r="L1494">
        <v>201548</v>
      </c>
      <c r="O1494" t="s">
        <v>189</v>
      </c>
      <c r="P1494" t="s">
        <v>57</v>
      </c>
      <c r="R1494" t="s">
        <v>190</v>
      </c>
      <c r="S1494">
        <v>24.8076659822</v>
      </c>
      <c r="T1494">
        <v>96</v>
      </c>
      <c r="U1494">
        <v>653</v>
      </c>
      <c r="V1494">
        <v>203530</v>
      </c>
      <c r="Y1494" t="s">
        <v>373</v>
      </c>
      <c r="Z1494" t="s">
        <v>57</v>
      </c>
      <c r="AB1494" t="s">
        <v>258</v>
      </c>
      <c r="AC1494">
        <v>25.363449692</v>
      </c>
      <c r="AD1494">
        <v>112</v>
      </c>
      <c r="AE1494">
        <v>589</v>
      </c>
      <c r="AF1494" t="s">
        <v>137</v>
      </c>
      <c r="AG1494">
        <v>3</v>
      </c>
      <c r="AH1494" t="s">
        <v>78</v>
      </c>
      <c r="AI1494">
        <v>82</v>
      </c>
      <c r="AJ1494">
        <v>1</v>
      </c>
      <c r="AK1494">
        <v>2</v>
      </c>
      <c r="AL1494" s="6">
        <f>+AN1494/AM1494</f>
        <v>0.625</v>
      </c>
      <c r="AM1494">
        <v>56</v>
      </c>
      <c r="AN1494">
        <v>35</v>
      </c>
      <c r="AO1494">
        <v>21</v>
      </c>
      <c r="AP1494">
        <v>11</v>
      </c>
      <c r="AQ1494">
        <v>9</v>
      </c>
      <c r="AR1494">
        <v>5</v>
      </c>
      <c r="AS1494">
        <v>8</v>
      </c>
      <c r="AT1494">
        <v>0</v>
      </c>
      <c r="AU1494">
        <v>11</v>
      </c>
      <c r="AV1494" s="6">
        <f>+AX1494/AW1494</f>
        <v>0.61538461538461542</v>
      </c>
      <c r="AW1494">
        <v>78</v>
      </c>
      <c r="AX1494">
        <v>48</v>
      </c>
      <c r="AY1494">
        <v>27</v>
      </c>
      <c r="AZ1494">
        <v>9</v>
      </c>
      <c r="BA1494">
        <v>9</v>
      </c>
      <c r="BB1494">
        <v>10</v>
      </c>
      <c r="BC1494">
        <v>16</v>
      </c>
    </row>
    <row r="1495" spans="1:55" x14ac:dyDescent="0.35">
      <c r="A1495" t="s">
        <v>557</v>
      </c>
      <c r="B1495" t="s">
        <v>558</v>
      </c>
      <c r="C1495" t="s">
        <v>54</v>
      </c>
      <c r="D1495">
        <v>32</v>
      </c>
      <c r="E1495" t="s">
        <v>414</v>
      </c>
      <c r="F1495">
        <v>20180226</v>
      </c>
      <c r="G1495" s="8" t="str">
        <f>+LEFT(F1495,4)</f>
        <v>2018</v>
      </c>
      <c r="H1495" s="9" t="str">
        <f>+MID(F1495,5,2)</f>
        <v>02</v>
      </c>
      <c r="I1495" s="9" t="str">
        <f>+RIGHT(F1495,2)</f>
        <v>26</v>
      </c>
      <c r="J1495" s="1">
        <f>+DATE(G1495,H1495,I1495)</f>
        <v>43157</v>
      </c>
      <c r="K1495">
        <v>295</v>
      </c>
      <c r="L1495">
        <v>201435</v>
      </c>
      <c r="M1495">
        <v>4</v>
      </c>
      <c r="O1495" t="s">
        <v>218</v>
      </c>
      <c r="P1495" t="s">
        <v>57</v>
      </c>
      <c r="Q1495">
        <v>175</v>
      </c>
      <c r="R1495" t="s">
        <v>162</v>
      </c>
      <c r="S1495">
        <v>31.553730321700002</v>
      </c>
      <c r="T1495">
        <v>84</v>
      </c>
      <c r="U1495">
        <v>743</v>
      </c>
      <c r="V1495">
        <v>201518</v>
      </c>
      <c r="Y1495" t="s">
        <v>442</v>
      </c>
      <c r="Z1495" t="s">
        <v>57</v>
      </c>
      <c r="AA1495">
        <v>182</v>
      </c>
      <c r="AB1495" t="s">
        <v>111</v>
      </c>
      <c r="AC1495">
        <v>28.3531827515</v>
      </c>
      <c r="AD1495">
        <v>116</v>
      </c>
      <c r="AE1495">
        <v>560</v>
      </c>
      <c r="AF1495" t="s">
        <v>137</v>
      </c>
      <c r="AG1495">
        <v>3</v>
      </c>
      <c r="AH1495" t="s">
        <v>78</v>
      </c>
      <c r="AI1495">
        <v>63</v>
      </c>
      <c r="AJ1495">
        <v>3</v>
      </c>
      <c r="AK1495">
        <v>1</v>
      </c>
      <c r="AL1495" s="6">
        <f>+AN1495/AM1495</f>
        <v>0.6</v>
      </c>
      <c r="AM1495">
        <v>45</v>
      </c>
      <c r="AN1495">
        <v>27</v>
      </c>
      <c r="AO1495">
        <v>21</v>
      </c>
      <c r="AP1495">
        <v>10</v>
      </c>
      <c r="AQ1495">
        <v>9</v>
      </c>
      <c r="AR1495">
        <v>2</v>
      </c>
      <c r="AS1495">
        <v>4</v>
      </c>
      <c r="AT1495">
        <v>3</v>
      </c>
      <c r="AU1495">
        <v>5</v>
      </c>
      <c r="AV1495" s="6">
        <f>+AX1495/AW1495</f>
        <v>0.64406779661016944</v>
      </c>
      <c r="AW1495">
        <v>59</v>
      </c>
      <c r="AX1495">
        <v>38</v>
      </c>
      <c r="AY1495">
        <v>19</v>
      </c>
      <c r="AZ1495">
        <v>7</v>
      </c>
      <c r="BA1495">
        <v>9</v>
      </c>
      <c r="BB1495">
        <v>5</v>
      </c>
      <c r="BC1495">
        <v>10</v>
      </c>
    </row>
    <row r="1496" spans="1:55" x14ac:dyDescent="0.35">
      <c r="A1496" t="s">
        <v>557</v>
      </c>
      <c r="B1496" t="s">
        <v>558</v>
      </c>
      <c r="C1496" t="s">
        <v>54</v>
      </c>
      <c r="D1496">
        <v>32</v>
      </c>
      <c r="E1496" t="s">
        <v>414</v>
      </c>
      <c r="F1496">
        <v>20180226</v>
      </c>
      <c r="G1496" s="8" t="str">
        <f>+LEFT(F1496,4)</f>
        <v>2018</v>
      </c>
      <c r="H1496" s="9" t="str">
        <f>+MID(F1496,5,2)</f>
        <v>02</v>
      </c>
      <c r="I1496" s="9" t="str">
        <f>+RIGHT(F1496,2)</f>
        <v>26</v>
      </c>
      <c r="J1496" s="1">
        <f>+DATE(G1496,H1496,I1496)</f>
        <v>43157</v>
      </c>
      <c r="K1496">
        <v>296</v>
      </c>
      <c r="L1496">
        <v>216153</v>
      </c>
      <c r="N1496" t="s">
        <v>64</v>
      </c>
      <c r="O1496" t="s">
        <v>433</v>
      </c>
      <c r="P1496" t="s">
        <v>57</v>
      </c>
      <c r="R1496" t="s">
        <v>66</v>
      </c>
      <c r="S1496">
        <v>16.490075290899998</v>
      </c>
      <c r="T1496">
        <v>175</v>
      </c>
      <c r="U1496">
        <v>329</v>
      </c>
      <c r="V1496">
        <v>214452</v>
      </c>
      <c r="X1496" t="s">
        <v>74</v>
      </c>
      <c r="Y1496" t="s">
        <v>559</v>
      </c>
      <c r="Z1496" t="s">
        <v>76</v>
      </c>
      <c r="AB1496" t="s">
        <v>66</v>
      </c>
      <c r="AC1496">
        <v>19.477070499700002</v>
      </c>
      <c r="AD1496">
        <v>173</v>
      </c>
      <c r="AE1496">
        <v>330</v>
      </c>
      <c r="AF1496" t="s">
        <v>137</v>
      </c>
      <c r="AG1496">
        <v>3</v>
      </c>
      <c r="AH1496" t="s">
        <v>78</v>
      </c>
      <c r="AI1496">
        <v>64</v>
      </c>
      <c r="AJ1496">
        <v>2</v>
      </c>
      <c r="AK1496">
        <v>4</v>
      </c>
      <c r="AL1496" s="6">
        <f>+AN1496/AM1496</f>
        <v>0.82</v>
      </c>
      <c r="AM1496">
        <v>50</v>
      </c>
      <c r="AN1496">
        <v>41</v>
      </c>
      <c r="AO1496">
        <v>28</v>
      </c>
      <c r="AP1496">
        <v>3</v>
      </c>
      <c r="AQ1496">
        <v>9</v>
      </c>
      <c r="AR1496">
        <v>2</v>
      </c>
      <c r="AS1496">
        <v>4</v>
      </c>
      <c r="AT1496">
        <v>1</v>
      </c>
      <c r="AU1496">
        <v>2</v>
      </c>
      <c r="AV1496" s="6">
        <f>+AX1496/AW1496</f>
        <v>0.5636363636363636</v>
      </c>
      <c r="AW1496">
        <v>55</v>
      </c>
      <c r="AX1496">
        <v>31</v>
      </c>
      <c r="AY1496">
        <v>18</v>
      </c>
      <c r="AZ1496">
        <v>9</v>
      </c>
      <c r="BA1496">
        <v>9</v>
      </c>
      <c r="BB1496">
        <v>1</v>
      </c>
      <c r="BC1496">
        <v>6</v>
      </c>
    </row>
    <row r="1497" spans="1:55" x14ac:dyDescent="0.35">
      <c r="A1497" t="s">
        <v>557</v>
      </c>
      <c r="B1497" t="s">
        <v>558</v>
      </c>
      <c r="C1497" t="s">
        <v>54</v>
      </c>
      <c r="D1497">
        <v>32</v>
      </c>
      <c r="E1497" t="s">
        <v>414</v>
      </c>
      <c r="F1497">
        <v>20180226</v>
      </c>
      <c r="G1497" s="8" t="str">
        <f>+LEFT(F1497,4)</f>
        <v>2018</v>
      </c>
      <c r="H1497" s="9" t="str">
        <f>+MID(F1497,5,2)</f>
        <v>02</v>
      </c>
      <c r="I1497" s="9" t="str">
        <f>+RIGHT(F1497,2)</f>
        <v>26</v>
      </c>
      <c r="J1497" s="1">
        <f>+DATE(G1497,H1497,I1497)</f>
        <v>43157</v>
      </c>
      <c r="K1497">
        <v>297</v>
      </c>
      <c r="L1497">
        <v>201506</v>
      </c>
      <c r="N1497" t="s">
        <v>64</v>
      </c>
      <c r="O1497" t="s">
        <v>147</v>
      </c>
      <c r="P1497" t="s">
        <v>57</v>
      </c>
      <c r="Q1497">
        <v>164</v>
      </c>
      <c r="R1497" t="s">
        <v>148</v>
      </c>
      <c r="S1497">
        <v>30.830937713899999</v>
      </c>
      <c r="T1497">
        <v>125</v>
      </c>
      <c r="U1497">
        <v>493</v>
      </c>
      <c r="V1497">
        <v>203389</v>
      </c>
      <c r="X1497" t="s">
        <v>74</v>
      </c>
      <c r="Y1497" t="s">
        <v>415</v>
      </c>
      <c r="Z1497" t="s">
        <v>57</v>
      </c>
      <c r="AB1497" t="s">
        <v>66</v>
      </c>
      <c r="AC1497">
        <v>24.205338809000001</v>
      </c>
      <c r="AD1497">
        <v>119</v>
      </c>
      <c r="AE1497">
        <v>539</v>
      </c>
      <c r="AF1497" t="s">
        <v>250</v>
      </c>
      <c r="AG1497">
        <v>3</v>
      </c>
      <c r="AH1497" t="s">
        <v>78</v>
      </c>
      <c r="AI1497">
        <v>67</v>
      </c>
      <c r="AJ1497">
        <v>0</v>
      </c>
      <c r="AK1497">
        <v>3</v>
      </c>
      <c r="AL1497" s="6">
        <f>+AN1497/AM1497</f>
        <v>0.75471698113207553</v>
      </c>
      <c r="AM1497">
        <v>53</v>
      </c>
      <c r="AN1497">
        <v>40</v>
      </c>
      <c r="AO1497">
        <v>26</v>
      </c>
      <c r="AP1497">
        <v>3</v>
      </c>
      <c r="AQ1497">
        <v>8</v>
      </c>
      <c r="AR1497">
        <v>3</v>
      </c>
      <c r="AS1497">
        <v>6</v>
      </c>
      <c r="AT1497">
        <v>1</v>
      </c>
      <c r="AU1497">
        <v>4</v>
      </c>
      <c r="AV1497" s="6">
        <f>+AX1497/AW1497</f>
        <v>0.63043478260869568</v>
      </c>
      <c r="AW1497">
        <v>46</v>
      </c>
      <c r="AX1497">
        <v>29</v>
      </c>
      <c r="AY1497">
        <v>13</v>
      </c>
      <c r="AZ1497">
        <v>4</v>
      </c>
      <c r="BA1497">
        <v>9</v>
      </c>
      <c r="BB1497">
        <v>0</v>
      </c>
      <c r="BC1497">
        <v>7</v>
      </c>
    </row>
    <row r="1498" spans="1:55" x14ac:dyDescent="0.35">
      <c r="A1498" t="s">
        <v>557</v>
      </c>
      <c r="B1498" t="s">
        <v>558</v>
      </c>
      <c r="C1498" t="s">
        <v>54</v>
      </c>
      <c r="D1498">
        <v>32</v>
      </c>
      <c r="E1498" t="s">
        <v>414</v>
      </c>
      <c r="F1498">
        <v>20180226</v>
      </c>
      <c r="G1498" s="8" t="str">
        <f>+LEFT(F1498,4)</f>
        <v>2018</v>
      </c>
      <c r="H1498" s="9" t="str">
        <f>+MID(F1498,5,2)</f>
        <v>02</v>
      </c>
      <c r="I1498" s="9" t="str">
        <f>+RIGHT(F1498,2)</f>
        <v>26</v>
      </c>
      <c r="J1498" s="1">
        <f>+DATE(G1498,H1498,I1498)</f>
        <v>43157</v>
      </c>
      <c r="K1498">
        <v>298</v>
      </c>
      <c r="L1498">
        <v>201435</v>
      </c>
      <c r="M1498">
        <v>4</v>
      </c>
      <c r="O1498" t="s">
        <v>218</v>
      </c>
      <c r="P1498" t="s">
        <v>57</v>
      </c>
      <c r="Q1498">
        <v>175</v>
      </c>
      <c r="R1498" t="s">
        <v>162</v>
      </c>
      <c r="S1498">
        <v>31.553730321700002</v>
      </c>
      <c r="T1498">
        <v>84</v>
      </c>
      <c r="U1498">
        <v>743</v>
      </c>
      <c r="V1498">
        <v>201548</v>
      </c>
      <c r="Y1498" t="s">
        <v>189</v>
      </c>
      <c r="Z1498" t="s">
        <v>57</v>
      </c>
      <c r="AB1498" t="s">
        <v>190</v>
      </c>
      <c r="AC1498">
        <v>24.8076659822</v>
      </c>
      <c r="AD1498">
        <v>96</v>
      </c>
      <c r="AE1498">
        <v>653</v>
      </c>
      <c r="AF1498" t="s">
        <v>246</v>
      </c>
      <c r="AG1498">
        <v>3</v>
      </c>
      <c r="AH1498" t="s">
        <v>68</v>
      </c>
      <c r="AI1498">
        <v>96</v>
      </c>
      <c r="AJ1498">
        <v>5</v>
      </c>
      <c r="AK1498">
        <v>2</v>
      </c>
      <c r="AL1498" s="6">
        <f>+AN1498/AM1498</f>
        <v>0.6428571428571429</v>
      </c>
      <c r="AM1498">
        <v>84</v>
      </c>
      <c r="AN1498">
        <v>54</v>
      </c>
      <c r="AO1498">
        <v>36</v>
      </c>
      <c r="AP1498">
        <v>16</v>
      </c>
      <c r="AQ1498">
        <v>11</v>
      </c>
      <c r="AR1498">
        <v>8</v>
      </c>
      <c r="AS1498">
        <v>9</v>
      </c>
      <c r="AT1498">
        <v>3</v>
      </c>
      <c r="AU1498">
        <v>3</v>
      </c>
      <c r="AV1498" s="6">
        <f>+AX1498/AW1498</f>
        <v>0.6428571428571429</v>
      </c>
      <c r="AW1498">
        <v>70</v>
      </c>
      <c r="AX1498">
        <v>45</v>
      </c>
      <c r="AY1498">
        <v>30</v>
      </c>
      <c r="AZ1498">
        <v>10</v>
      </c>
      <c r="BA1498">
        <v>10</v>
      </c>
      <c r="BB1498">
        <v>4</v>
      </c>
      <c r="BC1498">
        <v>7</v>
      </c>
    </row>
    <row r="1499" spans="1:55" x14ac:dyDescent="0.35">
      <c r="A1499" t="s">
        <v>557</v>
      </c>
      <c r="B1499" t="s">
        <v>558</v>
      </c>
      <c r="C1499" t="s">
        <v>54</v>
      </c>
      <c r="D1499">
        <v>32</v>
      </c>
      <c r="E1499" t="s">
        <v>414</v>
      </c>
      <c r="F1499">
        <v>20180226</v>
      </c>
      <c r="G1499" s="8" t="str">
        <f>+LEFT(F1499,4)</f>
        <v>2018</v>
      </c>
      <c r="H1499" s="9" t="str">
        <f>+MID(F1499,5,2)</f>
        <v>02</v>
      </c>
      <c r="I1499" s="9" t="str">
        <f>+RIGHT(F1499,2)</f>
        <v>26</v>
      </c>
      <c r="J1499" s="1">
        <f>+DATE(G1499,H1499,I1499)</f>
        <v>43157</v>
      </c>
      <c r="K1499">
        <v>299</v>
      </c>
      <c r="L1499">
        <v>201506</v>
      </c>
      <c r="N1499" t="s">
        <v>64</v>
      </c>
      <c r="O1499" t="s">
        <v>147</v>
      </c>
      <c r="P1499" t="s">
        <v>57</v>
      </c>
      <c r="Q1499">
        <v>164</v>
      </c>
      <c r="R1499" t="s">
        <v>148</v>
      </c>
      <c r="S1499">
        <v>30.830937713899999</v>
      </c>
      <c r="T1499">
        <v>125</v>
      </c>
      <c r="U1499">
        <v>493</v>
      </c>
      <c r="V1499">
        <v>216153</v>
      </c>
      <c r="X1499" t="s">
        <v>64</v>
      </c>
      <c r="Y1499" t="s">
        <v>433</v>
      </c>
      <c r="Z1499" t="s">
        <v>57</v>
      </c>
      <c r="AB1499" t="s">
        <v>66</v>
      </c>
      <c r="AC1499">
        <v>16.490075290899998</v>
      </c>
      <c r="AD1499">
        <v>175</v>
      </c>
      <c r="AE1499">
        <v>329</v>
      </c>
      <c r="AF1499" t="s">
        <v>119</v>
      </c>
      <c r="AG1499">
        <v>3</v>
      </c>
      <c r="AH1499" t="s">
        <v>68</v>
      </c>
      <c r="AI1499">
        <v>90</v>
      </c>
      <c r="AJ1499">
        <v>0</v>
      </c>
      <c r="AK1499">
        <v>3</v>
      </c>
      <c r="AL1499" s="6">
        <f>+AN1499/AM1499</f>
        <v>0.82608695652173914</v>
      </c>
      <c r="AM1499">
        <v>69</v>
      </c>
      <c r="AN1499">
        <v>57</v>
      </c>
      <c r="AO1499">
        <v>34</v>
      </c>
      <c r="AP1499">
        <v>6</v>
      </c>
      <c r="AQ1499">
        <v>9</v>
      </c>
      <c r="AR1499">
        <v>8</v>
      </c>
      <c r="AS1499">
        <v>10</v>
      </c>
      <c r="AT1499">
        <v>1</v>
      </c>
      <c r="AU1499">
        <v>2</v>
      </c>
      <c r="AV1499" s="6">
        <f>+AX1499/AW1499</f>
        <v>0.67105263157894735</v>
      </c>
      <c r="AW1499">
        <v>76</v>
      </c>
      <c r="AX1499">
        <v>51</v>
      </c>
      <c r="AY1499">
        <v>29</v>
      </c>
      <c r="AZ1499">
        <v>7</v>
      </c>
      <c r="BA1499">
        <v>9</v>
      </c>
      <c r="BB1499">
        <v>7</v>
      </c>
      <c r="BC1499">
        <v>12</v>
      </c>
    </row>
    <row r="1500" spans="1:55" x14ac:dyDescent="0.35">
      <c r="A1500" t="s">
        <v>557</v>
      </c>
      <c r="B1500" t="s">
        <v>558</v>
      </c>
      <c r="C1500" t="s">
        <v>54</v>
      </c>
      <c r="D1500">
        <v>32</v>
      </c>
      <c r="E1500" t="s">
        <v>414</v>
      </c>
      <c r="F1500">
        <v>20180226</v>
      </c>
      <c r="G1500" s="8" t="str">
        <f>+LEFT(F1500,4)</f>
        <v>2018</v>
      </c>
      <c r="H1500" s="9" t="str">
        <f>+MID(F1500,5,2)</f>
        <v>02</v>
      </c>
      <c r="I1500" s="9" t="str">
        <f>+RIGHT(F1500,2)</f>
        <v>26</v>
      </c>
      <c r="J1500" s="1">
        <f>+DATE(G1500,H1500,I1500)</f>
        <v>43157</v>
      </c>
      <c r="K1500">
        <v>300</v>
      </c>
      <c r="L1500">
        <v>201506</v>
      </c>
      <c r="N1500" t="s">
        <v>64</v>
      </c>
      <c r="O1500" t="s">
        <v>147</v>
      </c>
      <c r="P1500" t="s">
        <v>57</v>
      </c>
      <c r="Q1500">
        <v>164</v>
      </c>
      <c r="R1500" t="s">
        <v>148</v>
      </c>
      <c r="S1500">
        <v>30.830937713899999</v>
      </c>
      <c r="T1500">
        <v>125</v>
      </c>
      <c r="U1500">
        <v>493</v>
      </c>
      <c r="V1500">
        <v>201435</v>
      </c>
      <c r="W1500">
        <v>4</v>
      </c>
      <c r="Y1500" t="s">
        <v>218</v>
      </c>
      <c r="Z1500" t="s">
        <v>57</v>
      </c>
      <c r="AA1500">
        <v>175</v>
      </c>
      <c r="AB1500" t="s">
        <v>162</v>
      </c>
      <c r="AC1500">
        <v>31.553730321700002</v>
      </c>
      <c r="AD1500">
        <v>84</v>
      </c>
      <c r="AE1500">
        <v>743</v>
      </c>
      <c r="AF1500" t="s">
        <v>119</v>
      </c>
      <c r="AG1500">
        <v>3</v>
      </c>
      <c r="AH1500" t="s">
        <v>62</v>
      </c>
      <c r="AI1500">
        <v>80</v>
      </c>
      <c r="AJ1500">
        <v>0</v>
      </c>
      <c r="AK1500">
        <v>4</v>
      </c>
      <c r="AL1500" s="6">
        <f>+AN1500/AM1500</f>
        <v>0.74242424242424243</v>
      </c>
      <c r="AM1500">
        <v>66</v>
      </c>
      <c r="AN1500">
        <v>49</v>
      </c>
      <c r="AO1500">
        <v>31</v>
      </c>
      <c r="AP1500">
        <v>8</v>
      </c>
      <c r="AQ1500">
        <v>9</v>
      </c>
      <c r="AR1500">
        <v>8</v>
      </c>
      <c r="AS1500">
        <v>10</v>
      </c>
      <c r="AT1500">
        <v>3</v>
      </c>
      <c r="AU1500">
        <v>4</v>
      </c>
      <c r="AV1500" s="6">
        <f>+AX1500/AW1500</f>
        <v>0.58620689655172409</v>
      </c>
      <c r="AW1500">
        <v>58</v>
      </c>
      <c r="AX1500">
        <v>34</v>
      </c>
      <c r="AY1500">
        <v>24</v>
      </c>
      <c r="AZ1500">
        <v>5</v>
      </c>
      <c r="BA1500">
        <v>9</v>
      </c>
      <c r="BB1500">
        <v>10</v>
      </c>
      <c r="BC1500">
        <v>15</v>
      </c>
    </row>
    <row r="1501" spans="1:55" x14ac:dyDescent="0.35">
      <c r="A1501" t="s">
        <v>766</v>
      </c>
      <c r="B1501" t="s">
        <v>767</v>
      </c>
      <c r="C1501" t="s">
        <v>637</v>
      </c>
      <c r="D1501">
        <v>32</v>
      </c>
      <c r="E1501" t="s">
        <v>414</v>
      </c>
      <c r="F1501">
        <v>20180430</v>
      </c>
      <c r="G1501" s="8" t="str">
        <f>+LEFT(F1501,4)</f>
        <v>2018</v>
      </c>
      <c r="H1501" s="9" t="str">
        <f>+MID(F1501,5,2)</f>
        <v>04</v>
      </c>
      <c r="I1501" s="9" t="str">
        <f>+RIGHT(F1501,2)</f>
        <v>30</v>
      </c>
      <c r="J1501" s="1">
        <f>+DATE(G1501,H1501,I1501)</f>
        <v>43220</v>
      </c>
      <c r="K1501">
        <v>270</v>
      </c>
      <c r="L1501">
        <v>206374</v>
      </c>
      <c r="M1501">
        <v>2</v>
      </c>
      <c r="O1501" t="s">
        <v>245</v>
      </c>
      <c r="P1501" t="s">
        <v>57</v>
      </c>
      <c r="R1501" t="s">
        <v>233</v>
      </c>
      <c r="S1501">
        <v>24</v>
      </c>
      <c r="T1501">
        <v>87</v>
      </c>
      <c r="U1501">
        <v>745</v>
      </c>
      <c r="V1501">
        <v>203398</v>
      </c>
      <c r="Y1501" t="s">
        <v>711</v>
      </c>
      <c r="Z1501" t="s">
        <v>76</v>
      </c>
      <c r="AB1501" t="s">
        <v>66</v>
      </c>
      <c r="AC1501">
        <v>26.924024640700001</v>
      </c>
      <c r="AD1501">
        <v>204</v>
      </c>
      <c r="AE1501">
        <v>271</v>
      </c>
      <c r="AF1501" t="s">
        <v>791</v>
      </c>
      <c r="AG1501">
        <v>3</v>
      </c>
      <c r="AH1501" t="s">
        <v>125</v>
      </c>
      <c r="AI1501">
        <v>171</v>
      </c>
      <c r="AJ1501">
        <v>3</v>
      </c>
      <c r="AK1501">
        <v>8</v>
      </c>
      <c r="AL1501" s="6">
        <f>+AN1501/AM1501</f>
        <v>0.62608695652173918</v>
      </c>
      <c r="AM1501">
        <v>115</v>
      </c>
      <c r="AN1501">
        <v>72</v>
      </c>
      <c r="AO1501">
        <v>46</v>
      </c>
      <c r="AP1501">
        <v>20</v>
      </c>
      <c r="AQ1501">
        <v>17</v>
      </c>
      <c r="AR1501">
        <v>10</v>
      </c>
      <c r="AS1501">
        <v>17</v>
      </c>
      <c r="AT1501">
        <v>0</v>
      </c>
      <c r="AU1501">
        <v>12</v>
      </c>
      <c r="AV1501" s="6">
        <f>+AX1501/AW1501</f>
        <v>0.59649122807017541</v>
      </c>
      <c r="AW1501">
        <v>114</v>
      </c>
      <c r="AX1501">
        <v>68</v>
      </c>
      <c r="AY1501">
        <v>43</v>
      </c>
      <c r="AZ1501">
        <v>18</v>
      </c>
      <c r="BA1501">
        <v>17</v>
      </c>
      <c r="BB1501">
        <v>6</v>
      </c>
      <c r="BC1501">
        <v>13</v>
      </c>
    </row>
    <row r="1502" spans="1:55" x14ac:dyDescent="0.35">
      <c r="A1502" t="s">
        <v>766</v>
      </c>
      <c r="B1502" t="s">
        <v>767</v>
      </c>
      <c r="C1502" t="s">
        <v>637</v>
      </c>
      <c r="D1502">
        <v>32</v>
      </c>
      <c r="E1502" t="s">
        <v>414</v>
      </c>
      <c r="F1502">
        <v>20180430</v>
      </c>
      <c r="G1502" s="8" t="str">
        <f>+LEFT(F1502,4)</f>
        <v>2018</v>
      </c>
      <c r="H1502" s="9" t="str">
        <f>+MID(F1502,5,2)</f>
        <v>04</v>
      </c>
      <c r="I1502" s="9" t="str">
        <f>+RIGHT(F1502,2)</f>
        <v>30</v>
      </c>
      <c r="J1502" s="1">
        <f>+DATE(G1502,H1502,I1502)</f>
        <v>43220</v>
      </c>
      <c r="K1502">
        <v>271</v>
      </c>
      <c r="L1502">
        <v>206102</v>
      </c>
      <c r="O1502" t="s">
        <v>730</v>
      </c>
      <c r="P1502" t="s">
        <v>57</v>
      </c>
      <c r="R1502" t="s">
        <v>731</v>
      </c>
      <c r="S1502">
        <v>25.297741273100002</v>
      </c>
      <c r="T1502">
        <v>193</v>
      </c>
      <c r="U1502">
        <v>291</v>
      </c>
      <c r="V1502">
        <v>215043</v>
      </c>
      <c r="X1502" t="s">
        <v>74</v>
      </c>
      <c r="Y1502" t="s">
        <v>790</v>
      </c>
      <c r="Z1502" t="s">
        <v>57</v>
      </c>
      <c r="AB1502" t="s">
        <v>233</v>
      </c>
      <c r="AC1502">
        <v>17.634496919899998</v>
      </c>
      <c r="AD1502">
        <v>805</v>
      </c>
      <c r="AE1502">
        <v>19</v>
      </c>
      <c r="AF1502" t="s">
        <v>165</v>
      </c>
      <c r="AG1502">
        <v>3</v>
      </c>
      <c r="AH1502" t="s">
        <v>125</v>
      </c>
      <c r="AI1502">
        <v>58</v>
      </c>
      <c r="AJ1502">
        <v>0</v>
      </c>
      <c r="AK1502">
        <v>1</v>
      </c>
      <c r="AL1502" s="6">
        <f>+AN1502/AM1502</f>
        <v>0.59183673469387754</v>
      </c>
      <c r="AM1502">
        <v>49</v>
      </c>
      <c r="AN1502">
        <v>29</v>
      </c>
      <c r="AO1502">
        <v>20</v>
      </c>
      <c r="AP1502">
        <v>13</v>
      </c>
      <c r="AQ1502">
        <v>8</v>
      </c>
      <c r="AR1502">
        <v>0</v>
      </c>
      <c r="AS1502">
        <v>1</v>
      </c>
      <c r="AT1502">
        <v>1</v>
      </c>
      <c r="AU1502">
        <v>3</v>
      </c>
      <c r="AV1502" s="6">
        <f>+AX1502/AW1502</f>
        <v>0.52083333333333337</v>
      </c>
      <c r="AW1502">
        <v>48</v>
      </c>
      <c r="AX1502">
        <v>25</v>
      </c>
      <c r="AY1502">
        <v>12</v>
      </c>
      <c r="AZ1502">
        <v>8</v>
      </c>
      <c r="BA1502">
        <v>7</v>
      </c>
      <c r="BB1502">
        <v>3</v>
      </c>
      <c r="BC1502">
        <v>8</v>
      </c>
    </row>
    <row r="1503" spans="1:55" x14ac:dyDescent="0.35">
      <c r="A1503" t="s">
        <v>766</v>
      </c>
      <c r="B1503" t="s">
        <v>767</v>
      </c>
      <c r="C1503" t="s">
        <v>637</v>
      </c>
      <c r="D1503">
        <v>32</v>
      </c>
      <c r="E1503" t="s">
        <v>414</v>
      </c>
      <c r="F1503">
        <v>20180430</v>
      </c>
      <c r="G1503" s="8" t="str">
        <f>+LEFT(F1503,4)</f>
        <v>2018</v>
      </c>
      <c r="H1503" s="9" t="str">
        <f>+MID(F1503,5,2)</f>
        <v>04</v>
      </c>
      <c r="I1503" s="9" t="str">
        <f>+RIGHT(F1503,2)</f>
        <v>30</v>
      </c>
      <c r="J1503" s="1">
        <f>+DATE(G1503,H1503,I1503)</f>
        <v>43220</v>
      </c>
      <c r="K1503">
        <v>272</v>
      </c>
      <c r="L1503">
        <v>204223</v>
      </c>
      <c r="O1503" t="s">
        <v>722</v>
      </c>
      <c r="P1503" t="s">
        <v>76</v>
      </c>
      <c r="R1503" t="s">
        <v>349</v>
      </c>
      <c r="S1503">
        <v>25.453798767999999</v>
      </c>
      <c r="T1503">
        <v>237</v>
      </c>
      <c r="U1503">
        <v>223</v>
      </c>
      <c r="V1503">
        <v>212034</v>
      </c>
      <c r="Y1503" t="s">
        <v>734</v>
      </c>
      <c r="Z1503" t="s">
        <v>76</v>
      </c>
      <c r="AB1503" t="s">
        <v>233</v>
      </c>
      <c r="AC1503">
        <v>23.290896646099998</v>
      </c>
      <c r="AD1503">
        <v>287</v>
      </c>
      <c r="AE1503">
        <v>171</v>
      </c>
      <c r="AF1503" t="s">
        <v>465</v>
      </c>
      <c r="AG1503">
        <v>3</v>
      </c>
      <c r="AH1503" t="s">
        <v>125</v>
      </c>
      <c r="AI1503">
        <v>53</v>
      </c>
      <c r="AJ1503">
        <v>1</v>
      </c>
      <c r="AK1503">
        <v>0</v>
      </c>
      <c r="AL1503" s="6">
        <f>+AN1503/AM1503</f>
        <v>0.76315789473684215</v>
      </c>
      <c r="AM1503">
        <v>38</v>
      </c>
      <c r="AN1503">
        <v>29</v>
      </c>
      <c r="AO1503">
        <v>22</v>
      </c>
      <c r="AP1503">
        <v>6</v>
      </c>
      <c r="AQ1503">
        <v>7</v>
      </c>
      <c r="AR1503">
        <v>0</v>
      </c>
      <c r="AS1503">
        <v>0</v>
      </c>
      <c r="AT1503">
        <v>0</v>
      </c>
      <c r="AU1503">
        <v>8</v>
      </c>
      <c r="AV1503" s="6">
        <f>+AX1503/AW1503</f>
        <v>0.5</v>
      </c>
      <c r="AW1503">
        <v>48</v>
      </c>
      <c r="AX1503">
        <v>24</v>
      </c>
      <c r="AY1503">
        <v>13</v>
      </c>
      <c r="AZ1503">
        <v>6</v>
      </c>
      <c r="BA1503">
        <v>7</v>
      </c>
      <c r="BB1503">
        <v>4</v>
      </c>
      <c r="BC1503">
        <v>9</v>
      </c>
    </row>
    <row r="1504" spans="1:55" x14ac:dyDescent="0.35">
      <c r="A1504" t="s">
        <v>766</v>
      </c>
      <c r="B1504" t="s">
        <v>767</v>
      </c>
      <c r="C1504" t="s">
        <v>637</v>
      </c>
      <c r="D1504">
        <v>32</v>
      </c>
      <c r="E1504" t="s">
        <v>414</v>
      </c>
      <c r="F1504">
        <v>20180430</v>
      </c>
      <c r="G1504" s="8" t="str">
        <f>+LEFT(F1504,4)</f>
        <v>2018</v>
      </c>
      <c r="H1504" s="9" t="str">
        <f>+MID(F1504,5,2)</f>
        <v>04</v>
      </c>
      <c r="I1504" s="9" t="str">
        <f>+RIGHT(F1504,2)</f>
        <v>30</v>
      </c>
      <c r="J1504" s="1">
        <f>+DATE(G1504,H1504,I1504)</f>
        <v>43220</v>
      </c>
      <c r="K1504">
        <v>273</v>
      </c>
      <c r="L1504">
        <v>201580</v>
      </c>
      <c r="M1504">
        <v>7</v>
      </c>
      <c r="O1504" t="s">
        <v>483</v>
      </c>
      <c r="P1504" t="s">
        <v>100</v>
      </c>
      <c r="R1504" t="s">
        <v>233</v>
      </c>
      <c r="S1504">
        <v>27.917864476399998</v>
      </c>
      <c r="T1504">
        <v>157</v>
      </c>
      <c r="U1504">
        <v>378</v>
      </c>
      <c r="V1504">
        <v>213821</v>
      </c>
      <c r="X1504" t="s">
        <v>74</v>
      </c>
      <c r="Y1504" t="s">
        <v>789</v>
      </c>
      <c r="Z1504" t="s">
        <v>76</v>
      </c>
      <c r="AB1504" t="s">
        <v>233</v>
      </c>
      <c r="AC1504">
        <v>19.4168377823</v>
      </c>
      <c r="AD1504">
        <v>555</v>
      </c>
      <c r="AE1504">
        <v>51</v>
      </c>
      <c r="AF1504" t="s">
        <v>326</v>
      </c>
      <c r="AG1504">
        <v>3</v>
      </c>
      <c r="AH1504" t="s">
        <v>125</v>
      </c>
      <c r="AI1504">
        <v>109</v>
      </c>
      <c r="AJ1504">
        <v>1</v>
      </c>
      <c r="AK1504">
        <v>7</v>
      </c>
      <c r="AL1504" s="6">
        <f>+AN1504/AM1504</f>
        <v>0.61250000000000004</v>
      </c>
      <c r="AM1504">
        <v>80</v>
      </c>
      <c r="AN1504">
        <v>49</v>
      </c>
      <c r="AO1504">
        <v>36</v>
      </c>
      <c r="AP1504">
        <v>13</v>
      </c>
      <c r="AQ1504">
        <v>11</v>
      </c>
      <c r="AR1504">
        <v>2</v>
      </c>
      <c r="AS1504">
        <v>5</v>
      </c>
      <c r="AT1504">
        <v>0</v>
      </c>
      <c r="AU1504">
        <v>3</v>
      </c>
      <c r="AV1504" s="6">
        <f>+AX1504/AW1504</f>
        <v>0.57627118644067798</v>
      </c>
      <c r="AW1504">
        <v>59</v>
      </c>
      <c r="AX1504">
        <v>34</v>
      </c>
      <c r="AY1504">
        <v>21</v>
      </c>
      <c r="AZ1504">
        <v>12</v>
      </c>
      <c r="BA1504">
        <v>10</v>
      </c>
      <c r="BB1504">
        <v>1</v>
      </c>
      <c r="BC1504">
        <v>5</v>
      </c>
    </row>
    <row r="1505" spans="1:55" x14ac:dyDescent="0.35">
      <c r="A1505" t="s">
        <v>766</v>
      </c>
      <c r="B1505" t="s">
        <v>767</v>
      </c>
      <c r="C1505" t="s">
        <v>637</v>
      </c>
      <c r="D1505">
        <v>32</v>
      </c>
      <c r="E1505" t="s">
        <v>414</v>
      </c>
      <c r="F1505">
        <v>20180430</v>
      </c>
      <c r="G1505" s="8" t="str">
        <f>+LEFT(F1505,4)</f>
        <v>2018</v>
      </c>
      <c r="H1505" s="9" t="str">
        <f>+MID(F1505,5,2)</f>
        <v>04</v>
      </c>
      <c r="I1505" s="9" t="str">
        <f>+RIGHT(F1505,2)</f>
        <v>30</v>
      </c>
      <c r="J1505" s="1">
        <f>+DATE(G1505,H1505,I1505)</f>
        <v>43220</v>
      </c>
      <c r="K1505">
        <v>274</v>
      </c>
      <c r="L1505">
        <v>201518</v>
      </c>
      <c r="M1505">
        <v>3</v>
      </c>
      <c r="O1505" t="s">
        <v>442</v>
      </c>
      <c r="P1505" t="s">
        <v>57</v>
      </c>
      <c r="Q1505">
        <v>182</v>
      </c>
      <c r="R1505" t="s">
        <v>111</v>
      </c>
      <c r="S1505">
        <v>28.525667351100001</v>
      </c>
      <c r="T1505">
        <v>100</v>
      </c>
      <c r="U1505">
        <v>658</v>
      </c>
      <c r="V1505">
        <v>210337</v>
      </c>
      <c r="X1505" t="s">
        <v>64</v>
      </c>
      <c r="Y1505" t="s">
        <v>788</v>
      </c>
      <c r="Z1505" t="s">
        <v>57</v>
      </c>
      <c r="AB1505" t="s">
        <v>171</v>
      </c>
      <c r="AC1505">
        <v>23.7645448323</v>
      </c>
      <c r="AD1505">
        <v>397</v>
      </c>
      <c r="AE1505">
        <v>97</v>
      </c>
      <c r="AF1505" t="s">
        <v>153</v>
      </c>
      <c r="AG1505">
        <v>3</v>
      </c>
      <c r="AH1505" t="s">
        <v>125</v>
      </c>
      <c r="AI1505">
        <v>91</v>
      </c>
      <c r="AJ1505">
        <v>1</v>
      </c>
      <c r="AK1505">
        <v>1</v>
      </c>
      <c r="AL1505" s="6">
        <f>+AN1505/AM1505</f>
        <v>0.74193548387096775</v>
      </c>
      <c r="AM1505">
        <v>62</v>
      </c>
      <c r="AN1505">
        <v>46</v>
      </c>
      <c r="AO1505">
        <v>35</v>
      </c>
      <c r="AP1505">
        <v>8</v>
      </c>
      <c r="AQ1505">
        <v>11</v>
      </c>
      <c r="AR1505">
        <v>1</v>
      </c>
      <c r="AS1505">
        <v>2</v>
      </c>
      <c r="AT1505">
        <v>2</v>
      </c>
      <c r="AU1505">
        <v>12</v>
      </c>
      <c r="AV1505" s="6">
        <f>+AX1505/AW1505</f>
        <v>0.33333333333333331</v>
      </c>
      <c r="AW1505">
        <v>75</v>
      </c>
      <c r="AX1505">
        <v>25</v>
      </c>
      <c r="AY1505">
        <v>20</v>
      </c>
      <c r="AZ1505">
        <v>22</v>
      </c>
      <c r="BA1505">
        <v>11</v>
      </c>
      <c r="BB1505">
        <v>7</v>
      </c>
      <c r="BC1505">
        <v>10</v>
      </c>
    </row>
    <row r="1506" spans="1:55" x14ac:dyDescent="0.35">
      <c r="A1506" t="s">
        <v>766</v>
      </c>
      <c r="B1506" t="s">
        <v>767</v>
      </c>
      <c r="C1506" t="s">
        <v>637</v>
      </c>
      <c r="D1506">
        <v>32</v>
      </c>
      <c r="E1506" t="s">
        <v>414</v>
      </c>
      <c r="F1506">
        <v>20180430</v>
      </c>
      <c r="G1506" s="8" t="str">
        <f>+LEFT(F1506,4)</f>
        <v>2018</v>
      </c>
      <c r="H1506" s="9" t="str">
        <f>+MID(F1506,5,2)</f>
        <v>04</v>
      </c>
      <c r="I1506" s="9" t="str">
        <f>+RIGHT(F1506,2)</f>
        <v>30</v>
      </c>
      <c r="J1506" s="1">
        <f>+DATE(G1506,H1506,I1506)</f>
        <v>43220</v>
      </c>
      <c r="K1506">
        <v>275</v>
      </c>
      <c r="L1506">
        <v>201674</v>
      </c>
      <c r="O1506" t="s">
        <v>714</v>
      </c>
      <c r="P1506" t="s">
        <v>57</v>
      </c>
      <c r="R1506" t="s">
        <v>715</v>
      </c>
      <c r="S1506">
        <v>23.65229295</v>
      </c>
      <c r="T1506">
        <v>183</v>
      </c>
      <c r="U1506">
        <v>317</v>
      </c>
      <c r="V1506">
        <v>203474</v>
      </c>
      <c r="X1506" t="s">
        <v>64</v>
      </c>
      <c r="Y1506" t="s">
        <v>786</v>
      </c>
      <c r="Z1506" t="s">
        <v>76</v>
      </c>
      <c r="AB1506" t="s">
        <v>217</v>
      </c>
      <c r="AC1506">
        <v>31.222450376499999</v>
      </c>
      <c r="AD1506">
        <v>524</v>
      </c>
      <c r="AE1506">
        <v>58</v>
      </c>
      <c r="AF1506" t="s">
        <v>787</v>
      </c>
      <c r="AG1506">
        <v>3</v>
      </c>
      <c r="AH1506" t="s">
        <v>125</v>
      </c>
      <c r="AI1506">
        <v>130</v>
      </c>
      <c r="AJ1506">
        <v>0</v>
      </c>
      <c r="AK1506">
        <v>10</v>
      </c>
      <c r="AL1506" s="6">
        <f>+AN1506/AM1506</f>
        <v>0.57777777777777772</v>
      </c>
      <c r="AM1506">
        <v>90</v>
      </c>
      <c r="AN1506">
        <v>52</v>
      </c>
      <c r="AO1506">
        <v>29</v>
      </c>
      <c r="AP1506">
        <v>17</v>
      </c>
      <c r="AQ1506">
        <v>16</v>
      </c>
      <c r="AR1506">
        <v>5</v>
      </c>
      <c r="AS1506">
        <v>12</v>
      </c>
      <c r="AT1506">
        <v>3</v>
      </c>
      <c r="AU1506">
        <v>5</v>
      </c>
      <c r="AV1506" s="6">
        <f>+AX1506/AW1506</f>
        <v>0.59615384615384615</v>
      </c>
      <c r="AW1506">
        <v>104</v>
      </c>
      <c r="AX1506">
        <v>62</v>
      </c>
      <c r="AY1506">
        <v>34</v>
      </c>
      <c r="AZ1506">
        <v>14</v>
      </c>
      <c r="BA1506">
        <v>16</v>
      </c>
      <c r="BB1506">
        <v>6</v>
      </c>
      <c r="BC1506">
        <v>15</v>
      </c>
    </row>
    <row r="1507" spans="1:55" x14ac:dyDescent="0.35">
      <c r="A1507" t="s">
        <v>766</v>
      </c>
      <c r="B1507" t="s">
        <v>767</v>
      </c>
      <c r="C1507" t="s">
        <v>637</v>
      </c>
      <c r="D1507">
        <v>32</v>
      </c>
      <c r="E1507" t="s">
        <v>414</v>
      </c>
      <c r="F1507">
        <v>20180430</v>
      </c>
      <c r="G1507" s="8" t="str">
        <f>+LEFT(F1507,4)</f>
        <v>2018</v>
      </c>
      <c r="H1507" s="9" t="str">
        <f>+MID(F1507,5,2)</f>
        <v>04</v>
      </c>
      <c r="I1507" s="9" t="str">
        <f>+RIGHT(F1507,2)</f>
        <v>30</v>
      </c>
      <c r="J1507" s="1">
        <f>+DATE(G1507,H1507,I1507)</f>
        <v>43220</v>
      </c>
      <c r="K1507">
        <v>276</v>
      </c>
      <c r="L1507">
        <v>202701</v>
      </c>
      <c r="O1507" t="s">
        <v>768</v>
      </c>
      <c r="P1507" t="s">
        <v>100</v>
      </c>
      <c r="R1507" t="s">
        <v>217</v>
      </c>
      <c r="S1507">
        <v>22.967830253300001</v>
      </c>
      <c r="T1507">
        <v>210</v>
      </c>
      <c r="U1507">
        <v>259</v>
      </c>
      <c r="V1507">
        <v>215045</v>
      </c>
      <c r="X1507" t="s">
        <v>74</v>
      </c>
      <c r="Y1507" t="s">
        <v>785</v>
      </c>
      <c r="Z1507" t="s">
        <v>76</v>
      </c>
      <c r="AB1507" t="s">
        <v>233</v>
      </c>
      <c r="AC1507">
        <v>19.1594798084</v>
      </c>
      <c r="AD1507">
        <v>716</v>
      </c>
      <c r="AE1507">
        <v>25</v>
      </c>
      <c r="AF1507" t="s">
        <v>267</v>
      </c>
      <c r="AG1507">
        <v>3</v>
      </c>
      <c r="AH1507" t="s">
        <v>125</v>
      </c>
      <c r="AI1507">
        <v>71</v>
      </c>
      <c r="AJ1507">
        <v>4</v>
      </c>
      <c r="AK1507">
        <v>6</v>
      </c>
      <c r="AL1507" s="6">
        <f>+AN1507/AM1507</f>
        <v>0.69090909090909092</v>
      </c>
      <c r="AM1507">
        <v>55</v>
      </c>
      <c r="AN1507">
        <v>38</v>
      </c>
      <c r="AO1507">
        <v>24</v>
      </c>
      <c r="AP1507">
        <v>7</v>
      </c>
      <c r="AQ1507">
        <v>9</v>
      </c>
      <c r="AR1507">
        <v>4</v>
      </c>
      <c r="AS1507">
        <v>7</v>
      </c>
      <c r="AT1507">
        <v>1</v>
      </c>
      <c r="AU1507">
        <v>4</v>
      </c>
      <c r="AV1507" s="6">
        <f>+AX1507/AW1507</f>
        <v>0.48648648648648651</v>
      </c>
      <c r="AW1507">
        <v>74</v>
      </c>
      <c r="AX1507">
        <v>36</v>
      </c>
      <c r="AY1507">
        <v>20</v>
      </c>
      <c r="AZ1507">
        <v>15</v>
      </c>
      <c r="BA1507">
        <v>10</v>
      </c>
      <c r="BB1507">
        <v>4</v>
      </c>
      <c r="BC1507">
        <v>10</v>
      </c>
    </row>
    <row r="1508" spans="1:55" x14ac:dyDescent="0.35">
      <c r="A1508" t="s">
        <v>766</v>
      </c>
      <c r="B1508" t="s">
        <v>767</v>
      </c>
      <c r="C1508" t="s">
        <v>637</v>
      </c>
      <c r="D1508">
        <v>32</v>
      </c>
      <c r="E1508" t="s">
        <v>414</v>
      </c>
      <c r="F1508">
        <v>20180430</v>
      </c>
      <c r="G1508" s="8" t="str">
        <f>+LEFT(F1508,4)</f>
        <v>2018</v>
      </c>
      <c r="H1508" s="9" t="str">
        <f>+MID(F1508,5,2)</f>
        <v>04</v>
      </c>
      <c r="I1508" s="9" t="str">
        <f>+RIGHT(F1508,2)</f>
        <v>30</v>
      </c>
      <c r="J1508" s="1">
        <f>+DATE(G1508,H1508,I1508)</f>
        <v>43220</v>
      </c>
      <c r="K1508">
        <v>277</v>
      </c>
      <c r="L1508">
        <v>211881</v>
      </c>
      <c r="O1508" t="s">
        <v>774</v>
      </c>
      <c r="P1508" t="s">
        <v>57</v>
      </c>
      <c r="R1508" t="s">
        <v>190</v>
      </c>
      <c r="S1508">
        <v>20.9691991786</v>
      </c>
      <c r="T1508">
        <v>393</v>
      </c>
      <c r="U1508">
        <v>97</v>
      </c>
      <c r="V1508">
        <v>203578</v>
      </c>
      <c r="W1508">
        <v>8</v>
      </c>
      <c r="Y1508" t="s">
        <v>256</v>
      </c>
      <c r="Z1508" t="s">
        <v>76</v>
      </c>
      <c r="AB1508" t="s">
        <v>233</v>
      </c>
      <c r="AC1508">
        <v>22.381930184800002</v>
      </c>
      <c r="AD1508">
        <v>160</v>
      </c>
      <c r="AE1508">
        <v>375</v>
      </c>
      <c r="AF1508" t="s">
        <v>165</v>
      </c>
      <c r="AG1508">
        <v>3</v>
      </c>
      <c r="AH1508" t="s">
        <v>125</v>
      </c>
      <c r="AI1508">
        <v>52</v>
      </c>
      <c r="AJ1508">
        <v>0</v>
      </c>
      <c r="AK1508">
        <v>0</v>
      </c>
      <c r="AL1508" s="6">
        <f>+AN1508/AM1508</f>
        <v>0.71739130434782605</v>
      </c>
      <c r="AM1508">
        <v>46</v>
      </c>
      <c r="AN1508">
        <v>33</v>
      </c>
      <c r="AO1508">
        <v>21</v>
      </c>
      <c r="AP1508">
        <v>9</v>
      </c>
      <c r="AQ1508">
        <v>8</v>
      </c>
      <c r="AR1508">
        <v>0</v>
      </c>
      <c r="AS1508">
        <v>1</v>
      </c>
      <c r="AT1508">
        <v>3</v>
      </c>
      <c r="AU1508">
        <v>6</v>
      </c>
      <c r="AV1508" s="6">
        <f>+AX1508/AW1508</f>
        <v>0.5</v>
      </c>
      <c r="AW1508">
        <v>36</v>
      </c>
      <c r="AX1508">
        <v>18</v>
      </c>
      <c r="AY1508">
        <v>10</v>
      </c>
      <c r="AZ1508">
        <v>5</v>
      </c>
      <c r="BA1508">
        <v>7</v>
      </c>
      <c r="BB1508">
        <v>2</v>
      </c>
      <c r="BC1508">
        <v>7</v>
      </c>
    </row>
    <row r="1509" spans="1:55" x14ac:dyDescent="0.35">
      <c r="A1509" t="s">
        <v>766</v>
      </c>
      <c r="B1509" t="s">
        <v>767</v>
      </c>
      <c r="C1509" t="s">
        <v>637</v>
      </c>
      <c r="D1509">
        <v>32</v>
      </c>
      <c r="E1509" t="s">
        <v>414</v>
      </c>
      <c r="F1509">
        <v>20180430</v>
      </c>
      <c r="G1509" s="8" t="str">
        <f>+LEFT(F1509,4)</f>
        <v>2018</v>
      </c>
      <c r="H1509" s="9" t="str">
        <f>+MID(F1509,5,2)</f>
        <v>04</v>
      </c>
      <c r="I1509" s="9" t="str">
        <f>+RIGHT(F1509,2)</f>
        <v>30</v>
      </c>
      <c r="J1509" s="1">
        <f>+DATE(G1509,H1509,I1509)</f>
        <v>43220</v>
      </c>
      <c r="K1509">
        <v>278</v>
      </c>
      <c r="L1509">
        <v>203475</v>
      </c>
      <c r="M1509">
        <v>6</v>
      </c>
      <c r="O1509" t="s">
        <v>428</v>
      </c>
      <c r="P1509" t="s">
        <v>57</v>
      </c>
      <c r="R1509" t="s">
        <v>286</v>
      </c>
      <c r="S1509">
        <v>22.861054072600002</v>
      </c>
      <c r="T1509">
        <v>136</v>
      </c>
      <c r="U1509">
        <v>451</v>
      </c>
      <c r="V1509">
        <v>214312</v>
      </c>
      <c r="Y1509" t="s">
        <v>783</v>
      </c>
      <c r="Z1509" t="s">
        <v>100</v>
      </c>
      <c r="AB1509" t="s">
        <v>173</v>
      </c>
      <c r="AC1509">
        <v>29.073237508599998</v>
      </c>
      <c r="AD1509">
        <v>257</v>
      </c>
      <c r="AE1509">
        <v>208</v>
      </c>
      <c r="AF1509" t="s">
        <v>784</v>
      </c>
      <c r="AG1509">
        <v>3</v>
      </c>
      <c r="AH1509" t="s">
        <v>125</v>
      </c>
      <c r="AI1509">
        <v>99</v>
      </c>
      <c r="AJ1509">
        <v>2</v>
      </c>
      <c r="AK1509">
        <v>0</v>
      </c>
      <c r="AL1509" s="6">
        <f>+AN1509/AM1509</f>
        <v>0.69230769230769229</v>
      </c>
      <c r="AM1509">
        <v>65</v>
      </c>
      <c r="AN1509">
        <v>45</v>
      </c>
      <c r="AO1509">
        <v>35</v>
      </c>
      <c r="AP1509">
        <v>14</v>
      </c>
      <c r="AQ1509">
        <v>11</v>
      </c>
      <c r="AR1509">
        <v>4</v>
      </c>
      <c r="AS1509">
        <v>5</v>
      </c>
      <c r="AT1509">
        <v>3</v>
      </c>
      <c r="AU1509">
        <v>4</v>
      </c>
      <c r="AV1509" s="6">
        <f>+AX1509/AW1509</f>
        <v>0.52857142857142858</v>
      </c>
      <c r="AW1509">
        <v>70</v>
      </c>
      <c r="AX1509">
        <v>37</v>
      </c>
      <c r="AY1509">
        <v>25</v>
      </c>
      <c r="AZ1509">
        <v>14</v>
      </c>
      <c r="BA1509">
        <v>10</v>
      </c>
      <c r="BB1509">
        <v>4</v>
      </c>
      <c r="BC1509">
        <v>6</v>
      </c>
    </row>
    <row r="1510" spans="1:55" x14ac:dyDescent="0.35">
      <c r="A1510" t="s">
        <v>766</v>
      </c>
      <c r="B1510" t="s">
        <v>767</v>
      </c>
      <c r="C1510" t="s">
        <v>637</v>
      </c>
      <c r="D1510">
        <v>32</v>
      </c>
      <c r="E1510" t="s">
        <v>414</v>
      </c>
      <c r="F1510">
        <v>20180430</v>
      </c>
      <c r="G1510" s="8" t="str">
        <f>+LEFT(F1510,4)</f>
        <v>2018</v>
      </c>
      <c r="H1510" s="9" t="str">
        <f>+MID(F1510,5,2)</f>
        <v>04</v>
      </c>
      <c r="I1510" s="9" t="str">
        <f>+RIGHT(F1510,2)</f>
        <v>30</v>
      </c>
      <c r="J1510" s="1">
        <f>+DATE(G1510,H1510,I1510)</f>
        <v>43220</v>
      </c>
      <c r="K1510">
        <v>279</v>
      </c>
      <c r="L1510">
        <v>203281</v>
      </c>
      <c r="O1510" t="s">
        <v>556</v>
      </c>
      <c r="P1510" t="s">
        <v>57</v>
      </c>
      <c r="R1510" t="s">
        <v>173</v>
      </c>
      <c r="S1510">
        <v>25.284052019200001</v>
      </c>
      <c r="T1510">
        <v>209</v>
      </c>
      <c r="U1510">
        <v>267</v>
      </c>
      <c r="V1510">
        <v>214608</v>
      </c>
      <c r="Y1510" t="s">
        <v>781</v>
      </c>
      <c r="Z1510" t="s">
        <v>57</v>
      </c>
      <c r="AB1510" t="s">
        <v>233</v>
      </c>
      <c r="AC1510">
        <v>20.7802874743</v>
      </c>
      <c r="AD1510">
        <v>399</v>
      </c>
      <c r="AE1510">
        <v>96</v>
      </c>
      <c r="AF1510" t="s">
        <v>782</v>
      </c>
      <c r="AG1510">
        <v>3</v>
      </c>
      <c r="AH1510" t="s">
        <v>125</v>
      </c>
      <c r="AI1510">
        <v>157</v>
      </c>
      <c r="AJ1510">
        <v>3</v>
      </c>
      <c r="AK1510">
        <v>10</v>
      </c>
      <c r="AL1510" s="6">
        <f>+AN1510/AM1510</f>
        <v>0.52631578947368418</v>
      </c>
      <c r="AM1510">
        <v>114</v>
      </c>
      <c r="AN1510">
        <v>60</v>
      </c>
      <c r="AO1510">
        <v>47</v>
      </c>
      <c r="AP1510">
        <v>23</v>
      </c>
      <c r="AQ1510">
        <v>14</v>
      </c>
      <c r="AR1510">
        <v>13</v>
      </c>
      <c r="AS1510">
        <v>15</v>
      </c>
      <c r="AT1510">
        <v>5</v>
      </c>
      <c r="AU1510">
        <v>5</v>
      </c>
      <c r="AV1510" s="6">
        <f>+AX1510/AW1510</f>
        <v>0.51376146788990829</v>
      </c>
      <c r="AW1510">
        <v>109</v>
      </c>
      <c r="AX1510">
        <v>56</v>
      </c>
      <c r="AY1510">
        <v>33</v>
      </c>
      <c r="AZ1510">
        <v>28</v>
      </c>
      <c r="BA1510">
        <v>15</v>
      </c>
      <c r="BB1510">
        <v>6</v>
      </c>
      <c r="BC1510">
        <v>12</v>
      </c>
    </row>
    <row r="1511" spans="1:55" x14ac:dyDescent="0.35">
      <c r="A1511" t="s">
        <v>766</v>
      </c>
      <c r="B1511" t="s">
        <v>767</v>
      </c>
      <c r="C1511" t="s">
        <v>637</v>
      </c>
      <c r="D1511">
        <v>32</v>
      </c>
      <c r="E1511" t="s">
        <v>414</v>
      </c>
      <c r="F1511">
        <v>20180430</v>
      </c>
      <c r="G1511" s="8" t="str">
        <f>+LEFT(F1511,4)</f>
        <v>2018</v>
      </c>
      <c r="H1511" s="9" t="str">
        <f>+MID(F1511,5,2)</f>
        <v>04</v>
      </c>
      <c r="I1511" s="9" t="str">
        <f>+RIGHT(F1511,2)</f>
        <v>30</v>
      </c>
      <c r="J1511" s="1">
        <f>+DATE(G1511,H1511,I1511)</f>
        <v>43220</v>
      </c>
      <c r="K1511">
        <v>280</v>
      </c>
      <c r="L1511">
        <v>214646</v>
      </c>
      <c r="O1511" t="s">
        <v>713</v>
      </c>
      <c r="P1511" t="s">
        <v>76</v>
      </c>
      <c r="R1511" t="s">
        <v>233</v>
      </c>
      <c r="S1511">
        <v>21.965776865199999</v>
      </c>
      <c r="T1511">
        <v>342</v>
      </c>
      <c r="U1511">
        <v>126</v>
      </c>
      <c r="V1511">
        <v>215250</v>
      </c>
      <c r="Y1511" t="s">
        <v>780</v>
      </c>
      <c r="Z1511" t="s">
        <v>57</v>
      </c>
      <c r="AB1511" t="s">
        <v>233</v>
      </c>
      <c r="AC1511">
        <v>19.950718685799998</v>
      </c>
      <c r="AD1511">
        <v>328</v>
      </c>
      <c r="AE1511">
        <v>134</v>
      </c>
      <c r="AF1511" t="s">
        <v>365</v>
      </c>
      <c r="AG1511">
        <v>3</v>
      </c>
      <c r="AH1511" t="s">
        <v>125</v>
      </c>
      <c r="AI1511">
        <v>57</v>
      </c>
      <c r="AJ1511">
        <v>0</v>
      </c>
      <c r="AK1511">
        <v>4</v>
      </c>
      <c r="AL1511" s="6">
        <f>+AN1511/AM1511</f>
        <v>0.67441860465116277</v>
      </c>
      <c r="AM1511">
        <v>43</v>
      </c>
      <c r="AN1511">
        <v>29</v>
      </c>
      <c r="AO1511">
        <v>20</v>
      </c>
      <c r="AP1511">
        <v>6</v>
      </c>
      <c r="AQ1511">
        <v>6</v>
      </c>
      <c r="AR1511">
        <v>3</v>
      </c>
      <c r="AS1511">
        <v>4</v>
      </c>
      <c r="AT1511">
        <v>1</v>
      </c>
      <c r="AU1511">
        <v>6</v>
      </c>
      <c r="AV1511" s="6">
        <f>+AX1511/AW1511</f>
        <v>0.56818181818181823</v>
      </c>
      <c r="AW1511">
        <v>44</v>
      </c>
      <c r="AX1511">
        <v>25</v>
      </c>
      <c r="AY1511">
        <v>11</v>
      </c>
      <c r="AZ1511">
        <v>1</v>
      </c>
      <c r="BA1511">
        <v>7</v>
      </c>
      <c r="BB1511">
        <v>3</v>
      </c>
      <c r="BC1511">
        <v>10</v>
      </c>
    </row>
    <row r="1512" spans="1:55" x14ac:dyDescent="0.35">
      <c r="A1512" t="s">
        <v>766</v>
      </c>
      <c r="B1512" t="s">
        <v>767</v>
      </c>
      <c r="C1512" t="s">
        <v>637</v>
      </c>
      <c r="D1512">
        <v>32</v>
      </c>
      <c r="E1512" t="s">
        <v>414</v>
      </c>
      <c r="F1512">
        <v>20180430</v>
      </c>
      <c r="G1512" s="8" t="str">
        <f>+LEFT(F1512,4)</f>
        <v>2018</v>
      </c>
      <c r="H1512" s="9" t="str">
        <f>+MID(F1512,5,2)</f>
        <v>04</v>
      </c>
      <c r="I1512" s="9" t="str">
        <f>+RIGHT(F1512,2)</f>
        <v>30</v>
      </c>
      <c r="J1512" s="1">
        <f>+DATE(G1512,H1512,I1512)</f>
        <v>43220</v>
      </c>
      <c r="K1512">
        <v>281</v>
      </c>
      <c r="L1512">
        <v>202453</v>
      </c>
      <c r="M1512">
        <v>4</v>
      </c>
      <c r="O1512" t="s">
        <v>708</v>
      </c>
      <c r="P1512" t="s">
        <v>57</v>
      </c>
      <c r="R1512" t="s">
        <v>233</v>
      </c>
      <c r="S1512">
        <v>24.229979466100001</v>
      </c>
      <c r="T1512">
        <v>133</v>
      </c>
      <c r="U1512">
        <v>466</v>
      </c>
      <c r="V1512">
        <v>202921</v>
      </c>
      <c r="Y1512" t="s">
        <v>779</v>
      </c>
      <c r="Z1512" t="s">
        <v>57</v>
      </c>
      <c r="AB1512" t="s">
        <v>143</v>
      </c>
      <c r="AC1512">
        <v>28.2792607803</v>
      </c>
      <c r="AD1512">
        <v>401</v>
      </c>
      <c r="AE1512">
        <v>95</v>
      </c>
      <c r="AF1512" t="s">
        <v>112</v>
      </c>
      <c r="AG1512">
        <v>3</v>
      </c>
      <c r="AH1512" t="s">
        <v>125</v>
      </c>
      <c r="AI1512">
        <v>102</v>
      </c>
      <c r="AJ1512">
        <v>0</v>
      </c>
      <c r="AK1512">
        <v>4</v>
      </c>
      <c r="AL1512" s="6">
        <f>+AN1512/AM1512</f>
        <v>0.83606557377049184</v>
      </c>
      <c r="AM1512">
        <v>61</v>
      </c>
      <c r="AN1512">
        <v>51</v>
      </c>
      <c r="AO1512">
        <v>34</v>
      </c>
      <c r="AP1512">
        <v>4</v>
      </c>
      <c r="AQ1512">
        <v>10</v>
      </c>
      <c r="AR1512">
        <v>2</v>
      </c>
      <c r="AS1512">
        <v>4</v>
      </c>
      <c r="AT1512">
        <v>0</v>
      </c>
      <c r="AU1512">
        <v>6</v>
      </c>
      <c r="AV1512" s="6">
        <f>+AX1512/AW1512</f>
        <v>0.65671641791044777</v>
      </c>
      <c r="AW1512">
        <v>67</v>
      </c>
      <c r="AX1512">
        <v>44</v>
      </c>
      <c r="AY1512">
        <v>28</v>
      </c>
      <c r="AZ1512">
        <v>6</v>
      </c>
      <c r="BA1512">
        <v>9</v>
      </c>
      <c r="BB1512">
        <v>6</v>
      </c>
      <c r="BC1512">
        <v>10</v>
      </c>
    </row>
    <row r="1513" spans="1:55" x14ac:dyDescent="0.35">
      <c r="A1513" t="s">
        <v>766</v>
      </c>
      <c r="B1513" t="s">
        <v>767</v>
      </c>
      <c r="C1513" t="s">
        <v>637</v>
      </c>
      <c r="D1513">
        <v>32</v>
      </c>
      <c r="E1513" t="s">
        <v>414</v>
      </c>
      <c r="F1513">
        <v>20180430</v>
      </c>
      <c r="G1513" s="8" t="str">
        <f>+LEFT(F1513,4)</f>
        <v>2018</v>
      </c>
      <c r="H1513" s="9" t="str">
        <f>+MID(F1513,5,2)</f>
        <v>04</v>
      </c>
      <c r="I1513" s="9" t="str">
        <f>+RIGHT(F1513,2)</f>
        <v>30</v>
      </c>
      <c r="J1513" s="1">
        <f>+DATE(G1513,H1513,I1513)</f>
        <v>43220</v>
      </c>
      <c r="K1513">
        <v>282</v>
      </c>
      <c r="L1513">
        <v>203435</v>
      </c>
      <c r="M1513">
        <v>5</v>
      </c>
      <c r="O1513" t="s">
        <v>472</v>
      </c>
      <c r="P1513" t="s">
        <v>57</v>
      </c>
      <c r="R1513" t="s">
        <v>93</v>
      </c>
      <c r="S1513">
        <v>27.101984941800001</v>
      </c>
      <c r="T1513">
        <v>124</v>
      </c>
      <c r="U1513">
        <v>508</v>
      </c>
      <c r="V1513">
        <v>215550</v>
      </c>
      <c r="Y1513" t="s">
        <v>727</v>
      </c>
      <c r="Z1513" t="s">
        <v>76</v>
      </c>
      <c r="AB1513" t="s">
        <v>143</v>
      </c>
      <c r="AC1513">
        <v>20.052019165000001</v>
      </c>
      <c r="AD1513">
        <v>229</v>
      </c>
      <c r="AE1513">
        <v>238</v>
      </c>
      <c r="AF1513" t="s">
        <v>139</v>
      </c>
      <c r="AG1513">
        <v>3</v>
      </c>
      <c r="AH1513" t="s">
        <v>125</v>
      </c>
      <c r="AI1513">
        <v>44</v>
      </c>
      <c r="AJ1513">
        <v>5</v>
      </c>
      <c r="AK1513">
        <v>1</v>
      </c>
      <c r="AL1513" s="6">
        <f>+AN1513/AM1513</f>
        <v>0.68421052631578949</v>
      </c>
      <c r="AM1513">
        <v>38</v>
      </c>
      <c r="AN1513">
        <v>26</v>
      </c>
      <c r="AO1513">
        <v>25</v>
      </c>
      <c r="AP1513">
        <v>7</v>
      </c>
      <c r="AQ1513">
        <v>8</v>
      </c>
      <c r="AR1513">
        <v>0</v>
      </c>
      <c r="AS1513">
        <v>0</v>
      </c>
      <c r="AT1513">
        <v>0</v>
      </c>
      <c r="AU1513">
        <v>3</v>
      </c>
      <c r="AV1513" s="6">
        <f>+AX1513/AW1513</f>
        <v>0.48717948717948717</v>
      </c>
      <c r="AW1513">
        <v>39</v>
      </c>
      <c r="AX1513">
        <v>19</v>
      </c>
      <c r="AY1513">
        <v>11</v>
      </c>
      <c r="AZ1513">
        <v>6</v>
      </c>
      <c r="BA1513">
        <v>7</v>
      </c>
      <c r="BB1513">
        <v>3</v>
      </c>
      <c r="BC1513">
        <v>7</v>
      </c>
    </row>
    <row r="1514" spans="1:55" x14ac:dyDescent="0.35">
      <c r="A1514" t="s">
        <v>766</v>
      </c>
      <c r="B1514" t="s">
        <v>767</v>
      </c>
      <c r="C1514" t="s">
        <v>637</v>
      </c>
      <c r="D1514">
        <v>32</v>
      </c>
      <c r="E1514" t="s">
        <v>414</v>
      </c>
      <c r="F1514">
        <v>20180430</v>
      </c>
      <c r="G1514" s="8" t="str">
        <f>+LEFT(F1514,4)</f>
        <v>2018</v>
      </c>
      <c r="H1514" s="9" t="str">
        <f>+MID(F1514,5,2)</f>
        <v>04</v>
      </c>
      <c r="I1514" s="9" t="str">
        <f>+RIGHT(F1514,2)</f>
        <v>30</v>
      </c>
      <c r="J1514" s="1">
        <f>+DATE(G1514,H1514,I1514)</f>
        <v>43220</v>
      </c>
      <c r="K1514">
        <v>283</v>
      </c>
      <c r="L1514">
        <v>202467</v>
      </c>
      <c r="O1514" t="s">
        <v>446</v>
      </c>
      <c r="P1514" t="s">
        <v>76</v>
      </c>
      <c r="R1514" t="s">
        <v>379</v>
      </c>
      <c r="S1514">
        <v>28.054757015700002</v>
      </c>
      <c r="T1514">
        <v>189</v>
      </c>
      <c r="U1514">
        <v>301</v>
      </c>
      <c r="V1514">
        <v>202614</v>
      </c>
      <c r="Y1514" t="s">
        <v>444</v>
      </c>
      <c r="Z1514" t="s">
        <v>76</v>
      </c>
      <c r="AB1514" t="s">
        <v>66</v>
      </c>
      <c r="AC1514">
        <v>26.666666666699999</v>
      </c>
      <c r="AD1514">
        <v>236</v>
      </c>
      <c r="AE1514">
        <v>223</v>
      </c>
      <c r="AF1514" t="s">
        <v>250</v>
      </c>
      <c r="AG1514">
        <v>3</v>
      </c>
      <c r="AH1514" t="s">
        <v>125</v>
      </c>
      <c r="AI1514">
        <v>73</v>
      </c>
      <c r="AJ1514">
        <v>2</v>
      </c>
      <c r="AK1514">
        <v>2</v>
      </c>
      <c r="AL1514" s="6">
        <f>+AN1514/AM1514</f>
        <v>0.86</v>
      </c>
      <c r="AM1514">
        <v>50</v>
      </c>
      <c r="AN1514">
        <v>43</v>
      </c>
      <c r="AO1514">
        <v>29</v>
      </c>
      <c r="AP1514">
        <v>4</v>
      </c>
      <c r="AQ1514">
        <v>8</v>
      </c>
      <c r="AR1514">
        <v>2</v>
      </c>
      <c r="AS1514">
        <v>3</v>
      </c>
      <c r="AT1514">
        <v>1</v>
      </c>
      <c r="AU1514">
        <v>2</v>
      </c>
      <c r="AV1514" s="6">
        <f>+AX1514/AW1514</f>
        <v>0.44444444444444442</v>
      </c>
      <c r="AW1514">
        <v>54</v>
      </c>
      <c r="AX1514">
        <v>24</v>
      </c>
      <c r="AY1514">
        <v>13</v>
      </c>
      <c r="AZ1514">
        <v>14</v>
      </c>
      <c r="BA1514">
        <v>9</v>
      </c>
      <c r="BB1514">
        <v>3</v>
      </c>
      <c r="BC1514">
        <v>8</v>
      </c>
    </row>
    <row r="1515" spans="1:55" x14ac:dyDescent="0.35">
      <c r="A1515" t="s">
        <v>766</v>
      </c>
      <c r="B1515" t="s">
        <v>767</v>
      </c>
      <c r="C1515" t="s">
        <v>637</v>
      </c>
      <c r="D1515">
        <v>32</v>
      </c>
      <c r="E1515" t="s">
        <v>414</v>
      </c>
      <c r="F1515">
        <v>20180430</v>
      </c>
      <c r="G1515" s="8" t="str">
        <f>+LEFT(F1515,4)</f>
        <v>2018</v>
      </c>
      <c r="H1515" s="9" t="str">
        <f>+MID(F1515,5,2)</f>
        <v>04</v>
      </c>
      <c r="I1515" s="9" t="str">
        <f>+RIGHT(F1515,2)</f>
        <v>30</v>
      </c>
      <c r="J1515" s="1">
        <f>+DATE(G1515,H1515,I1515)</f>
        <v>43220</v>
      </c>
      <c r="K1515">
        <v>284</v>
      </c>
      <c r="L1515">
        <v>206107</v>
      </c>
      <c r="N1515" t="s">
        <v>74</v>
      </c>
      <c r="O1515" t="s">
        <v>728</v>
      </c>
      <c r="P1515" t="s">
        <v>76</v>
      </c>
      <c r="R1515" t="s">
        <v>233</v>
      </c>
      <c r="S1515">
        <v>23.214236824099999</v>
      </c>
      <c r="T1515">
        <v>794</v>
      </c>
      <c r="U1515">
        <v>19</v>
      </c>
      <c r="V1515">
        <v>211544</v>
      </c>
      <c r="X1515" t="s">
        <v>64</v>
      </c>
      <c r="Y1515" t="s">
        <v>778</v>
      </c>
      <c r="Z1515" t="s">
        <v>76</v>
      </c>
      <c r="AB1515" t="s">
        <v>143</v>
      </c>
      <c r="AC1515">
        <v>23.1485284052</v>
      </c>
      <c r="AD1515">
        <v>502</v>
      </c>
      <c r="AE1515">
        <v>65</v>
      </c>
      <c r="AF1515" t="s">
        <v>392</v>
      </c>
      <c r="AG1515">
        <v>3</v>
      </c>
      <c r="AH1515" t="s">
        <v>125</v>
      </c>
      <c r="AI1515">
        <v>135</v>
      </c>
      <c r="AJ1515">
        <v>1</v>
      </c>
      <c r="AK1515">
        <v>9</v>
      </c>
      <c r="AL1515" s="6">
        <f>+AN1515/AM1515</f>
        <v>0.6216216216216216</v>
      </c>
      <c r="AM1515">
        <v>111</v>
      </c>
      <c r="AN1515">
        <v>69</v>
      </c>
      <c r="AO1515">
        <v>45</v>
      </c>
      <c r="AP1515">
        <v>15</v>
      </c>
      <c r="AQ1515">
        <v>14</v>
      </c>
      <c r="AR1515">
        <v>13</v>
      </c>
      <c r="AS1515">
        <v>18</v>
      </c>
      <c r="AT1515">
        <v>2</v>
      </c>
      <c r="AU1515">
        <v>6</v>
      </c>
      <c r="AV1515" s="6">
        <f>+AX1515/AW1515</f>
        <v>0.61855670103092786</v>
      </c>
      <c r="AW1515">
        <v>97</v>
      </c>
      <c r="AX1515">
        <v>60</v>
      </c>
      <c r="AY1515">
        <v>28</v>
      </c>
      <c r="AZ1515">
        <v>18</v>
      </c>
      <c r="BA1515">
        <v>14</v>
      </c>
      <c r="BB1515">
        <v>5</v>
      </c>
      <c r="BC1515">
        <v>12</v>
      </c>
    </row>
    <row r="1516" spans="1:55" x14ac:dyDescent="0.35">
      <c r="A1516" t="s">
        <v>766</v>
      </c>
      <c r="B1516" t="s">
        <v>767</v>
      </c>
      <c r="C1516" t="s">
        <v>637</v>
      </c>
      <c r="D1516">
        <v>32</v>
      </c>
      <c r="E1516" t="s">
        <v>414</v>
      </c>
      <c r="F1516">
        <v>20180430</v>
      </c>
      <c r="G1516" s="8" t="str">
        <f>+LEFT(F1516,4)</f>
        <v>2018</v>
      </c>
      <c r="H1516" s="9" t="str">
        <f>+MID(F1516,5,2)</f>
        <v>04</v>
      </c>
      <c r="I1516" s="9" t="str">
        <f>+RIGHT(F1516,2)</f>
        <v>30</v>
      </c>
      <c r="J1516" s="1">
        <f>+DATE(G1516,H1516,I1516)</f>
        <v>43220</v>
      </c>
      <c r="K1516">
        <v>285</v>
      </c>
      <c r="L1516">
        <v>201397</v>
      </c>
      <c r="M1516">
        <v>1</v>
      </c>
      <c r="O1516" t="s">
        <v>358</v>
      </c>
      <c r="P1516" t="s">
        <v>57</v>
      </c>
      <c r="Q1516">
        <v>173</v>
      </c>
      <c r="R1516" t="s">
        <v>233</v>
      </c>
      <c r="S1516">
        <v>32.306639288200003</v>
      </c>
      <c r="T1516">
        <v>39</v>
      </c>
      <c r="U1516">
        <v>1255</v>
      </c>
      <c r="V1516">
        <v>202695</v>
      </c>
      <c r="X1516" t="s">
        <v>64</v>
      </c>
      <c r="Y1516" t="s">
        <v>777</v>
      </c>
      <c r="Z1516" t="s">
        <v>57</v>
      </c>
      <c r="AB1516" t="s">
        <v>379</v>
      </c>
      <c r="AC1516">
        <v>26.165639972600001</v>
      </c>
      <c r="AD1516">
        <v>439</v>
      </c>
      <c r="AE1516">
        <v>78</v>
      </c>
      <c r="AF1516" t="s">
        <v>191</v>
      </c>
      <c r="AG1516">
        <v>3</v>
      </c>
      <c r="AH1516" t="s">
        <v>125</v>
      </c>
      <c r="AI1516">
        <v>142</v>
      </c>
      <c r="AJ1516">
        <v>7</v>
      </c>
      <c r="AK1516">
        <v>7</v>
      </c>
      <c r="AL1516" s="6">
        <f>+AN1516/AM1516</f>
        <v>0.52083333333333337</v>
      </c>
      <c r="AM1516">
        <v>96</v>
      </c>
      <c r="AN1516">
        <v>50</v>
      </c>
      <c r="AO1516">
        <v>33</v>
      </c>
      <c r="AP1516">
        <v>23</v>
      </c>
      <c r="AQ1516">
        <v>14</v>
      </c>
      <c r="AR1516">
        <v>4</v>
      </c>
      <c r="AS1516">
        <v>8</v>
      </c>
      <c r="AT1516">
        <v>2</v>
      </c>
      <c r="AU1516">
        <v>8</v>
      </c>
      <c r="AV1516" s="6">
        <f>+AX1516/AW1516</f>
        <v>0.51807228915662651</v>
      </c>
      <c r="AW1516">
        <v>83</v>
      </c>
      <c r="AX1516">
        <v>43</v>
      </c>
      <c r="AY1516">
        <v>23</v>
      </c>
      <c r="AZ1516">
        <v>19</v>
      </c>
      <c r="BA1516">
        <v>13</v>
      </c>
      <c r="BB1516">
        <v>4</v>
      </c>
      <c r="BC1516">
        <v>10</v>
      </c>
    </row>
    <row r="1517" spans="1:55" x14ac:dyDescent="0.35">
      <c r="A1517" t="s">
        <v>766</v>
      </c>
      <c r="B1517" t="s">
        <v>767</v>
      </c>
      <c r="C1517" t="s">
        <v>637</v>
      </c>
      <c r="D1517">
        <v>32</v>
      </c>
      <c r="E1517" t="s">
        <v>414</v>
      </c>
      <c r="F1517">
        <v>20180430</v>
      </c>
      <c r="G1517" s="8" t="str">
        <f>+LEFT(F1517,4)</f>
        <v>2018</v>
      </c>
      <c r="H1517" s="9" t="str">
        <f>+MID(F1517,5,2)</f>
        <v>04</v>
      </c>
      <c r="I1517" s="9" t="str">
        <f>+RIGHT(F1517,2)</f>
        <v>30</v>
      </c>
      <c r="J1517" s="1">
        <f>+DATE(G1517,H1517,I1517)</f>
        <v>43220</v>
      </c>
      <c r="K1517">
        <v>286</v>
      </c>
      <c r="L1517">
        <v>206374</v>
      </c>
      <c r="M1517">
        <v>2</v>
      </c>
      <c r="O1517" t="s">
        <v>245</v>
      </c>
      <c r="P1517" t="s">
        <v>57</v>
      </c>
      <c r="R1517" t="s">
        <v>233</v>
      </c>
      <c r="S1517">
        <v>24</v>
      </c>
      <c r="T1517">
        <v>87</v>
      </c>
      <c r="U1517">
        <v>745</v>
      </c>
      <c r="V1517">
        <v>206102</v>
      </c>
      <c r="Y1517" t="s">
        <v>730</v>
      </c>
      <c r="Z1517" t="s">
        <v>57</v>
      </c>
      <c r="AB1517" t="s">
        <v>731</v>
      </c>
      <c r="AC1517">
        <v>25.297741273100002</v>
      </c>
      <c r="AD1517">
        <v>193</v>
      </c>
      <c r="AE1517">
        <v>291</v>
      </c>
      <c r="AF1517" t="s">
        <v>776</v>
      </c>
      <c r="AG1517">
        <v>3</v>
      </c>
      <c r="AH1517" t="s">
        <v>97</v>
      </c>
      <c r="AI1517">
        <v>122</v>
      </c>
      <c r="AJ1517">
        <v>2</v>
      </c>
      <c r="AK1517">
        <v>5</v>
      </c>
      <c r="AL1517" s="6">
        <f>+AN1517/AM1517</f>
        <v>0.63829787234042556</v>
      </c>
      <c r="AM1517">
        <v>94</v>
      </c>
      <c r="AN1517">
        <v>60</v>
      </c>
      <c r="AO1517">
        <v>41</v>
      </c>
      <c r="AP1517">
        <v>16</v>
      </c>
      <c r="AQ1517">
        <v>12</v>
      </c>
      <c r="AR1517">
        <v>9</v>
      </c>
      <c r="AS1517">
        <v>12</v>
      </c>
      <c r="AT1517">
        <v>0</v>
      </c>
      <c r="AU1517">
        <v>5</v>
      </c>
      <c r="AV1517" s="6">
        <f>+AX1517/AW1517</f>
        <v>0.69565217391304346</v>
      </c>
      <c r="AW1517">
        <v>92</v>
      </c>
      <c r="AX1517">
        <v>64</v>
      </c>
      <c r="AY1517">
        <v>39</v>
      </c>
      <c r="AZ1517">
        <v>12</v>
      </c>
      <c r="BA1517">
        <v>12</v>
      </c>
      <c r="BB1517">
        <v>9</v>
      </c>
      <c r="BC1517">
        <v>13</v>
      </c>
    </row>
    <row r="1518" spans="1:55" x14ac:dyDescent="0.35">
      <c r="A1518" t="s">
        <v>766</v>
      </c>
      <c r="B1518" t="s">
        <v>767</v>
      </c>
      <c r="C1518" t="s">
        <v>637</v>
      </c>
      <c r="D1518">
        <v>32</v>
      </c>
      <c r="E1518" t="s">
        <v>414</v>
      </c>
      <c r="F1518">
        <v>20180430</v>
      </c>
      <c r="G1518" s="8" t="str">
        <f>+LEFT(F1518,4)</f>
        <v>2018</v>
      </c>
      <c r="H1518" s="9" t="str">
        <f>+MID(F1518,5,2)</f>
        <v>04</v>
      </c>
      <c r="I1518" s="9" t="str">
        <f>+RIGHT(F1518,2)</f>
        <v>30</v>
      </c>
      <c r="J1518" s="1">
        <f>+DATE(G1518,H1518,I1518)</f>
        <v>43220</v>
      </c>
      <c r="K1518">
        <v>287</v>
      </c>
      <c r="L1518">
        <v>201580</v>
      </c>
      <c r="M1518">
        <v>7</v>
      </c>
      <c r="O1518" t="s">
        <v>483</v>
      </c>
      <c r="P1518" t="s">
        <v>100</v>
      </c>
      <c r="R1518" t="s">
        <v>233</v>
      </c>
      <c r="S1518">
        <v>27.917864476399998</v>
      </c>
      <c r="T1518">
        <v>157</v>
      </c>
      <c r="U1518">
        <v>378</v>
      </c>
      <c r="V1518">
        <v>204223</v>
      </c>
      <c r="Y1518" t="s">
        <v>722</v>
      </c>
      <c r="Z1518" t="s">
        <v>76</v>
      </c>
      <c r="AB1518" t="s">
        <v>349</v>
      </c>
      <c r="AC1518">
        <v>25.453798767999999</v>
      </c>
      <c r="AD1518">
        <v>237</v>
      </c>
      <c r="AE1518">
        <v>223</v>
      </c>
      <c r="AF1518" t="s">
        <v>124</v>
      </c>
      <c r="AG1518">
        <v>3</v>
      </c>
      <c r="AH1518" t="s">
        <v>97</v>
      </c>
      <c r="AI1518">
        <v>65</v>
      </c>
      <c r="AJ1518">
        <v>0</v>
      </c>
      <c r="AK1518">
        <v>1</v>
      </c>
      <c r="AL1518" s="6">
        <f>+AN1518/AM1518</f>
        <v>0.6097560975609756</v>
      </c>
      <c r="AM1518">
        <v>41</v>
      </c>
      <c r="AN1518">
        <v>25</v>
      </c>
      <c r="AO1518">
        <v>17</v>
      </c>
      <c r="AP1518">
        <v>10</v>
      </c>
      <c r="AQ1518">
        <v>7</v>
      </c>
      <c r="AR1518">
        <v>1</v>
      </c>
      <c r="AS1518">
        <v>2</v>
      </c>
      <c r="AT1518">
        <v>0</v>
      </c>
      <c r="AU1518">
        <v>1</v>
      </c>
      <c r="AV1518" s="6">
        <f>+AX1518/AW1518</f>
        <v>0.62222222222222223</v>
      </c>
      <c r="AW1518">
        <v>45</v>
      </c>
      <c r="AX1518">
        <v>28</v>
      </c>
      <c r="AY1518">
        <v>13</v>
      </c>
      <c r="AZ1518">
        <v>5</v>
      </c>
      <c r="BA1518">
        <v>8</v>
      </c>
      <c r="BB1518">
        <v>2</v>
      </c>
      <c r="BC1518">
        <v>8</v>
      </c>
    </row>
    <row r="1519" spans="1:55" x14ac:dyDescent="0.35">
      <c r="A1519" t="s">
        <v>766</v>
      </c>
      <c r="B1519" t="s">
        <v>767</v>
      </c>
      <c r="C1519" t="s">
        <v>637</v>
      </c>
      <c r="D1519">
        <v>32</v>
      </c>
      <c r="E1519" t="s">
        <v>414</v>
      </c>
      <c r="F1519">
        <v>20180430</v>
      </c>
      <c r="G1519" s="8" t="str">
        <f>+LEFT(F1519,4)</f>
        <v>2018</v>
      </c>
      <c r="H1519" s="9" t="str">
        <f>+MID(F1519,5,2)</f>
        <v>04</v>
      </c>
      <c r="I1519" s="9" t="str">
        <f>+RIGHT(F1519,2)</f>
        <v>30</v>
      </c>
      <c r="J1519" s="1">
        <f>+DATE(G1519,H1519,I1519)</f>
        <v>43220</v>
      </c>
      <c r="K1519">
        <v>288</v>
      </c>
      <c r="L1519">
        <v>201518</v>
      </c>
      <c r="M1519">
        <v>3</v>
      </c>
      <c r="O1519" t="s">
        <v>442</v>
      </c>
      <c r="P1519" t="s">
        <v>57</v>
      </c>
      <c r="Q1519">
        <v>182</v>
      </c>
      <c r="R1519" t="s">
        <v>111</v>
      </c>
      <c r="S1519">
        <v>28.525667351100001</v>
      </c>
      <c r="T1519">
        <v>100</v>
      </c>
      <c r="U1519">
        <v>658</v>
      </c>
      <c r="V1519">
        <v>201674</v>
      </c>
      <c r="Y1519" t="s">
        <v>714</v>
      </c>
      <c r="Z1519" t="s">
        <v>57</v>
      </c>
      <c r="AB1519" t="s">
        <v>715</v>
      </c>
      <c r="AC1519">
        <v>23.65229295</v>
      </c>
      <c r="AD1519">
        <v>183</v>
      </c>
      <c r="AE1519">
        <v>317</v>
      </c>
      <c r="AF1519" t="s">
        <v>677</v>
      </c>
      <c r="AG1519">
        <v>3</v>
      </c>
      <c r="AH1519" t="s">
        <v>97</v>
      </c>
      <c r="AI1519">
        <v>110</v>
      </c>
      <c r="AJ1519">
        <v>3</v>
      </c>
      <c r="AK1519">
        <v>5</v>
      </c>
      <c r="AL1519" s="6">
        <f>+AN1519/AM1519</f>
        <v>0.62820512820512819</v>
      </c>
      <c r="AM1519">
        <v>78</v>
      </c>
      <c r="AN1519">
        <v>49</v>
      </c>
      <c r="AO1519">
        <v>35</v>
      </c>
      <c r="AP1519">
        <v>8</v>
      </c>
      <c r="AQ1519">
        <v>12</v>
      </c>
      <c r="AR1519">
        <v>3</v>
      </c>
      <c r="AS1519">
        <v>8</v>
      </c>
      <c r="AT1519">
        <v>1</v>
      </c>
      <c r="AU1519">
        <v>10</v>
      </c>
      <c r="AV1519" s="6">
        <f>+AX1519/AW1519</f>
        <v>0.53608247422680411</v>
      </c>
      <c r="AW1519">
        <v>97</v>
      </c>
      <c r="AX1519">
        <v>52</v>
      </c>
      <c r="AY1519">
        <v>28</v>
      </c>
      <c r="AZ1519">
        <v>18</v>
      </c>
      <c r="BA1519">
        <v>13</v>
      </c>
      <c r="BB1519">
        <v>11</v>
      </c>
      <c r="BC1519">
        <v>19</v>
      </c>
    </row>
    <row r="1520" spans="1:55" x14ac:dyDescent="0.35">
      <c r="A1520" t="s">
        <v>766</v>
      </c>
      <c r="B1520" t="s">
        <v>767</v>
      </c>
      <c r="C1520" t="s">
        <v>637</v>
      </c>
      <c r="D1520">
        <v>32</v>
      </c>
      <c r="E1520" t="s">
        <v>414</v>
      </c>
      <c r="F1520">
        <v>20180430</v>
      </c>
      <c r="G1520" s="8" t="str">
        <f>+LEFT(F1520,4)</f>
        <v>2018</v>
      </c>
      <c r="H1520" s="9" t="str">
        <f>+MID(F1520,5,2)</f>
        <v>04</v>
      </c>
      <c r="I1520" s="9" t="str">
        <f>+RIGHT(F1520,2)</f>
        <v>30</v>
      </c>
      <c r="J1520" s="1">
        <f>+DATE(G1520,H1520,I1520)</f>
        <v>43220</v>
      </c>
      <c r="K1520">
        <v>289</v>
      </c>
      <c r="L1520">
        <v>202701</v>
      </c>
      <c r="O1520" t="s">
        <v>768</v>
      </c>
      <c r="P1520" t="s">
        <v>100</v>
      </c>
      <c r="R1520" t="s">
        <v>217</v>
      </c>
      <c r="S1520">
        <v>22.967830253300001</v>
      </c>
      <c r="T1520">
        <v>210</v>
      </c>
      <c r="U1520">
        <v>259</v>
      </c>
      <c r="V1520">
        <v>211881</v>
      </c>
      <c r="Y1520" t="s">
        <v>774</v>
      </c>
      <c r="Z1520" t="s">
        <v>57</v>
      </c>
      <c r="AB1520" t="s">
        <v>190</v>
      </c>
      <c r="AC1520">
        <v>20.9691991786</v>
      </c>
      <c r="AD1520">
        <v>393</v>
      </c>
      <c r="AE1520">
        <v>97</v>
      </c>
      <c r="AF1520" t="s">
        <v>775</v>
      </c>
      <c r="AG1520">
        <v>3</v>
      </c>
      <c r="AH1520" t="s">
        <v>97</v>
      </c>
      <c r="AI1520">
        <v>105</v>
      </c>
      <c r="AJ1520">
        <v>2</v>
      </c>
      <c r="AK1520">
        <v>13</v>
      </c>
      <c r="AL1520" s="6">
        <f>+AN1520/AM1520</f>
        <v>0.53731343283582089</v>
      </c>
      <c r="AM1520">
        <v>67</v>
      </c>
      <c r="AN1520">
        <v>36</v>
      </c>
      <c r="AO1520">
        <v>25</v>
      </c>
      <c r="AP1520">
        <v>14</v>
      </c>
      <c r="AQ1520">
        <v>11</v>
      </c>
      <c r="AR1520">
        <v>1</v>
      </c>
      <c r="AS1520">
        <v>5</v>
      </c>
      <c r="AT1520">
        <v>0</v>
      </c>
      <c r="AU1520">
        <v>5</v>
      </c>
      <c r="AV1520" s="6">
        <f>+AX1520/AW1520</f>
        <v>0.68674698795180722</v>
      </c>
      <c r="AW1520">
        <v>83</v>
      </c>
      <c r="AX1520">
        <v>57</v>
      </c>
      <c r="AY1520">
        <v>26</v>
      </c>
      <c r="AZ1520">
        <v>12</v>
      </c>
      <c r="BA1520">
        <v>12</v>
      </c>
      <c r="BB1520">
        <v>3</v>
      </c>
      <c r="BC1520">
        <v>11</v>
      </c>
    </row>
    <row r="1521" spans="1:55" x14ac:dyDescent="0.35">
      <c r="A1521" t="s">
        <v>766</v>
      </c>
      <c r="B1521" t="s">
        <v>767</v>
      </c>
      <c r="C1521" t="s">
        <v>637</v>
      </c>
      <c r="D1521">
        <v>32</v>
      </c>
      <c r="E1521" t="s">
        <v>414</v>
      </c>
      <c r="F1521">
        <v>20180430</v>
      </c>
      <c r="G1521" s="8" t="str">
        <f>+LEFT(F1521,4)</f>
        <v>2018</v>
      </c>
      <c r="H1521" s="9" t="str">
        <f>+MID(F1521,5,2)</f>
        <v>04</v>
      </c>
      <c r="I1521" s="9" t="str">
        <f>+RIGHT(F1521,2)</f>
        <v>30</v>
      </c>
      <c r="J1521" s="1">
        <f>+DATE(G1521,H1521,I1521)</f>
        <v>43220</v>
      </c>
      <c r="K1521">
        <v>290</v>
      </c>
      <c r="L1521">
        <v>203281</v>
      </c>
      <c r="O1521" t="s">
        <v>556</v>
      </c>
      <c r="P1521" t="s">
        <v>57</v>
      </c>
      <c r="R1521" t="s">
        <v>173</v>
      </c>
      <c r="S1521">
        <v>25.284052019200001</v>
      </c>
      <c r="T1521">
        <v>209</v>
      </c>
      <c r="U1521">
        <v>267</v>
      </c>
      <c r="V1521">
        <v>203475</v>
      </c>
      <c r="W1521">
        <v>6</v>
      </c>
      <c r="Y1521" t="s">
        <v>428</v>
      </c>
      <c r="Z1521" t="s">
        <v>57</v>
      </c>
      <c r="AB1521" t="s">
        <v>286</v>
      </c>
      <c r="AC1521">
        <v>22.861054072600002</v>
      </c>
      <c r="AD1521">
        <v>136</v>
      </c>
      <c r="AE1521">
        <v>451</v>
      </c>
      <c r="AF1521" t="s">
        <v>773</v>
      </c>
      <c r="AG1521">
        <v>3</v>
      </c>
      <c r="AH1521" t="s">
        <v>97</v>
      </c>
      <c r="AI1521">
        <v>129</v>
      </c>
      <c r="AJ1521">
        <v>3</v>
      </c>
      <c r="AK1521">
        <v>3</v>
      </c>
      <c r="AL1521" s="6">
        <f>+AN1521/AM1521</f>
        <v>0.40229885057471265</v>
      </c>
      <c r="AM1521">
        <v>87</v>
      </c>
      <c r="AN1521">
        <v>35</v>
      </c>
      <c r="AO1521">
        <v>26</v>
      </c>
      <c r="AP1521">
        <v>26</v>
      </c>
      <c r="AQ1521">
        <v>12</v>
      </c>
      <c r="AR1521">
        <v>0</v>
      </c>
      <c r="AS1521">
        <v>4</v>
      </c>
      <c r="AT1521">
        <v>2</v>
      </c>
      <c r="AU1521">
        <v>5</v>
      </c>
      <c r="AV1521" s="6">
        <f>+AX1521/AW1521</f>
        <v>0.66304347826086951</v>
      </c>
      <c r="AW1521">
        <v>92</v>
      </c>
      <c r="AX1521">
        <v>61</v>
      </c>
      <c r="AY1521">
        <v>36</v>
      </c>
      <c r="AZ1521">
        <v>15</v>
      </c>
      <c r="BA1521">
        <v>12</v>
      </c>
      <c r="BB1521">
        <v>4</v>
      </c>
      <c r="BC1521">
        <v>8</v>
      </c>
    </row>
    <row r="1522" spans="1:55" x14ac:dyDescent="0.35">
      <c r="A1522" t="s">
        <v>766</v>
      </c>
      <c r="B1522" t="s">
        <v>767</v>
      </c>
      <c r="C1522" t="s">
        <v>637</v>
      </c>
      <c r="D1522">
        <v>32</v>
      </c>
      <c r="E1522" t="s">
        <v>414</v>
      </c>
      <c r="F1522">
        <v>20180430</v>
      </c>
      <c r="G1522" s="8" t="str">
        <f>+LEFT(F1522,4)</f>
        <v>2018</v>
      </c>
      <c r="H1522" s="9" t="str">
        <f>+MID(F1522,5,2)</f>
        <v>04</v>
      </c>
      <c r="I1522" s="9" t="str">
        <f>+RIGHT(F1522,2)</f>
        <v>30</v>
      </c>
      <c r="J1522" s="1">
        <f>+DATE(G1522,H1522,I1522)</f>
        <v>43220</v>
      </c>
      <c r="K1522">
        <v>291</v>
      </c>
      <c r="L1522">
        <v>202453</v>
      </c>
      <c r="M1522">
        <v>4</v>
      </c>
      <c r="O1522" t="s">
        <v>708</v>
      </c>
      <c r="P1522" t="s">
        <v>57</v>
      </c>
      <c r="R1522" t="s">
        <v>233</v>
      </c>
      <c r="S1522">
        <v>24.229979466100001</v>
      </c>
      <c r="T1522">
        <v>133</v>
      </c>
      <c r="U1522">
        <v>466</v>
      </c>
      <c r="V1522">
        <v>214646</v>
      </c>
      <c r="Y1522" t="s">
        <v>713</v>
      </c>
      <c r="Z1522" t="s">
        <v>76</v>
      </c>
      <c r="AB1522" t="s">
        <v>233</v>
      </c>
      <c r="AC1522">
        <v>21.965776865199999</v>
      </c>
      <c r="AD1522">
        <v>342</v>
      </c>
      <c r="AE1522">
        <v>126</v>
      </c>
      <c r="AF1522" t="s">
        <v>772</v>
      </c>
      <c r="AG1522">
        <v>3</v>
      </c>
      <c r="AH1522" t="s">
        <v>97</v>
      </c>
      <c r="AI1522">
        <v>145</v>
      </c>
      <c r="AJ1522">
        <v>3</v>
      </c>
      <c r="AK1522">
        <v>3</v>
      </c>
      <c r="AL1522" s="6">
        <f>+AN1522/AM1522</f>
        <v>0.6506024096385542</v>
      </c>
      <c r="AM1522">
        <v>83</v>
      </c>
      <c r="AN1522">
        <v>54</v>
      </c>
      <c r="AO1522">
        <v>28</v>
      </c>
      <c r="AP1522">
        <v>17</v>
      </c>
      <c r="AQ1522">
        <v>14</v>
      </c>
      <c r="AR1522">
        <v>0</v>
      </c>
      <c r="AS1522">
        <v>6</v>
      </c>
      <c r="AT1522">
        <v>0</v>
      </c>
      <c r="AU1522">
        <v>14</v>
      </c>
      <c r="AV1522" s="6">
        <f>+AX1522/AW1522</f>
        <v>0.64601769911504425</v>
      </c>
      <c r="AW1522">
        <v>113</v>
      </c>
      <c r="AX1522">
        <v>73</v>
      </c>
      <c r="AY1522">
        <v>39</v>
      </c>
      <c r="AZ1522">
        <v>13</v>
      </c>
      <c r="BA1522">
        <v>15</v>
      </c>
      <c r="BB1522">
        <v>6</v>
      </c>
      <c r="BC1522">
        <v>16</v>
      </c>
    </row>
    <row r="1523" spans="1:55" x14ac:dyDescent="0.35">
      <c r="A1523" t="s">
        <v>766</v>
      </c>
      <c r="B1523" t="s">
        <v>767</v>
      </c>
      <c r="C1523" t="s">
        <v>637</v>
      </c>
      <c r="D1523">
        <v>32</v>
      </c>
      <c r="E1523" t="s">
        <v>414</v>
      </c>
      <c r="F1523">
        <v>20180430</v>
      </c>
      <c r="G1523" s="8" t="str">
        <f>+LEFT(F1523,4)</f>
        <v>2018</v>
      </c>
      <c r="H1523" s="9" t="str">
        <f>+MID(F1523,5,2)</f>
        <v>04</v>
      </c>
      <c r="I1523" s="9" t="str">
        <f>+RIGHT(F1523,2)</f>
        <v>30</v>
      </c>
      <c r="J1523" s="1">
        <f>+DATE(G1523,H1523,I1523)</f>
        <v>43220</v>
      </c>
      <c r="K1523">
        <v>292</v>
      </c>
      <c r="L1523">
        <v>202467</v>
      </c>
      <c r="O1523" t="s">
        <v>446</v>
      </c>
      <c r="P1523" t="s">
        <v>76</v>
      </c>
      <c r="R1523" t="s">
        <v>379</v>
      </c>
      <c r="S1523">
        <v>28.054757015700002</v>
      </c>
      <c r="T1523">
        <v>189</v>
      </c>
      <c r="U1523">
        <v>301</v>
      </c>
      <c r="V1523">
        <v>203435</v>
      </c>
      <c r="W1523">
        <v>5</v>
      </c>
      <c r="Y1523" t="s">
        <v>472</v>
      </c>
      <c r="Z1523" t="s">
        <v>57</v>
      </c>
      <c r="AB1523" t="s">
        <v>93</v>
      </c>
      <c r="AC1523">
        <v>27.101984941800001</v>
      </c>
      <c r="AD1523">
        <v>124</v>
      </c>
      <c r="AE1523">
        <v>508</v>
      </c>
      <c r="AF1523" t="s">
        <v>771</v>
      </c>
      <c r="AG1523">
        <v>3</v>
      </c>
      <c r="AH1523" t="s">
        <v>97</v>
      </c>
      <c r="AI1523">
        <v>122</v>
      </c>
      <c r="AJ1523">
        <v>1</v>
      </c>
      <c r="AK1523">
        <v>2</v>
      </c>
      <c r="AL1523" s="6">
        <f>+AN1523/AM1523</f>
        <v>0.74358974358974361</v>
      </c>
      <c r="AM1523">
        <v>78</v>
      </c>
      <c r="AN1523">
        <v>58</v>
      </c>
      <c r="AO1523">
        <v>27</v>
      </c>
      <c r="AP1523">
        <v>12</v>
      </c>
      <c r="AQ1523">
        <v>12</v>
      </c>
      <c r="AR1523">
        <v>9</v>
      </c>
      <c r="AS1523">
        <v>15</v>
      </c>
      <c r="AT1523">
        <v>1</v>
      </c>
      <c r="AU1523">
        <v>5</v>
      </c>
      <c r="AV1523" s="6">
        <f>+AX1523/AW1523</f>
        <v>0.5625</v>
      </c>
      <c r="AW1523">
        <v>96</v>
      </c>
      <c r="AX1523">
        <v>54</v>
      </c>
      <c r="AY1523">
        <v>28</v>
      </c>
      <c r="AZ1523">
        <v>20</v>
      </c>
      <c r="BA1523">
        <v>13</v>
      </c>
      <c r="BB1523">
        <v>9</v>
      </c>
      <c r="BC1523">
        <v>15</v>
      </c>
    </row>
    <row r="1524" spans="1:55" x14ac:dyDescent="0.35">
      <c r="A1524" t="s">
        <v>766</v>
      </c>
      <c r="B1524" t="s">
        <v>767</v>
      </c>
      <c r="C1524" t="s">
        <v>637</v>
      </c>
      <c r="D1524">
        <v>32</v>
      </c>
      <c r="E1524" t="s">
        <v>414</v>
      </c>
      <c r="F1524">
        <v>20180430</v>
      </c>
      <c r="G1524" s="8" t="str">
        <f>+LEFT(F1524,4)</f>
        <v>2018</v>
      </c>
      <c r="H1524" s="9" t="str">
        <f>+MID(F1524,5,2)</f>
        <v>04</v>
      </c>
      <c r="I1524" s="9" t="str">
        <f>+RIGHT(F1524,2)</f>
        <v>30</v>
      </c>
      <c r="J1524" s="1">
        <f>+DATE(G1524,H1524,I1524)</f>
        <v>43220</v>
      </c>
      <c r="K1524">
        <v>293</v>
      </c>
      <c r="L1524">
        <v>201397</v>
      </c>
      <c r="M1524">
        <v>1</v>
      </c>
      <c r="O1524" t="s">
        <v>358</v>
      </c>
      <c r="P1524" t="s">
        <v>57</v>
      </c>
      <c r="Q1524">
        <v>173</v>
      </c>
      <c r="R1524" t="s">
        <v>233</v>
      </c>
      <c r="S1524">
        <v>32.306639288200003</v>
      </c>
      <c r="T1524">
        <v>39</v>
      </c>
      <c r="U1524">
        <v>1255</v>
      </c>
      <c r="V1524">
        <v>206107</v>
      </c>
      <c r="X1524" t="s">
        <v>74</v>
      </c>
      <c r="Y1524" t="s">
        <v>728</v>
      </c>
      <c r="Z1524" t="s">
        <v>76</v>
      </c>
      <c r="AB1524" t="s">
        <v>233</v>
      </c>
      <c r="AC1524">
        <v>23.214236824099999</v>
      </c>
      <c r="AD1524">
        <v>794</v>
      </c>
      <c r="AE1524">
        <v>19</v>
      </c>
      <c r="AF1524" t="s">
        <v>336</v>
      </c>
      <c r="AG1524">
        <v>3</v>
      </c>
      <c r="AH1524" t="s">
        <v>97</v>
      </c>
      <c r="AI1524">
        <v>160</v>
      </c>
      <c r="AJ1524">
        <v>4</v>
      </c>
      <c r="AK1524">
        <v>6</v>
      </c>
      <c r="AL1524" s="6">
        <f>+AN1524/AM1524</f>
        <v>0.68041237113402064</v>
      </c>
      <c r="AM1524">
        <v>97</v>
      </c>
      <c r="AN1524">
        <v>66</v>
      </c>
      <c r="AO1524">
        <v>39</v>
      </c>
      <c r="AP1524">
        <v>13</v>
      </c>
      <c r="AQ1524">
        <v>15</v>
      </c>
      <c r="AR1524">
        <v>6</v>
      </c>
      <c r="AS1524">
        <v>13</v>
      </c>
      <c r="AT1524">
        <v>0</v>
      </c>
      <c r="AU1524">
        <v>9</v>
      </c>
      <c r="AV1524" s="6">
        <f>+AX1524/AW1524</f>
        <v>0.56779661016949157</v>
      </c>
      <c r="AW1524">
        <v>118</v>
      </c>
      <c r="AX1524">
        <v>67</v>
      </c>
      <c r="AY1524">
        <v>36</v>
      </c>
      <c r="AZ1524">
        <v>20</v>
      </c>
      <c r="BA1524">
        <v>16</v>
      </c>
      <c r="BB1524">
        <v>18</v>
      </c>
      <c r="BC1524">
        <v>27</v>
      </c>
    </row>
    <row r="1525" spans="1:55" x14ac:dyDescent="0.35">
      <c r="A1525" t="s">
        <v>766</v>
      </c>
      <c r="B1525" t="s">
        <v>767</v>
      </c>
      <c r="C1525" t="s">
        <v>637</v>
      </c>
      <c r="D1525">
        <v>32</v>
      </c>
      <c r="E1525" t="s">
        <v>414</v>
      </c>
      <c r="F1525">
        <v>20180430</v>
      </c>
      <c r="G1525" s="8" t="str">
        <f>+LEFT(F1525,4)</f>
        <v>2018</v>
      </c>
      <c r="H1525" s="9" t="str">
        <f>+MID(F1525,5,2)</f>
        <v>04</v>
      </c>
      <c r="I1525" s="9" t="str">
        <f>+RIGHT(F1525,2)</f>
        <v>30</v>
      </c>
      <c r="J1525" s="1">
        <f>+DATE(G1525,H1525,I1525)</f>
        <v>43220</v>
      </c>
      <c r="K1525">
        <v>294</v>
      </c>
      <c r="L1525">
        <v>201580</v>
      </c>
      <c r="M1525">
        <v>7</v>
      </c>
      <c r="O1525" t="s">
        <v>483</v>
      </c>
      <c r="P1525" t="s">
        <v>100</v>
      </c>
      <c r="R1525" t="s">
        <v>233</v>
      </c>
      <c r="S1525">
        <v>27.917864476399998</v>
      </c>
      <c r="T1525">
        <v>157</v>
      </c>
      <c r="U1525">
        <v>378</v>
      </c>
      <c r="V1525">
        <v>206374</v>
      </c>
      <c r="W1525">
        <v>2</v>
      </c>
      <c r="Y1525" t="s">
        <v>245</v>
      </c>
      <c r="Z1525" t="s">
        <v>57</v>
      </c>
      <c r="AB1525" t="s">
        <v>233</v>
      </c>
      <c r="AC1525">
        <v>24</v>
      </c>
      <c r="AD1525">
        <v>87</v>
      </c>
      <c r="AE1525">
        <v>745</v>
      </c>
      <c r="AF1525" t="s">
        <v>461</v>
      </c>
      <c r="AG1525">
        <v>3</v>
      </c>
      <c r="AH1525" t="s">
        <v>78</v>
      </c>
      <c r="AI1525">
        <v>140</v>
      </c>
      <c r="AJ1525">
        <v>0</v>
      </c>
      <c r="AK1525">
        <v>5</v>
      </c>
      <c r="AL1525" s="6">
        <f>+AN1525/AM1525</f>
        <v>0.66666666666666663</v>
      </c>
      <c r="AM1525">
        <v>72</v>
      </c>
      <c r="AN1525">
        <v>48</v>
      </c>
      <c r="AO1525">
        <v>29</v>
      </c>
      <c r="AP1525">
        <v>8</v>
      </c>
      <c r="AQ1525">
        <v>13</v>
      </c>
      <c r="AR1525">
        <v>1</v>
      </c>
      <c r="AS1525">
        <v>7</v>
      </c>
      <c r="AT1525">
        <v>1</v>
      </c>
      <c r="AU1525">
        <v>3</v>
      </c>
      <c r="AV1525" s="6">
        <f>+AX1525/AW1525</f>
        <v>0.61</v>
      </c>
      <c r="AW1525">
        <v>100</v>
      </c>
      <c r="AX1525">
        <v>61</v>
      </c>
      <c r="AY1525">
        <v>33</v>
      </c>
      <c r="AZ1525">
        <v>15</v>
      </c>
      <c r="BA1525">
        <v>14</v>
      </c>
      <c r="BB1525">
        <v>5</v>
      </c>
      <c r="BC1525">
        <v>12</v>
      </c>
    </row>
    <row r="1526" spans="1:55" x14ac:dyDescent="0.35">
      <c r="A1526" t="s">
        <v>766</v>
      </c>
      <c r="B1526" t="s">
        <v>767</v>
      </c>
      <c r="C1526" t="s">
        <v>637</v>
      </c>
      <c r="D1526">
        <v>32</v>
      </c>
      <c r="E1526" t="s">
        <v>414</v>
      </c>
      <c r="F1526">
        <v>20180430</v>
      </c>
      <c r="G1526" s="8" t="str">
        <f>+LEFT(F1526,4)</f>
        <v>2018</v>
      </c>
      <c r="H1526" s="9" t="str">
        <f>+MID(F1526,5,2)</f>
        <v>04</v>
      </c>
      <c r="I1526" s="9" t="str">
        <f>+RIGHT(F1526,2)</f>
        <v>30</v>
      </c>
      <c r="J1526" s="1">
        <f>+DATE(G1526,H1526,I1526)</f>
        <v>43220</v>
      </c>
      <c r="K1526">
        <v>295</v>
      </c>
      <c r="L1526">
        <v>202701</v>
      </c>
      <c r="O1526" t="s">
        <v>768</v>
      </c>
      <c r="P1526" t="s">
        <v>100</v>
      </c>
      <c r="R1526" t="s">
        <v>217</v>
      </c>
      <c r="S1526">
        <v>22.967830253300001</v>
      </c>
      <c r="T1526">
        <v>210</v>
      </c>
      <c r="U1526">
        <v>259</v>
      </c>
      <c r="V1526">
        <v>201518</v>
      </c>
      <c r="W1526">
        <v>3</v>
      </c>
      <c r="Y1526" t="s">
        <v>442</v>
      </c>
      <c r="Z1526" t="s">
        <v>57</v>
      </c>
      <c r="AA1526">
        <v>182</v>
      </c>
      <c r="AB1526" t="s">
        <v>111</v>
      </c>
      <c r="AC1526">
        <v>28.525667351100001</v>
      </c>
      <c r="AD1526">
        <v>100</v>
      </c>
      <c r="AE1526">
        <v>658</v>
      </c>
      <c r="AF1526" t="s">
        <v>726</v>
      </c>
      <c r="AG1526">
        <v>3</v>
      </c>
      <c r="AH1526" t="s">
        <v>78</v>
      </c>
      <c r="AI1526">
        <v>107</v>
      </c>
      <c r="AJ1526">
        <v>5</v>
      </c>
      <c r="AK1526">
        <v>14</v>
      </c>
      <c r="AL1526" s="6">
        <f>+AN1526/AM1526</f>
        <v>0.45569620253164556</v>
      </c>
      <c r="AM1526">
        <v>79</v>
      </c>
      <c r="AN1526">
        <v>36</v>
      </c>
      <c r="AO1526">
        <v>26</v>
      </c>
      <c r="AP1526">
        <v>16</v>
      </c>
      <c r="AQ1526">
        <v>13</v>
      </c>
      <c r="AR1526">
        <v>4</v>
      </c>
      <c r="AS1526">
        <v>10</v>
      </c>
      <c r="AT1526">
        <v>0</v>
      </c>
      <c r="AU1526">
        <v>4</v>
      </c>
      <c r="AV1526" s="6">
        <f>+AX1526/AW1526</f>
        <v>0.57954545454545459</v>
      </c>
      <c r="AW1526">
        <v>88</v>
      </c>
      <c r="AX1526">
        <v>51</v>
      </c>
      <c r="AY1526">
        <v>29</v>
      </c>
      <c r="AZ1526">
        <v>14</v>
      </c>
      <c r="BA1526">
        <v>13</v>
      </c>
      <c r="BB1526">
        <v>7</v>
      </c>
      <c r="BC1526">
        <v>14</v>
      </c>
    </row>
    <row r="1527" spans="1:55" x14ac:dyDescent="0.35">
      <c r="A1527" t="s">
        <v>766</v>
      </c>
      <c r="B1527" t="s">
        <v>767</v>
      </c>
      <c r="C1527" t="s">
        <v>637</v>
      </c>
      <c r="D1527">
        <v>32</v>
      </c>
      <c r="E1527" t="s">
        <v>414</v>
      </c>
      <c r="F1527">
        <v>20180430</v>
      </c>
      <c r="G1527" s="8" t="str">
        <f>+LEFT(F1527,4)</f>
        <v>2018</v>
      </c>
      <c r="H1527" s="9" t="str">
        <f>+MID(F1527,5,2)</f>
        <v>04</v>
      </c>
      <c r="I1527" s="9" t="str">
        <f>+RIGHT(F1527,2)</f>
        <v>30</v>
      </c>
      <c r="J1527" s="1">
        <f>+DATE(G1527,H1527,I1527)</f>
        <v>43220</v>
      </c>
      <c r="K1527">
        <v>296</v>
      </c>
      <c r="L1527">
        <v>202453</v>
      </c>
      <c r="M1527">
        <v>4</v>
      </c>
      <c r="O1527" t="s">
        <v>708</v>
      </c>
      <c r="P1527" t="s">
        <v>57</v>
      </c>
      <c r="R1527" t="s">
        <v>233</v>
      </c>
      <c r="S1527">
        <v>24.229979466100001</v>
      </c>
      <c r="T1527">
        <v>133</v>
      </c>
      <c r="U1527">
        <v>466</v>
      </c>
      <c r="V1527">
        <v>203281</v>
      </c>
      <c r="Y1527" t="s">
        <v>556</v>
      </c>
      <c r="Z1527" t="s">
        <v>57</v>
      </c>
      <c r="AB1527" t="s">
        <v>173</v>
      </c>
      <c r="AC1527">
        <v>25.284052019200001</v>
      </c>
      <c r="AD1527">
        <v>209</v>
      </c>
      <c r="AE1527">
        <v>267</v>
      </c>
      <c r="AF1527" t="s">
        <v>770</v>
      </c>
      <c r="AG1527">
        <v>3</v>
      </c>
      <c r="AH1527" t="s">
        <v>78</v>
      </c>
      <c r="AI1527">
        <v>139</v>
      </c>
      <c r="AJ1527">
        <v>0</v>
      </c>
      <c r="AK1527">
        <v>2</v>
      </c>
      <c r="AL1527" s="6">
        <f>+AN1527/AM1527</f>
        <v>0.56666666666666665</v>
      </c>
      <c r="AM1527">
        <v>90</v>
      </c>
      <c r="AN1527">
        <v>51</v>
      </c>
      <c r="AO1527">
        <v>31</v>
      </c>
      <c r="AP1527">
        <v>21</v>
      </c>
      <c r="AQ1527">
        <v>13</v>
      </c>
      <c r="AR1527">
        <v>6</v>
      </c>
      <c r="AS1527">
        <v>10</v>
      </c>
      <c r="AT1527">
        <v>1</v>
      </c>
      <c r="AU1527">
        <v>10</v>
      </c>
      <c r="AV1527" s="6">
        <f>+AX1527/AW1527</f>
        <v>0.48888888888888887</v>
      </c>
      <c r="AW1527">
        <v>90</v>
      </c>
      <c r="AX1527">
        <v>44</v>
      </c>
      <c r="AY1527">
        <v>24</v>
      </c>
      <c r="AZ1527">
        <v>16</v>
      </c>
      <c r="BA1527">
        <v>13</v>
      </c>
      <c r="BB1527">
        <v>6</v>
      </c>
      <c r="BC1527">
        <v>14</v>
      </c>
    </row>
    <row r="1528" spans="1:55" x14ac:dyDescent="0.35">
      <c r="A1528" t="s">
        <v>766</v>
      </c>
      <c r="B1528" t="s">
        <v>767</v>
      </c>
      <c r="C1528" t="s">
        <v>637</v>
      </c>
      <c r="D1528">
        <v>32</v>
      </c>
      <c r="E1528" t="s">
        <v>414</v>
      </c>
      <c r="F1528">
        <v>20180430</v>
      </c>
      <c r="G1528" s="8" t="str">
        <f>+LEFT(F1528,4)</f>
        <v>2018</v>
      </c>
      <c r="H1528" s="9" t="str">
        <f>+MID(F1528,5,2)</f>
        <v>04</v>
      </c>
      <c r="I1528" s="9" t="str">
        <f>+RIGHT(F1528,2)</f>
        <v>30</v>
      </c>
      <c r="J1528" s="1">
        <f>+DATE(G1528,H1528,I1528)</f>
        <v>43220</v>
      </c>
      <c r="K1528">
        <v>297</v>
      </c>
      <c r="L1528">
        <v>201397</v>
      </c>
      <c r="M1528">
        <v>1</v>
      </c>
      <c r="O1528" t="s">
        <v>358</v>
      </c>
      <c r="P1528" t="s">
        <v>57</v>
      </c>
      <c r="Q1528">
        <v>173</v>
      </c>
      <c r="R1528" t="s">
        <v>233</v>
      </c>
      <c r="S1528">
        <v>32.306639288200003</v>
      </c>
      <c r="T1528">
        <v>39</v>
      </c>
      <c r="U1528">
        <v>1255</v>
      </c>
      <c r="V1528">
        <v>202467</v>
      </c>
      <c r="Y1528" t="s">
        <v>446</v>
      </c>
      <c r="Z1528" t="s">
        <v>76</v>
      </c>
      <c r="AB1528" t="s">
        <v>379</v>
      </c>
      <c r="AC1528">
        <v>28.054757015700002</v>
      </c>
      <c r="AD1528">
        <v>189</v>
      </c>
      <c r="AE1528">
        <v>301</v>
      </c>
      <c r="AF1528" t="s">
        <v>237</v>
      </c>
      <c r="AG1528">
        <v>3</v>
      </c>
      <c r="AH1528" t="s">
        <v>78</v>
      </c>
      <c r="AI1528">
        <v>59</v>
      </c>
      <c r="AJ1528">
        <v>2</v>
      </c>
      <c r="AK1528">
        <v>1</v>
      </c>
      <c r="AL1528" s="6">
        <f>+AN1528/AM1528</f>
        <v>0.70270270270270274</v>
      </c>
      <c r="AM1528">
        <v>37</v>
      </c>
      <c r="AN1528">
        <v>26</v>
      </c>
      <c r="AO1528">
        <v>22</v>
      </c>
      <c r="AP1528">
        <v>7</v>
      </c>
      <c r="AQ1528">
        <v>7</v>
      </c>
      <c r="AR1528">
        <v>1</v>
      </c>
      <c r="AS1528">
        <v>1</v>
      </c>
      <c r="AT1528">
        <v>3</v>
      </c>
      <c r="AU1528">
        <v>2</v>
      </c>
      <c r="AV1528" s="6">
        <f>+AX1528/AW1528</f>
        <v>0.55102040816326525</v>
      </c>
      <c r="AW1528">
        <v>49</v>
      </c>
      <c r="AX1528">
        <v>27</v>
      </c>
      <c r="AY1528">
        <v>15</v>
      </c>
      <c r="AZ1528">
        <v>4</v>
      </c>
      <c r="BA1528">
        <v>6</v>
      </c>
      <c r="BB1528">
        <v>6</v>
      </c>
      <c r="BC1528">
        <v>11</v>
      </c>
    </row>
    <row r="1529" spans="1:55" x14ac:dyDescent="0.35">
      <c r="A1529" t="s">
        <v>766</v>
      </c>
      <c r="B1529" t="s">
        <v>767</v>
      </c>
      <c r="C1529" t="s">
        <v>637</v>
      </c>
      <c r="D1529">
        <v>32</v>
      </c>
      <c r="E1529" t="s">
        <v>414</v>
      </c>
      <c r="F1529">
        <v>20180430</v>
      </c>
      <c r="G1529" s="8" t="str">
        <f>+LEFT(F1529,4)</f>
        <v>2018</v>
      </c>
      <c r="H1529" s="9" t="str">
        <f>+MID(F1529,5,2)</f>
        <v>04</v>
      </c>
      <c r="I1529" s="9" t="str">
        <f>+RIGHT(F1529,2)</f>
        <v>30</v>
      </c>
      <c r="J1529" s="1">
        <f>+DATE(G1529,H1529,I1529)</f>
        <v>43220</v>
      </c>
      <c r="K1529">
        <v>298</v>
      </c>
      <c r="L1529">
        <v>202701</v>
      </c>
      <c r="O1529" t="s">
        <v>768</v>
      </c>
      <c r="P1529" t="s">
        <v>100</v>
      </c>
      <c r="R1529" t="s">
        <v>217</v>
      </c>
      <c r="S1529">
        <v>22.967830253300001</v>
      </c>
      <c r="T1529">
        <v>210</v>
      </c>
      <c r="U1529">
        <v>259</v>
      </c>
      <c r="V1529">
        <v>201580</v>
      </c>
      <c r="W1529">
        <v>7</v>
      </c>
      <c r="Y1529" t="s">
        <v>483</v>
      </c>
      <c r="Z1529" t="s">
        <v>100</v>
      </c>
      <c r="AB1529" t="s">
        <v>233</v>
      </c>
      <c r="AC1529">
        <v>27.917864476399998</v>
      </c>
      <c r="AD1529">
        <v>157</v>
      </c>
      <c r="AE1529">
        <v>378</v>
      </c>
      <c r="AF1529" t="s">
        <v>202</v>
      </c>
      <c r="AG1529">
        <v>3</v>
      </c>
      <c r="AH1529" t="s">
        <v>68</v>
      </c>
      <c r="AI1529">
        <v>86</v>
      </c>
      <c r="AJ1529">
        <v>5</v>
      </c>
      <c r="AK1529">
        <v>8</v>
      </c>
      <c r="AL1529" s="6">
        <f>+AN1529/AM1529</f>
        <v>0.5901639344262295</v>
      </c>
      <c r="AM1529">
        <v>61</v>
      </c>
      <c r="AN1529">
        <v>36</v>
      </c>
      <c r="AO1529">
        <v>22</v>
      </c>
      <c r="AP1529">
        <v>13</v>
      </c>
      <c r="AQ1529">
        <v>8</v>
      </c>
      <c r="AR1529">
        <v>5</v>
      </c>
      <c r="AS1529">
        <v>7</v>
      </c>
      <c r="AT1529">
        <v>0</v>
      </c>
      <c r="AU1529">
        <v>7</v>
      </c>
      <c r="AV1529" s="6">
        <f>+AX1529/AW1529</f>
        <v>0.6166666666666667</v>
      </c>
      <c r="AW1529">
        <v>60</v>
      </c>
      <c r="AX1529">
        <v>37</v>
      </c>
      <c r="AY1529">
        <v>18</v>
      </c>
      <c r="AZ1529">
        <v>7</v>
      </c>
      <c r="BA1529">
        <v>8</v>
      </c>
      <c r="BB1529">
        <v>6</v>
      </c>
      <c r="BC1529">
        <v>12</v>
      </c>
    </row>
    <row r="1530" spans="1:55" x14ac:dyDescent="0.35">
      <c r="A1530" t="s">
        <v>766</v>
      </c>
      <c r="B1530" t="s">
        <v>767</v>
      </c>
      <c r="C1530" t="s">
        <v>637</v>
      </c>
      <c r="D1530">
        <v>32</v>
      </c>
      <c r="E1530" t="s">
        <v>414</v>
      </c>
      <c r="F1530">
        <v>20180430</v>
      </c>
      <c r="G1530" s="8" t="str">
        <f>+LEFT(F1530,4)</f>
        <v>2018</v>
      </c>
      <c r="H1530" s="9" t="str">
        <f>+MID(F1530,5,2)</f>
        <v>04</v>
      </c>
      <c r="I1530" s="9" t="str">
        <f>+RIGHT(F1530,2)</f>
        <v>30</v>
      </c>
      <c r="J1530" s="1">
        <f>+DATE(G1530,H1530,I1530)</f>
        <v>43220</v>
      </c>
      <c r="K1530">
        <v>299</v>
      </c>
      <c r="L1530">
        <v>202453</v>
      </c>
      <c r="M1530">
        <v>4</v>
      </c>
      <c r="O1530" t="s">
        <v>708</v>
      </c>
      <c r="P1530" t="s">
        <v>57</v>
      </c>
      <c r="R1530" t="s">
        <v>233</v>
      </c>
      <c r="S1530">
        <v>24.229979466100001</v>
      </c>
      <c r="T1530">
        <v>133</v>
      </c>
      <c r="U1530">
        <v>466</v>
      </c>
      <c r="V1530">
        <v>201397</v>
      </c>
      <c r="W1530">
        <v>1</v>
      </c>
      <c r="Y1530" t="s">
        <v>358</v>
      </c>
      <c r="Z1530" t="s">
        <v>57</v>
      </c>
      <c r="AA1530">
        <v>173</v>
      </c>
      <c r="AB1530" t="s">
        <v>233</v>
      </c>
      <c r="AC1530">
        <v>32.306639288200003</v>
      </c>
      <c r="AD1530">
        <v>39</v>
      </c>
      <c r="AE1530">
        <v>1255</v>
      </c>
      <c r="AF1530" t="s">
        <v>469</v>
      </c>
      <c r="AG1530">
        <v>3</v>
      </c>
      <c r="AH1530" t="s">
        <v>68</v>
      </c>
      <c r="AI1530">
        <v>113</v>
      </c>
      <c r="AJ1530">
        <v>2</v>
      </c>
      <c r="AK1530">
        <v>3</v>
      </c>
      <c r="AL1530" s="6">
        <f>+AN1530/AM1530</f>
        <v>0.676056338028169</v>
      </c>
      <c r="AM1530">
        <v>71</v>
      </c>
      <c r="AN1530">
        <v>48</v>
      </c>
      <c r="AO1530">
        <v>28</v>
      </c>
      <c r="AP1530">
        <v>12</v>
      </c>
      <c r="AQ1530">
        <v>9</v>
      </c>
      <c r="AR1530">
        <v>6</v>
      </c>
      <c r="AS1530">
        <v>9</v>
      </c>
      <c r="AT1530">
        <v>0</v>
      </c>
      <c r="AU1530">
        <v>5</v>
      </c>
      <c r="AV1530" s="6">
        <f>+AX1530/AW1530</f>
        <v>0.67142857142857137</v>
      </c>
      <c r="AW1530">
        <v>70</v>
      </c>
      <c r="AX1530">
        <v>47</v>
      </c>
      <c r="AY1530">
        <v>24</v>
      </c>
      <c r="AZ1530">
        <v>7</v>
      </c>
      <c r="BA1530">
        <v>10</v>
      </c>
      <c r="BB1530">
        <v>6</v>
      </c>
      <c r="BC1530">
        <v>13</v>
      </c>
    </row>
    <row r="1531" spans="1:55" x14ac:dyDescent="0.35">
      <c r="A1531" t="s">
        <v>766</v>
      </c>
      <c r="B1531" t="s">
        <v>767</v>
      </c>
      <c r="C1531" t="s">
        <v>637</v>
      </c>
      <c r="D1531">
        <v>32</v>
      </c>
      <c r="E1531" t="s">
        <v>414</v>
      </c>
      <c r="F1531">
        <v>20180430</v>
      </c>
      <c r="G1531" s="8" t="str">
        <f>+LEFT(F1531,4)</f>
        <v>2018</v>
      </c>
      <c r="H1531" s="9" t="str">
        <f>+MID(F1531,5,2)</f>
        <v>04</v>
      </c>
      <c r="I1531" s="9" t="str">
        <f>+RIGHT(F1531,2)</f>
        <v>30</v>
      </c>
      <c r="J1531" s="1">
        <f>+DATE(G1531,H1531,I1531)</f>
        <v>43220</v>
      </c>
      <c r="K1531">
        <v>300</v>
      </c>
      <c r="L1531">
        <v>202701</v>
      </c>
      <c r="O1531" t="s">
        <v>768</v>
      </c>
      <c r="P1531" t="s">
        <v>100</v>
      </c>
      <c r="R1531" t="s">
        <v>217</v>
      </c>
      <c r="S1531">
        <v>22.967830253300001</v>
      </c>
      <c r="T1531">
        <v>210</v>
      </c>
      <c r="U1531">
        <v>259</v>
      </c>
      <c r="V1531">
        <v>202453</v>
      </c>
      <c r="W1531">
        <v>4</v>
      </c>
      <c r="Y1531" t="s">
        <v>708</v>
      </c>
      <c r="Z1531" t="s">
        <v>57</v>
      </c>
      <c r="AB1531" t="s">
        <v>233</v>
      </c>
      <c r="AC1531">
        <v>24.229979466100001</v>
      </c>
      <c r="AD1531">
        <v>133</v>
      </c>
      <c r="AE1531">
        <v>466</v>
      </c>
      <c r="AF1531" t="s">
        <v>769</v>
      </c>
      <c r="AG1531">
        <v>3</v>
      </c>
      <c r="AH1531" t="s">
        <v>62</v>
      </c>
      <c r="AI1531">
        <v>155</v>
      </c>
      <c r="AJ1531">
        <v>1</v>
      </c>
      <c r="AK1531">
        <v>7</v>
      </c>
      <c r="AL1531" s="6">
        <f>+AN1531/AM1531</f>
        <v>0.56862745098039214</v>
      </c>
      <c r="AM1531">
        <v>102</v>
      </c>
      <c r="AN1531">
        <v>58</v>
      </c>
      <c r="AO1531">
        <v>30</v>
      </c>
      <c r="AP1531">
        <v>20</v>
      </c>
      <c r="AQ1531">
        <v>16</v>
      </c>
      <c r="AR1531">
        <v>5</v>
      </c>
      <c r="AS1531">
        <v>13</v>
      </c>
      <c r="AT1531">
        <v>3</v>
      </c>
      <c r="AU1531">
        <v>3</v>
      </c>
      <c r="AV1531" s="6">
        <f>+AX1531/AW1531</f>
        <v>0.6767676767676768</v>
      </c>
      <c r="AW1531">
        <v>99</v>
      </c>
      <c r="AX1531">
        <v>67</v>
      </c>
      <c r="AY1531">
        <v>32</v>
      </c>
      <c r="AZ1531">
        <v>19</v>
      </c>
      <c r="BA1531">
        <v>15</v>
      </c>
      <c r="BB1531">
        <v>5</v>
      </c>
      <c r="BC1531">
        <v>12</v>
      </c>
    </row>
    <row r="1532" spans="1:55" x14ac:dyDescent="0.35">
      <c r="A1532" t="s">
        <v>1054</v>
      </c>
      <c r="B1532" t="s">
        <v>1055</v>
      </c>
      <c r="C1532" t="s">
        <v>637</v>
      </c>
      <c r="D1532">
        <v>32</v>
      </c>
      <c r="E1532" t="s">
        <v>55</v>
      </c>
      <c r="F1532">
        <v>20180723</v>
      </c>
      <c r="G1532" s="8" t="str">
        <f>+LEFT(F1532,4)</f>
        <v>2018</v>
      </c>
      <c r="H1532" s="9" t="str">
        <f>+MID(F1532,5,2)</f>
        <v>07</v>
      </c>
      <c r="I1532" s="9" t="str">
        <f>+RIGHT(F1532,2)</f>
        <v>23</v>
      </c>
      <c r="J1532" s="1">
        <f>+DATE(G1532,H1532,I1532)</f>
        <v>43304</v>
      </c>
      <c r="K1532">
        <v>270</v>
      </c>
      <c r="L1532">
        <v>214082</v>
      </c>
      <c r="M1532">
        <v>2</v>
      </c>
      <c r="O1532" t="s">
        <v>216</v>
      </c>
      <c r="P1532" t="s">
        <v>57</v>
      </c>
      <c r="R1532" t="s">
        <v>217</v>
      </c>
      <c r="S1532">
        <v>21.210130047900002</v>
      </c>
      <c r="T1532">
        <v>13</v>
      </c>
      <c r="U1532">
        <v>3525</v>
      </c>
      <c r="V1532">
        <v>214939</v>
      </c>
      <c r="Y1532" t="s">
        <v>331</v>
      </c>
      <c r="Z1532" t="s">
        <v>57</v>
      </c>
      <c r="AB1532" t="s">
        <v>217</v>
      </c>
      <c r="AC1532">
        <v>19.638603696099999</v>
      </c>
      <c r="AD1532">
        <v>143</v>
      </c>
      <c r="AE1532">
        <v>420</v>
      </c>
      <c r="AF1532" t="s">
        <v>196</v>
      </c>
      <c r="AG1532">
        <v>3</v>
      </c>
      <c r="AH1532" t="s">
        <v>125</v>
      </c>
      <c r="AI1532">
        <v>54</v>
      </c>
      <c r="AJ1532">
        <v>2</v>
      </c>
      <c r="AK1532">
        <v>5</v>
      </c>
      <c r="AL1532" s="6">
        <f>+AN1532/AM1532</f>
        <v>0.625</v>
      </c>
      <c r="AM1532">
        <v>48</v>
      </c>
      <c r="AN1532">
        <v>30</v>
      </c>
      <c r="AO1532">
        <v>18</v>
      </c>
      <c r="AP1532">
        <v>10</v>
      </c>
      <c r="AQ1532">
        <v>7</v>
      </c>
      <c r="AR1532">
        <v>4</v>
      </c>
      <c r="AS1532">
        <v>6</v>
      </c>
      <c r="AT1532">
        <v>0</v>
      </c>
      <c r="AU1532">
        <v>5</v>
      </c>
      <c r="AV1532" s="6">
        <f>+AX1532/AW1532</f>
        <v>0.61702127659574468</v>
      </c>
      <c r="AW1532">
        <v>47</v>
      </c>
      <c r="AX1532">
        <v>29</v>
      </c>
      <c r="AY1532">
        <v>13</v>
      </c>
      <c r="AZ1532">
        <v>2</v>
      </c>
      <c r="BA1532">
        <v>7</v>
      </c>
      <c r="BB1532">
        <v>4</v>
      </c>
      <c r="BC1532">
        <v>11</v>
      </c>
    </row>
    <row r="1533" spans="1:55" x14ac:dyDescent="0.35">
      <c r="A1533" t="s">
        <v>1054</v>
      </c>
      <c r="B1533" t="s">
        <v>1055</v>
      </c>
      <c r="C1533" t="s">
        <v>637</v>
      </c>
      <c r="D1533">
        <v>32</v>
      </c>
      <c r="E1533" t="s">
        <v>55</v>
      </c>
      <c r="F1533">
        <v>20180723</v>
      </c>
      <c r="G1533" s="8" t="str">
        <f>+LEFT(F1533,4)</f>
        <v>2018</v>
      </c>
      <c r="H1533" s="9" t="str">
        <f>+MID(F1533,5,2)</f>
        <v>07</v>
      </c>
      <c r="I1533" s="9" t="str">
        <f>+RIGHT(F1533,2)</f>
        <v>23</v>
      </c>
      <c r="J1533" s="1">
        <f>+DATE(G1533,H1533,I1533)</f>
        <v>43304</v>
      </c>
      <c r="K1533">
        <v>271</v>
      </c>
      <c r="L1533">
        <v>214461</v>
      </c>
      <c r="O1533" t="s">
        <v>808</v>
      </c>
      <c r="P1533" t="s">
        <v>57</v>
      </c>
      <c r="R1533" t="s">
        <v>93</v>
      </c>
      <c r="S1533">
        <v>20.5722108145</v>
      </c>
      <c r="T1533">
        <v>90</v>
      </c>
      <c r="U1533">
        <v>737</v>
      </c>
      <c r="V1533">
        <v>204430</v>
      </c>
      <c r="X1533" t="s">
        <v>74</v>
      </c>
      <c r="Y1533" t="s">
        <v>527</v>
      </c>
      <c r="Z1533" t="s">
        <v>57</v>
      </c>
      <c r="AB1533" t="s">
        <v>58</v>
      </c>
      <c r="AC1533">
        <v>21.941136208100001</v>
      </c>
      <c r="AD1533">
        <v>150</v>
      </c>
      <c r="AE1533">
        <v>393</v>
      </c>
      <c r="AF1533" t="s">
        <v>193</v>
      </c>
      <c r="AG1533">
        <v>3</v>
      </c>
      <c r="AH1533" t="s">
        <v>125</v>
      </c>
      <c r="AI1533">
        <v>68</v>
      </c>
      <c r="AJ1533">
        <v>0</v>
      </c>
      <c r="AK1533">
        <v>3</v>
      </c>
      <c r="AL1533" s="6">
        <f>+AN1533/AM1533</f>
        <v>0.70833333333333337</v>
      </c>
      <c r="AM1533">
        <v>48</v>
      </c>
      <c r="AN1533">
        <v>34</v>
      </c>
      <c r="AO1533">
        <v>23</v>
      </c>
      <c r="AP1533">
        <v>7</v>
      </c>
      <c r="AQ1533">
        <v>8</v>
      </c>
      <c r="AR1533">
        <v>2</v>
      </c>
      <c r="AS1533">
        <v>4</v>
      </c>
      <c r="AT1533">
        <v>4</v>
      </c>
      <c r="AU1533">
        <v>0</v>
      </c>
      <c r="AV1533" s="6">
        <f>+AX1533/AW1533</f>
        <v>0.58620689655172409</v>
      </c>
      <c r="AW1533">
        <v>58</v>
      </c>
      <c r="AX1533">
        <v>34</v>
      </c>
      <c r="AY1533">
        <v>17</v>
      </c>
      <c r="AZ1533">
        <v>9</v>
      </c>
      <c r="BA1533">
        <v>8</v>
      </c>
      <c r="BB1533">
        <v>4</v>
      </c>
      <c r="BC1533">
        <v>10</v>
      </c>
    </row>
    <row r="1534" spans="1:55" x14ac:dyDescent="0.35">
      <c r="A1534" t="s">
        <v>1054</v>
      </c>
      <c r="B1534" t="s">
        <v>1055</v>
      </c>
      <c r="C1534" t="s">
        <v>637</v>
      </c>
      <c r="D1534">
        <v>32</v>
      </c>
      <c r="E1534" t="s">
        <v>55</v>
      </c>
      <c r="F1534">
        <v>20180723</v>
      </c>
      <c r="G1534" s="8" t="str">
        <f>+LEFT(F1534,4)</f>
        <v>2018</v>
      </c>
      <c r="H1534" s="9" t="str">
        <f>+MID(F1534,5,2)</f>
        <v>07</v>
      </c>
      <c r="I1534" s="9" t="str">
        <f>+RIGHT(F1534,2)</f>
        <v>23</v>
      </c>
      <c r="J1534" s="1">
        <f>+DATE(G1534,H1534,I1534)</f>
        <v>43304</v>
      </c>
      <c r="K1534">
        <v>272</v>
      </c>
      <c r="L1534">
        <v>203462</v>
      </c>
      <c r="O1534" t="s">
        <v>371</v>
      </c>
      <c r="P1534" t="s">
        <v>57</v>
      </c>
      <c r="R1534" t="s">
        <v>162</v>
      </c>
      <c r="S1534">
        <v>24.418891170399998</v>
      </c>
      <c r="T1534">
        <v>82</v>
      </c>
      <c r="U1534">
        <v>797</v>
      </c>
      <c r="V1534">
        <v>203354</v>
      </c>
      <c r="X1534" t="s">
        <v>64</v>
      </c>
      <c r="Y1534" t="s">
        <v>1050</v>
      </c>
      <c r="Z1534" t="s">
        <v>100</v>
      </c>
      <c r="AB1534" t="s">
        <v>148</v>
      </c>
      <c r="AC1534">
        <v>24.717316906200001</v>
      </c>
      <c r="AD1534">
        <v>190</v>
      </c>
      <c r="AE1534">
        <v>292</v>
      </c>
      <c r="AF1534" t="s">
        <v>267</v>
      </c>
      <c r="AG1534">
        <v>3</v>
      </c>
      <c r="AH1534" t="s">
        <v>125</v>
      </c>
      <c r="AI1534">
        <v>87</v>
      </c>
      <c r="AJ1534">
        <v>4</v>
      </c>
      <c r="AK1534">
        <v>5</v>
      </c>
      <c r="AL1534" s="6">
        <f>+AN1534/AM1534</f>
        <v>0.52380952380952384</v>
      </c>
      <c r="AM1534">
        <v>63</v>
      </c>
      <c r="AN1534">
        <v>33</v>
      </c>
      <c r="AO1534">
        <v>23</v>
      </c>
      <c r="AP1534">
        <v>14</v>
      </c>
      <c r="AQ1534">
        <v>10</v>
      </c>
      <c r="AR1534">
        <v>1</v>
      </c>
      <c r="AS1534">
        <v>4</v>
      </c>
      <c r="AT1534">
        <v>0</v>
      </c>
      <c r="AU1534">
        <v>1</v>
      </c>
      <c r="AV1534" s="6">
        <f>+AX1534/AW1534</f>
        <v>0.73684210526315785</v>
      </c>
      <c r="AW1534">
        <v>57</v>
      </c>
      <c r="AX1534">
        <v>42</v>
      </c>
      <c r="AY1534">
        <v>20</v>
      </c>
      <c r="AZ1534">
        <v>7</v>
      </c>
      <c r="BA1534">
        <v>9</v>
      </c>
      <c r="BB1534">
        <v>4</v>
      </c>
      <c r="BC1534">
        <v>9</v>
      </c>
    </row>
    <row r="1535" spans="1:55" x14ac:dyDescent="0.35">
      <c r="A1535" t="s">
        <v>1054</v>
      </c>
      <c r="B1535" t="s">
        <v>1055</v>
      </c>
      <c r="C1535" t="s">
        <v>637</v>
      </c>
      <c r="D1535">
        <v>32</v>
      </c>
      <c r="E1535" t="s">
        <v>55</v>
      </c>
      <c r="F1535">
        <v>20180723</v>
      </c>
      <c r="G1535" s="8" t="str">
        <f>+LEFT(F1535,4)</f>
        <v>2018</v>
      </c>
      <c r="H1535" s="9" t="str">
        <f>+MID(F1535,5,2)</f>
        <v>07</v>
      </c>
      <c r="I1535" s="9" t="str">
        <f>+RIGHT(F1535,2)</f>
        <v>23</v>
      </c>
      <c r="J1535" s="1">
        <f>+DATE(G1535,H1535,I1535)</f>
        <v>43304</v>
      </c>
      <c r="K1535">
        <v>273</v>
      </c>
      <c r="L1535">
        <v>201696</v>
      </c>
      <c r="O1535" t="s">
        <v>646</v>
      </c>
      <c r="P1535" t="s">
        <v>57</v>
      </c>
      <c r="R1535" t="s">
        <v>58</v>
      </c>
      <c r="S1535">
        <v>30.384668035600001</v>
      </c>
      <c r="T1535">
        <v>217</v>
      </c>
      <c r="U1535">
        <v>251</v>
      </c>
      <c r="V1535">
        <v>201427</v>
      </c>
      <c r="W1535">
        <v>7</v>
      </c>
      <c r="Y1535" t="s">
        <v>172</v>
      </c>
      <c r="Z1535" t="s">
        <v>57</v>
      </c>
      <c r="AA1535">
        <v>173</v>
      </c>
      <c r="AB1535" t="s">
        <v>173</v>
      </c>
      <c r="AC1535">
        <v>28.498288843299999</v>
      </c>
      <c r="AD1535">
        <v>34</v>
      </c>
      <c r="AE1535">
        <v>1405</v>
      </c>
      <c r="AF1535" t="s">
        <v>255</v>
      </c>
      <c r="AG1535">
        <v>3</v>
      </c>
      <c r="AH1535" t="s">
        <v>125</v>
      </c>
      <c r="AI1535">
        <v>129</v>
      </c>
      <c r="AJ1535">
        <v>1</v>
      </c>
      <c r="AK1535">
        <v>3</v>
      </c>
      <c r="AL1535" s="6">
        <f>+AN1535/AM1535</f>
        <v>0.63636363636363635</v>
      </c>
      <c r="AM1535">
        <v>66</v>
      </c>
      <c r="AN1535">
        <v>42</v>
      </c>
      <c r="AO1535">
        <v>27</v>
      </c>
      <c r="AP1535">
        <v>9</v>
      </c>
      <c r="AQ1535">
        <v>13</v>
      </c>
      <c r="AR1535">
        <v>1</v>
      </c>
      <c r="AS1535">
        <v>7</v>
      </c>
      <c r="AT1535">
        <v>1</v>
      </c>
      <c r="AU1535">
        <v>4</v>
      </c>
      <c r="AV1535" s="6">
        <f>+AX1535/AW1535</f>
        <v>0.70329670329670335</v>
      </c>
      <c r="AW1535">
        <v>91</v>
      </c>
      <c r="AX1535">
        <v>64</v>
      </c>
      <c r="AY1535">
        <v>31</v>
      </c>
      <c r="AZ1535">
        <v>9</v>
      </c>
      <c r="BA1535">
        <v>14</v>
      </c>
      <c r="BB1535">
        <v>2</v>
      </c>
      <c r="BC1535">
        <v>11</v>
      </c>
    </row>
    <row r="1536" spans="1:55" x14ac:dyDescent="0.35">
      <c r="A1536" t="s">
        <v>1054</v>
      </c>
      <c r="B1536" t="s">
        <v>1055</v>
      </c>
      <c r="C1536" t="s">
        <v>637</v>
      </c>
      <c r="D1536">
        <v>32</v>
      </c>
      <c r="E1536" t="s">
        <v>55</v>
      </c>
      <c r="F1536">
        <v>20180723</v>
      </c>
      <c r="G1536" s="8" t="str">
        <f>+LEFT(F1536,4)</f>
        <v>2018</v>
      </c>
      <c r="H1536" s="9" t="str">
        <f>+MID(F1536,5,2)</f>
        <v>07</v>
      </c>
      <c r="I1536" s="9" t="str">
        <f>+RIGHT(F1536,2)</f>
        <v>23</v>
      </c>
      <c r="J1536" s="1">
        <f>+DATE(G1536,H1536,I1536)</f>
        <v>43304</v>
      </c>
      <c r="K1536">
        <v>274</v>
      </c>
      <c r="L1536">
        <v>201697</v>
      </c>
      <c r="O1536" t="s">
        <v>231</v>
      </c>
      <c r="P1536" t="s">
        <v>100</v>
      </c>
      <c r="R1536" t="s">
        <v>85</v>
      </c>
      <c r="S1536">
        <v>26.338124572200002</v>
      </c>
      <c r="T1536">
        <v>96</v>
      </c>
      <c r="U1536">
        <v>700</v>
      </c>
      <c r="V1536">
        <v>211701</v>
      </c>
      <c r="W1536">
        <v>4</v>
      </c>
      <c r="Y1536" t="s">
        <v>223</v>
      </c>
      <c r="Z1536" t="s">
        <v>57</v>
      </c>
      <c r="AB1536" t="s">
        <v>85</v>
      </c>
      <c r="AC1536">
        <v>22.201232032899998</v>
      </c>
      <c r="AD1536">
        <v>37</v>
      </c>
      <c r="AE1536">
        <v>1310</v>
      </c>
      <c r="AF1536" t="s">
        <v>1062</v>
      </c>
      <c r="AG1536">
        <v>3</v>
      </c>
      <c r="AH1536" t="s">
        <v>125</v>
      </c>
      <c r="AI1536">
        <v>108</v>
      </c>
      <c r="AJ1536">
        <v>7</v>
      </c>
      <c r="AK1536">
        <v>3</v>
      </c>
      <c r="AL1536" s="6">
        <f>+AN1536/AM1536</f>
        <v>0.55421686746987953</v>
      </c>
      <c r="AM1536">
        <v>83</v>
      </c>
      <c r="AN1536">
        <v>46</v>
      </c>
      <c r="AO1536">
        <v>33</v>
      </c>
      <c r="AP1536">
        <v>21</v>
      </c>
      <c r="AQ1536">
        <v>14</v>
      </c>
      <c r="AR1536">
        <v>6</v>
      </c>
      <c r="AS1536">
        <v>9</v>
      </c>
      <c r="AT1536">
        <v>7</v>
      </c>
      <c r="AU1536">
        <v>4</v>
      </c>
      <c r="AV1536" s="6">
        <f>+AX1536/AW1536</f>
        <v>0.63265306122448983</v>
      </c>
      <c r="AW1536">
        <v>98</v>
      </c>
      <c r="AX1536">
        <v>62</v>
      </c>
      <c r="AY1536">
        <v>43</v>
      </c>
      <c r="AZ1536">
        <v>18</v>
      </c>
      <c r="BA1536">
        <v>15</v>
      </c>
      <c r="BB1536">
        <v>8</v>
      </c>
      <c r="BC1536">
        <v>12</v>
      </c>
    </row>
    <row r="1537" spans="1:55" x14ac:dyDescent="0.35">
      <c r="A1537" t="s">
        <v>1054</v>
      </c>
      <c r="B1537" t="s">
        <v>1055</v>
      </c>
      <c r="C1537" t="s">
        <v>637</v>
      </c>
      <c r="D1537">
        <v>32</v>
      </c>
      <c r="E1537" t="s">
        <v>55</v>
      </c>
      <c r="F1537">
        <v>20180723</v>
      </c>
      <c r="G1537" s="8" t="str">
        <f>+LEFT(F1537,4)</f>
        <v>2018</v>
      </c>
      <c r="H1537" s="9" t="str">
        <f>+MID(F1537,5,2)</f>
        <v>07</v>
      </c>
      <c r="I1537" s="9" t="str">
        <f>+RIGHT(F1537,2)</f>
        <v>23</v>
      </c>
      <c r="J1537" s="1">
        <f>+DATE(G1537,H1537,I1537)</f>
        <v>43304</v>
      </c>
      <c r="K1537">
        <v>275</v>
      </c>
      <c r="L1537">
        <v>215713</v>
      </c>
      <c r="N1537" t="s">
        <v>74</v>
      </c>
      <c r="O1537" t="s">
        <v>454</v>
      </c>
      <c r="P1537" t="s">
        <v>57</v>
      </c>
      <c r="R1537" t="s">
        <v>217</v>
      </c>
      <c r="S1537">
        <v>17.314168377800002</v>
      </c>
      <c r="T1537">
        <v>204</v>
      </c>
      <c r="U1537">
        <v>272</v>
      </c>
      <c r="V1537">
        <v>202600</v>
      </c>
      <c r="Y1537" t="s">
        <v>378</v>
      </c>
      <c r="Z1537" t="s">
        <v>57</v>
      </c>
      <c r="AB1537" t="s">
        <v>379</v>
      </c>
      <c r="AC1537">
        <v>23.405886379199998</v>
      </c>
      <c r="AD1537">
        <v>129</v>
      </c>
      <c r="AE1537">
        <v>472</v>
      </c>
      <c r="AF1537" t="s">
        <v>196</v>
      </c>
      <c r="AG1537">
        <v>3</v>
      </c>
      <c r="AH1537" t="s">
        <v>125</v>
      </c>
      <c r="AI1537">
        <v>51</v>
      </c>
      <c r="AJ1537">
        <v>2</v>
      </c>
      <c r="AK1537">
        <v>2</v>
      </c>
      <c r="AL1537" s="6">
        <f>+AN1537/AM1537</f>
        <v>0.55813953488372092</v>
      </c>
      <c r="AM1537">
        <v>43</v>
      </c>
      <c r="AN1537">
        <v>24</v>
      </c>
      <c r="AO1537">
        <v>19</v>
      </c>
      <c r="AP1537">
        <v>9</v>
      </c>
      <c r="AQ1537">
        <v>7</v>
      </c>
      <c r="AR1537">
        <v>2</v>
      </c>
      <c r="AS1537">
        <v>3</v>
      </c>
      <c r="AT1537">
        <v>0</v>
      </c>
      <c r="AU1537">
        <v>5</v>
      </c>
      <c r="AV1537" s="6">
        <f>+AX1537/AW1537</f>
        <v>0.56521739130434778</v>
      </c>
      <c r="AW1537">
        <v>46</v>
      </c>
      <c r="AX1537">
        <v>26</v>
      </c>
      <c r="AY1537">
        <v>10</v>
      </c>
      <c r="AZ1537">
        <v>7</v>
      </c>
      <c r="BA1537">
        <v>7</v>
      </c>
      <c r="BB1537">
        <v>6</v>
      </c>
      <c r="BC1537">
        <v>12</v>
      </c>
    </row>
    <row r="1538" spans="1:55" x14ac:dyDescent="0.35">
      <c r="A1538" t="s">
        <v>1054</v>
      </c>
      <c r="B1538" t="s">
        <v>1055</v>
      </c>
      <c r="C1538" t="s">
        <v>637</v>
      </c>
      <c r="D1538">
        <v>32</v>
      </c>
      <c r="E1538" t="s">
        <v>55</v>
      </c>
      <c r="F1538">
        <v>20180723</v>
      </c>
      <c r="G1538" s="8" t="str">
        <f>+LEFT(F1538,4)</f>
        <v>2018</v>
      </c>
      <c r="H1538" s="9" t="str">
        <f>+MID(F1538,5,2)</f>
        <v>07</v>
      </c>
      <c r="I1538" s="9" t="str">
        <f>+RIGHT(F1538,2)</f>
        <v>23</v>
      </c>
      <c r="J1538" s="1">
        <f>+DATE(G1538,H1538,I1538)</f>
        <v>43304</v>
      </c>
      <c r="K1538">
        <v>276</v>
      </c>
      <c r="L1538">
        <v>202488</v>
      </c>
      <c r="N1538" t="s">
        <v>64</v>
      </c>
      <c r="O1538" t="s">
        <v>752</v>
      </c>
      <c r="P1538" t="s">
        <v>57</v>
      </c>
      <c r="R1538" t="s">
        <v>162</v>
      </c>
      <c r="S1538">
        <v>25.070499657799999</v>
      </c>
      <c r="T1538">
        <v>199</v>
      </c>
      <c r="U1538">
        <v>281</v>
      </c>
      <c r="V1538">
        <v>203575</v>
      </c>
      <c r="Y1538" t="s">
        <v>235</v>
      </c>
      <c r="Z1538" t="s">
        <v>57</v>
      </c>
      <c r="AB1538" t="s">
        <v>236</v>
      </c>
      <c r="AC1538">
        <v>23.676933607100001</v>
      </c>
      <c r="AD1538">
        <v>141</v>
      </c>
      <c r="AE1538">
        <v>428</v>
      </c>
      <c r="AF1538" t="s">
        <v>219</v>
      </c>
      <c r="AG1538">
        <v>3</v>
      </c>
      <c r="AH1538" t="s">
        <v>125</v>
      </c>
      <c r="AI1538">
        <v>107</v>
      </c>
      <c r="AJ1538">
        <v>0</v>
      </c>
      <c r="AK1538">
        <v>6</v>
      </c>
      <c r="AL1538" s="6">
        <f>+AN1538/AM1538</f>
        <v>0.68333333333333335</v>
      </c>
      <c r="AM1538">
        <v>60</v>
      </c>
      <c r="AN1538">
        <v>41</v>
      </c>
      <c r="AO1538">
        <v>25</v>
      </c>
      <c r="AP1538">
        <v>12</v>
      </c>
      <c r="AQ1538">
        <v>10</v>
      </c>
      <c r="AR1538">
        <v>3</v>
      </c>
      <c r="AS1538">
        <v>6</v>
      </c>
      <c r="AT1538">
        <v>3</v>
      </c>
      <c r="AU1538">
        <v>2</v>
      </c>
      <c r="AV1538" s="6">
        <f>+AX1538/AW1538</f>
        <v>0.53947368421052633</v>
      </c>
      <c r="AW1538">
        <v>76</v>
      </c>
      <c r="AX1538">
        <v>41</v>
      </c>
      <c r="AY1538">
        <v>21</v>
      </c>
      <c r="AZ1538">
        <v>16</v>
      </c>
      <c r="BA1538">
        <v>10</v>
      </c>
      <c r="BB1538">
        <v>9</v>
      </c>
      <c r="BC1538">
        <v>15</v>
      </c>
    </row>
    <row r="1539" spans="1:55" x14ac:dyDescent="0.35">
      <c r="A1539" t="s">
        <v>1054</v>
      </c>
      <c r="B1539" t="s">
        <v>1055</v>
      </c>
      <c r="C1539" t="s">
        <v>637</v>
      </c>
      <c r="D1539">
        <v>32</v>
      </c>
      <c r="E1539" t="s">
        <v>55</v>
      </c>
      <c r="F1539">
        <v>20180723</v>
      </c>
      <c r="G1539" s="8" t="str">
        <f>+LEFT(F1539,4)</f>
        <v>2018</v>
      </c>
      <c r="H1539" s="9" t="str">
        <f>+MID(F1539,5,2)</f>
        <v>07</v>
      </c>
      <c r="I1539" s="9" t="str">
        <f>+RIGHT(F1539,2)</f>
        <v>23</v>
      </c>
      <c r="J1539" s="1">
        <f>+DATE(G1539,H1539,I1539)</f>
        <v>43304</v>
      </c>
      <c r="K1539">
        <v>277</v>
      </c>
      <c r="L1539">
        <v>202491</v>
      </c>
      <c r="N1539" t="s">
        <v>64</v>
      </c>
      <c r="O1539" t="s">
        <v>1060</v>
      </c>
      <c r="P1539" t="s">
        <v>57</v>
      </c>
      <c r="R1539" t="s">
        <v>217</v>
      </c>
      <c r="S1539">
        <v>21.607118411999998</v>
      </c>
      <c r="T1539">
        <v>318</v>
      </c>
      <c r="U1539">
        <v>145</v>
      </c>
      <c r="V1539">
        <v>204394</v>
      </c>
      <c r="X1539" t="s">
        <v>64</v>
      </c>
      <c r="Y1539" t="s">
        <v>672</v>
      </c>
      <c r="Z1539" t="s">
        <v>76</v>
      </c>
      <c r="AB1539" t="s">
        <v>254</v>
      </c>
      <c r="AC1539">
        <v>21.4483230664</v>
      </c>
      <c r="AD1539">
        <v>181</v>
      </c>
      <c r="AE1539">
        <v>313</v>
      </c>
      <c r="AF1539" t="s">
        <v>227</v>
      </c>
      <c r="AG1539">
        <v>3</v>
      </c>
      <c r="AH1539" t="s">
        <v>125</v>
      </c>
      <c r="AI1539">
        <v>115</v>
      </c>
      <c r="AJ1539">
        <v>1</v>
      </c>
      <c r="AK1539">
        <v>3</v>
      </c>
      <c r="AL1539" s="6">
        <f>+AN1539/AM1539</f>
        <v>0.62962962962962965</v>
      </c>
      <c r="AM1539">
        <v>81</v>
      </c>
      <c r="AN1539">
        <v>51</v>
      </c>
      <c r="AO1539">
        <v>33</v>
      </c>
      <c r="AP1539">
        <v>12</v>
      </c>
      <c r="AQ1539">
        <v>13</v>
      </c>
      <c r="AR1539">
        <v>3</v>
      </c>
      <c r="AS1539">
        <v>8</v>
      </c>
      <c r="AT1539">
        <v>1</v>
      </c>
      <c r="AU1539">
        <v>2</v>
      </c>
      <c r="AV1539" s="6">
        <f>+AX1539/AW1539</f>
        <v>0.67567567567567566</v>
      </c>
      <c r="AW1539">
        <v>74</v>
      </c>
      <c r="AX1539">
        <v>50</v>
      </c>
      <c r="AY1539">
        <v>27</v>
      </c>
      <c r="AZ1539">
        <v>9</v>
      </c>
      <c r="BA1539">
        <v>13</v>
      </c>
      <c r="BB1539">
        <v>2</v>
      </c>
      <c r="BC1539">
        <v>9</v>
      </c>
    </row>
    <row r="1540" spans="1:55" x14ac:dyDescent="0.35">
      <c r="A1540" t="s">
        <v>1054</v>
      </c>
      <c r="B1540" t="s">
        <v>1055</v>
      </c>
      <c r="C1540" t="s">
        <v>637</v>
      </c>
      <c r="D1540">
        <v>32</v>
      </c>
      <c r="E1540" t="s">
        <v>55</v>
      </c>
      <c r="F1540">
        <v>20180723</v>
      </c>
      <c r="G1540" s="8" t="str">
        <f>+LEFT(F1540,4)</f>
        <v>2018</v>
      </c>
      <c r="H1540" s="9" t="str">
        <f>+MID(F1540,5,2)</f>
        <v>07</v>
      </c>
      <c r="I1540" s="9" t="str">
        <f>+RIGHT(F1540,2)</f>
        <v>23</v>
      </c>
      <c r="J1540" s="1">
        <f>+DATE(G1540,H1540,I1540)</f>
        <v>43304</v>
      </c>
      <c r="K1540">
        <v>278</v>
      </c>
      <c r="L1540">
        <v>205925</v>
      </c>
      <c r="M1540">
        <v>5</v>
      </c>
      <c r="O1540" t="s">
        <v>163</v>
      </c>
      <c r="P1540" t="s">
        <v>57</v>
      </c>
      <c r="R1540" t="s">
        <v>164</v>
      </c>
      <c r="S1540">
        <v>24.3367556468</v>
      </c>
      <c r="T1540">
        <v>42</v>
      </c>
      <c r="U1540">
        <v>1266</v>
      </c>
      <c r="V1540">
        <v>201596</v>
      </c>
      <c r="Y1540" t="s">
        <v>114</v>
      </c>
      <c r="Z1540" t="s">
        <v>57</v>
      </c>
      <c r="AA1540">
        <v>174</v>
      </c>
      <c r="AB1540" t="s">
        <v>115</v>
      </c>
      <c r="AC1540">
        <v>29.930184804900001</v>
      </c>
      <c r="AD1540">
        <v>85</v>
      </c>
      <c r="AE1540">
        <v>788</v>
      </c>
      <c r="AF1540" t="s">
        <v>202</v>
      </c>
      <c r="AG1540">
        <v>3</v>
      </c>
      <c r="AH1540" t="s">
        <v>125</v>
      </c>
      <c r="AI1540">
        <v>55</v>
      </c>
      <c r="AJ1540">
        <v>1</v>
      </c>
      <c r="AK1540">
        <v>0</v>
      </c>
      <c r="AL1540" s="6">
        <f>+AN1540/AM1540</f>
        <v>0.72340425531914898</v>
      </c>
      <c r="AM1540">
        <v>47</v>
      </c>
      <c r="AN1540">
        <v>34</v>
      </c>
      <c r="AO1540">
        <v>24</v>
      </c>
      <c r="AP1540">
        <v>9</v>
      </c>
      <c r="AQ1540">
        <v>8</v>
      </c>
      <c r="AR1540">
        <v>4</v>
      </c>
      <c r="AS1540">
        <v>5</v>
      </c>
      <c r="AT1540">
        <v>3</v>
      </c>
      <c r="AU1540">
        <v>3</v>
      </c>
      <c r="AV1540" s="6">
        <f>+AX1540/AW1540</f>
        <v>0.55319148936170215</v>
      </c>
      <c r="AW1540">
        <v>47</v>
      </c>
      <c r="AX1540">
        <v>26</v>
      </c>
      <c r="AY1540">
        <v>14</v>
      </c>
      <c r="AZ1540">
        <v>7</v>
      </c>
      <c r="BA1540">
        <v>8</v>
      </c>
      <c r="BB1540">
        <v>2</v>
      </c>
      <c r="BC1540">
        <v>7</v>
      </c>
    </row>
    <row r="1541" spans="1:55" x14ac:dyDescent="0.35">
      <c r="A1541" t="s">
        <v>1054</v>
      </c>
      <c r="B1541" t="s">
        <v>1055</v>
      </c>
      <c r="C1541" t="s">
        <v>637</v>
      </c>
      <c r="D1541">
        <v>32</v>
      </c>
      <c r="E1541" t="s">
        <v>55</v>
      </c>
      <c r="F1541">
        <v>20180723</v>
      </c>
      <c r="G1541" s="8" t="str">
        <f>+LEFT(F1541,4)</f>
        <v>2018</v>
      </c>
      <c r="H1541" s="9" t="str">
        <f>+MID(F1541,5,2)</f>
        <v>07</v>
      </c>
      <c r="I1541" s="9" t="str">
        <f>+RIGHT(F1541,2)</f>
        <v>23</v>
      </c>
      <c r="J1541" s="1">
        <f>+DATE(G1541,H1541,I1541)</f>
        <v>43304</v>
      </c>
      <c r="K1541">
        <v>279</v>
      </c>
      <c r="L1541">
        <v>201516</v>
      </c>
      <c r="O1541" t="s">
        <v>251</v>
      </c>
      <c r="P1541" t="s">
        <v>57</v>
      </c>
      <c r="R1541" t="s">
        <v>217</v>
      </c>
      <c r="S1541">
        <v>29.462012320300001</v>
      </c>
      <c r="T1541">
        <v>84</v>
      </c>
      <c r="U1541">
        <v>788</v>
      </c>
      <c r="V1541">
        <v>211651</v>
      </c>
      <c r="X1541" t="s">
        <v>64</v>
      </c>
      <c r="Y1541" t="s">
        <v>805</v>
      </c>
      <c r="Z1541" t="s">
        <v>76</v>
      </c>
      <c r="AB1541" t="s">
        <v>136</v>
      </c>
      <c r="AC1541">
        <v>20.684462696800001</v>
      </c>
      <c r="AD1541">
        <v>172</v>
      </c>
      <c r="AE1541">
        <v>335</v>
      </c>
      <c r="AF1541" t="s">
        <v>139</v>
      </c>
      <c r="AG1541">
        <v>3</v>
      </c>
      <c r="AH1541" t="s">
        <v>125</v>
      </c>
      <c r="AI1541">
        <v>56</v>
      </c>
      <c r="AJ1541">
        <v>1</v>
      </c>
      <c r="AK1541">
        <v>2</v>
      </c>
      <c r="AL1541" s="6">
        <f>+AN1541/AM1541</f>
        <v>0.60465116279069764</v>
      </c>
      <c r="AM1541">
        <v>43</v>
      </c>
      <c r="AN1541">
        <v>26</v>
      </c>
      <c r="AO1541">
        <v>22</v>
      </c>
      <c r="AP1541">
        <v>11</v>
      </c>
      <c r="AQ1541">
        <v>8</v>
      </c>
      <c r="AR1541">
        <v>0</v>
      </c>
      <c r="AS1541">
        <v>0</v>
      </c>
      <c r="AT1541">
        <v>1</v>
      </c>
      <c r="AU1541">
        <v>3</v>
      </c>
      <c r="AV1541" s="6">
        <f>+AX1541/AW1541</f>
        <v>0.46</v>
      </c>
      <c r="AW1541">
        <v>50</v>
      </c>
      <c r="AX1541">
        <v>23</v>
      </c>
      <c r="AY1541">
        <v>13</v>
      </c>
      <c r="AZ1541">
        <v>11</v>
      </c>
      <c r="BA1541">
        <v>7</v>
      </c>
      <c r="BB1541">
        <v>4</v>
      </c>
      <c r="BC1541">
        <v>8</v>
      </c>
    </row>
    <row r="1542" spans="1:55" x14ac:dyDescent="0.35">
      <c r="A1542" t="s">
        <v>1054</v>
      </c>
      <c r="B1542" t="s">
        <v>1055</v>
      </c>
      <c r="C1542" t="s">
        <v>637</v>
      </c>
      <c r="D1542">
        <v>32</v>
      </c>
      <c r="E1542" t="s">
        <v>55</v>
      </c>
      <c r="F1542">
        <v>20180723</v>
      </c>
      <c r="G1542" s="8" t="str">
        <f>+LEFT(F1542,4)</f>
        <v>2018</v>
      </c>
      <c r="H1542" s="9" t="str">
        <f>+MID(F1542,5,2)</f>
        <v>07</v>
      </c>
      <c r="I1542" s="9" t="str">
        <f>+RIGHT(F1542,2)</f>
        <v>23</v>
      </c>
      <c r="J1542" s="1">
        <f>+DATE(G1542,H1542,I1542)</f>
        <v>43304</v>
      </c>
      <c r="K1542">
        <v>280</v>
      </c>
      <c r="L1542">
        <v>210705</v>
      </c>
      <c r="N1542" t="s">
        <v>207</v>
      </c>
      <c r="O1542" t="s">
        <v>1033</v>
      </c>
      <c r="P1542" t="s">
        <v>57</v>
      </c>
      <c r="R1542" t="s">
        <v>184</v>
      </c>
      <c r="S1542">
        <v>23.348391512700001</v>
      </c>
      <c r="T1542">
        <v>140</v>
      </c>
      <c r="U1542">
        <v>428</v>
      </c>
      <c r="V1542">
        <v>206420</v>
      </c>
      <c r="Y1542" t="s">
        <v>238</v>
      </c>
      <c r="Z1542" t="s">
        <v>76</v>
      </c>
      <c r="AB1542" t="s">
        <v>217</v>
      </c>
      <c r="AC1542">
        <v>23.685147159500001</v>
      </c>
      <c r="AD1542">
        <v>98</v>
      </c>
      <c r="AE1542">
        <v>649</v>
      </c>
      <c r="AF1542" t="s">
        <v>144</v>
      </c>
      <c r="AG1542">
        <v>3</v>
      </c>
      <c r="AH1542" t="s">
        <v>125</v>
      </c>
      <c r="AI1542">
        <v>68</v>
      </c>
      <c r="AJ1542">
        <v>0</v>
      </c>
      <c r="AK1542">
        <v>1</v>
      </c>
      <c r="AL1542" s="6">
        <f>+AN1542/AM1542</f>
        <v>0.71153846153846156</v>
      </c>
      <c r="AM1542">
        <v>52</v>
      </c>
      <c r="AN1542">
        <v>37</v>
      </c>
      <c r="AO1542">
        <v>24</v>
      </c>
      <c r="AP1542">
        <v>10</v>
      </c>
      <c r="AQ1542">
        <v>8</v>
      </c>
      <c r="AR1542">
        <v>2</v>
      </c>
      <c r="AS1542">
        <v>3</v>
      </c>
      <c r="AT1542">
        <v>1</v>
      </c>
      <c r="AU1542">
        <v>7</v>
      </c>
      <c r="AV1542" s="6">
        <f>+AX1542/AW1542</f>
        <v>0.45901639344262296</v>
      </c>
      <c r="AW1542">
        <v>61</v>
      </c>
      <c r="AX1542">
        <v>28</v>
      </c>
      <c r="AY1542">
        <v>18</v>
      </c>
      <c r="AZ1542">
        <v>9</v>
      </c>
      <c r="BA1542">
        <v>7</v>
      </c>
      <c r="BB1542">
        <v>9</v>
      </c>
      <c r="BC1542">
        <v>14</v>
      </c>
    </row>
    <row r="1543" spans="1:55" x14ac:dyDescent="0.35">
      <c r="A1543" t="s">
        <v>1054</v>
      </c>
      <c r="B1543" t="s">
        <v>1055</v>
      </c>
      <c r="C1543" t="s">
        <v>637</v>
      </c>
      <c r="D1543">
        <v>32</v>
      </c>
      <c r="E1543" t="s">
        <v>55</v>
      </c>
      <c r="F1543">
        <v>20180723</v>
      </c>
      <c r="G1543" s="8" t="str">
        <f>+LEFT(F1543,4)</f>
        <v>2018</v>
      </c>
      <c r="H1543" s="9" t="str">
        <f>+MID(F1543,5,2)</f>
        <v>07</v>
      </c>
      <c r="I1543" s="9" t="str">
        <f>+RIGHT(F1543,2)</f>
        <v>23</v>
      </c>
      <c r="J1543" s="1">
        <f>+DATE(G1543,H1543,I1543)</f>
        <v>43304</v>
      </c>
      <c r="K1543">
        <v>281</v>
      </c>
      <c r="L1543">
        <v>201545</v>
      </c>
      <c r="M1543">
        <v>3</v>
      </c>
      <c r="O1543" t="s">
        <v>166</v>
      </c>
      <c r="P1543" t="s">
        <v>76</v>
      </c>
      <c r="R1543" t="s">
        <v>167</v>
      </c>
      <c r="S1543">
        <v>28.2765229295</v>
      </c>
      <c r="T1543">
        <v>20</v>
      </c>
      <c r="U1543">
        <v>2165</v>
      </c>
      <c r="V1543">
        <v>201426</v>
      </c>
      <c r="Y1543" t="s">
        <v>266</v>
      </c>
      <c r="Z1543" t="s">
        <v>57</v>
      </c>
      <c r="AA1543">
        <v>175</v>
      </c>
      <c r="AB1543" t="s">
        <v>173</v>
      </c>
      <c r="AC1543">
        <v>32.473648186200002</v>
      </c>
      <c r="AD1543">
        <v>70</v>
      </c>
      <c r="AE1543">
        <v>849</v>
      </c>
      <c r="AF1543" t="s">
        <v>1061</v>
      </c>
      <c r="AG1543">
        <v>3</v>
      </c>
      <c r="AH1543" t="s">
        <v>125</v>
      </c>
      <c r="AI1543">
        <v>108</v>
      </c>
      <c r="AJ1543">
        <v>0</v>
      </c>
      <c r="AK1543">
        <v>1</v>
      </c>
      <c r="AL1543" s="6">
        <f>+AN1543/AM1543</f>
        <v>0.7528089887640449</v>
      </c>
      <c r="AM1543">
        <v>89</v>
      </c>
      <c r="AN1543">
        <v>67</v>
      </c>
      <c r="AO1543">
        <v>44</v>
      </c>
      <c r="AP1543">
        <v>8</v>
      </c>
      <c r="AQ1543">
        <v>14</v>
      </c>
      <c r="AR1543">
        <v>6</v>
      </c>
      <c r="AS1543">
        <v>11</v>
      </c>
      <c r="AT1543">
        <v>0</v>
      </c>
      <c r="AU1543">
        <v>3</v>
      </c>
      <c r="AV1543" s="6">
        <f>+AX1543/AW1543</f>
        <v>0.58139534883720934</v>
      </c>
      <c r="AW1543">
        <v>86</v>
      </c>
      <c r="AX1543">
        <v>50</v>
      </c>
      <c r="AY1543">
        <v>30</v>
      </c>
      <c r="AZ1543">
        <v>12</v>
      </c>
      <c r="BA1543">
        <v>13</v>
      </c>
      <c r="BB1543">
        <v>2</v>
      </c>
      <c r="BC1543">
        <v>8</v>
      </c>
    </row>
    <row r="1544" spans="1:55" x14ac:dyDescent="0.35">
      <c r="A1544" t="s">
        <v>1054</v>
      </c>
      <c r="B1544" t="s">
        <v>1055</v>
      </c>
      <c r="C1544" t="s">
        <v>637</v>
      </c>
      <c r="D1544">
        <v>32</v>
      </c>
      <c r="E1544" t="s">
        <v>55</v>
      </c>
      <c r="F1544">
        <v>20180723</v>
      </c>
      <c r="G1544" s="8" t="str">
        <f>+LEFT(F1544,4)</f>
        <v>2018</v>
      </c>
      <c r="H1544" s="9" t="str">
        <f>+MID(F1544,5,2)</f>
        <v>07</v>
      </c>
      <c r="I1544" s="9" t="str">
        <f>+RIGHT(F1544,2)</f>
        <v>23</v>
      </c>
      <c r="J1544" s="1">
        <f>+DATE(G1544,H1544,I1544)</f>
        <v>43304</v>
      </c>
      <c r="K1544">
        <v>282</v>
      </c>
      <c r="L1544">
        <v>201466</v>
      </c>
      <c r="M1544">
        <v>8</v>
      </c>
      <c r="O1544" t="s">
        <v>178</v>
      </c>
      <c r="P1544" t="s">
        <v>57</v>
      </c>
      <c r="Q1544">
        <v>181</v>
      </c>
      <c r="R1544" t="s">
        <v>179</v>
      </c>
      <c r="S1544">
        <v>33.117043121099996</v>
      </c>
      <c r="T1544">
        <v>49</v>
      </c>
      <c r="U1544">
        <v>1155</v>
      </c>
      <c r="V1544">
        <v>201329</v>
      </c>
      <c r="Y1544" t="s">
        <v>459</v>
      </c>
      <c r="Z1544" t="s">
        <v>57</v>
      </c>
      <c r="AA1544">
        <v>172</v>
      </c>
      <c r="AB1544" t="s">
        <v>217</v>
      </c>
      <c r="AC1544">
        <v>33.872689938400001</v>
      </c>
      <c r="AD1544">
        <v>133</v>
      </c>
      <c r="AE1544">
        <v>468</v>
      </c>
      <c r="AF1544" t="s">
        <v>82</v>
      </c>
      <c r="AG1544">
        <v>3</v>
      </c>
      <c r="AH1544" t="s">
        <v>125</v>
      </c>
      <c r="AI1544">
        <v>57</v>
      </c>
      <c r="AJ1544">
        <v>0</v>
      </c>
      <c r="AK1544">
        <v>3</v>
      </c>
      <c r="AL1544" s="6">
        <f>+AN1544/AM1544</f>
        <v>0.57777777777777772</v>
      </c>
      <c r="AM1544">
        <v>45</v>
      </c>
      <c r="AN1544">
        <v>26</v>
      </c>
      <c r="AO1544">
        <v>20</v>
      </c>
      <c r="AP1544">
        <v>12</v>
      </c>
      <c r="AQ1544">
        <v>8</v>
      </c>
      <c r="AR1544">
        <v>1</v>
      </c>
      <c r="AS1544">
        <v>2</v>
      </c>
      <c r="AT1544">
        <v>1</v>
      </c>
      <c r="AU1544">
        <v>3</v>
      </c>
      <c r="AV1544" s="6">
        <f>+AX1544/AW1544</f>
        <v>0.65853658536585369</v>
      </c>
      <c r="AW1544">
        <v>41</v>
      </c>
      <c r="AX1544">
        <v>27</v>
      </c>
      <c r="AY1544">
        <v>12</v>
      </c>
      <c r="AZ1544">
        <v>6</v>
      </c>
      <c r="BA1544">
        <v>8</v>
      </c>
      <c r="BB1544">
        <v>2</v>
      </c>
      <c r="BC1544">
        <v>7</v>
      </c>
    </row>
    <row r="1545" spans="1:55" x14ac:dyDescent="0.35">
      <c r="A1545" t="s">
        <v>1054</v>
      </c>
      <c r="B1545" t="s">
        <v>1055</v>
      </c>
      <c r="C1545" t="s">
        <v>637</v>
      </c>
      <c r="D1545">
        <v>32</v>
      </c>
      <c r="E1545" t="s">
        <v>55</v>
      </c>
      <c r="F1545">
        <v>20180723</v>
      </c>
      <c r="G1545" s="8" t="str">
        <f>+LEFT(F1545,4)</f>
        <v>2018</v>
      </c>
      <c r="H1545" s="9" t="str">
        <f>+MID(F1545,5,2)</f>
        <v>07</v>
      </c>
      <c r="I1545" s="9" t="str">
        <f>+RIGHT(F1545,2)</f>
        <v>23</v>
      </c>
      <c r="J1545" s="1">
        <f>+DATE(G1545,H1545,I1545)</f>
        <v>43304</v>
      </c>
      <c r="K1545">
        <v>283</v>
      </c>
      <c r="L1545">
        <v>215337</v>
      </c>
      <c r="N1545" t="s">
        <v>207</v>
      </c>
      <c r="O1545" t="s">
        <v>1056</v>
      </c>
      <c r="P1545" t="s">
        <v>100</v>
      </c>
      <c r="R1545" t="s">
        <v>171</v>
      </c>
      <c r="S1545">
        <v>17.494866529799999</v>
      </c>
      <c r="T1545">
        <v>187</v>
      </c>
      <c r="U1545">
        <v>299</v>
      </c>
      <c r="V1545">
        <v>203533</v>
      </c>
      <c r="Y1545" t="s">
        <v>356</v>
      </c>
      <c r="Z1545" t="s">
        <v>57</v>
      </c>
      <c r="AB1545" t="s">
        <v>121</v>
      </c>
      <c r="AC1545">
        <v>23.857631759099998</v>
      </c>
      <c r="AD1545">
        <v>83</v>
      </c>
      <c r="AE1545">
        <v>791</v>
      </c>
      <c r="AF1545" t="s">
        <v>108</v>
      </c>
      <c r="AG1545">
        <v>3</v>
      </c>
      <c r="AH1545" t="s">
        <v>125</v>
      </c>
      <c r="AI1545">
        <v>75</v>
      </c>
      <c r="AJ1545">
        <v>2</v>
      </c>
      <c r="AK1545">
        <v>2</v>
      </c>
      <c r="AL1545" s="6">
        <f>+AN1545/AM1545</f>
        <v>0.5</v>
      </c>
      <c r="AM1545">
        <v>60</v>
      </c>
      <c r="AN1545">
        <v>30</v>
      </c>
      <c r="AO1545">
        <v>20</v>
      </c>
      <c r="AP1545">
        <v>15</v>
      </c>
      <c r="AQ1545">
        <v>9</v>
      </c>
      <c r="AR1545">
        <v>2</v>
      </c>
      <c r="AS1545">
        <v>5</v>
      </c>
      <c r="AT1545">
        <v>0</v>
      </c>
      <c r="AU1545">
        <v>1</v>
      </c>
      <c r="AV1545" s="6">
        <f>+AX1545/AW1545</f>
        <v>0.7142857142857143</v>
      </c>
      <c r="AW1545">
        <v>56</v>
      </c>
      <c r="AX1545">
        <v>40</v>
      </c>
      <c r="AY1545">
        <v>20</v>
      </c>
      <c r="AZ1545">
        <v>6</v>
      </c>
      <c r="BA1545">
        <v>9</v>
      </c>
      <c r="BB1545">
        <v>5</v>
      </c>
      <c r="BC1545">
        <v>11</v>
      </c>
    </row>
    <row r="1546" spans="1:55" x14ac:dyDescent="0.35">
      <c r="A1546" t="s">
        <v>1054</v>
      </c>
      <c r="B1546" t="s">
        <v>1055</v>
      </c>
      <c r="C1546" t="s">
        <v>637</v>
      </c>
      <c r="D1546">
        <v>32</v>
      </c>
      <c r="E1546" t="s">
        <v>55</v>
      </c>
      <c r="F1546">
        <v>20180723</v>
      </c>
      <c r="G1546" s="8" t="str">
        <f>+LEFT(F1546,4)</f>
        <v>2018</v>
      </c>
      <c r="H1546" s="9" t="str">
        <f>+MID(F1546,5,2)</f>
        <v>07</v>
      </c>
      <c r="I1546" s="9" t="str">
        <f>+RIGHT(F1546,2)</f>
        <v>23</v>
      </c>
      <c r="J1546" s="1">
        <f>+DATE(G1546,H1546,I1546)</f>
        <v>43304</v>
      </c>
      <c r="K1546">
        <v>284</v>
      </c>
      <c r="L1546">
        <v>212001</v>
      </c>
      <c r="O1546" t="s">
        <v>291</v>
      </c>
      <c r="P1546" t="s">
        <v>76</v>
      </c>
      <c r="R1546" t="s">
        <v>217</v>
      </c>
      <c r="S1546">
        <v>21.429158110900001</v>
      </c>
      <c r="T1546">
        <v>103</v>
      </c>
      <c r="U1546">
        <v>625</v>
      </c>
      <c r="V1546">
        <v>211328</v>
      </c>
      <c r="X1546" t="s">
        <v>64</v>
      </c>
      <c r="Y1546" t="s">
        <v>896</v>
      </c>
      <c r="Z1546" t="s">
        <v>57</v>
      </c>
      <c r="AB1546" t="s">
        <v>148</v>
      </c>
      <c r="AC1546">
        <v>22.1081451061</v>
      </c>
      <c r="AD1546">
        <v>159</v>
      </c>
      <c r="AE1546">
        <v>367</v>
      </c>
      <c r="AF1546" t="s">
        <v>122</v>
      </c>
      <c r="AG1546">
        <v>3</v>
      </c>
      <c r="AH1546" t="s">
        <v>125</v>
      </c>
      <c r="AI1546">
        <v>66</v>
      </c>
      <c r="AJ1546">
        <v>1</v>
      </c>
      <c r="AK1546">
        <v>0</v>
      </c>
      <c r="AL1546" s="6">
        <f>+AN1546/AM1546</f>
        <v>0.66666666666666663</v>
      </c>
      <c r="AM1546">
        <v>48</v>
      </c>
      <c r="AN1546">
        <v>32</v>
      </c>
      <c r="AO1546">
        <v>19</v>
      </c>
      <c r="AP1546">
        <v>13</v>
      </c>
      <c r="AQ1546">
        <v>8</v>
      </c>
      <c r="AR1546">
        <v>1</v>
      </c>
      <c r="AS1546">
        <v>2</v>
      </c>
      <c r="AT1546">
        <v>1</v>
      </c>
      <c r="AU1546">
        <v>2</v>
      </c>
      <c r="AV1546" s="6">
        <f>+AX1546/AW1546</f>
        <v>0.75471698113207553</v>
      </c>
      <c r="AW1546">
        <v>53</v>
      </c>
      <c r="AX1546">
        <v>40</v>
      </c>
      <c r="AY1546">
        <v>20</v>
      </c>
      <c r="AZ1546">
        <v>4</v>
      </c>
      <c r="BA1546">
        <v>8</v>
      </c>
      <c r="BB1546">
        <v>3</v>
      </c>
      <c r="BC1546">
        <v>8</v>
      </c>
    </row>
    <row r="1547" spans="1:55" x14ac:dyDescent="0.35">
      <c r="A1547" t="s">
        <v>1054</v>
      </c>
      <c r="B1547" t="s">
        <v>1055</v>
      </c>
      <c r="C1547" t="s">
        <v>637</v>
      </c>
      <c r="D1547">
        <v>32</v>
      </c>
      <c r="E1547" t="s">
        <v>55</v>
      </c>
      <c r="F1547">
        <v>20180723</v>
      </c>
      <c r="G1547" s="8" t="str">
        <f>+LEFT(F1547,4)</f>
        <v>2018</v>
      </c>
      <c r="H1547" s="9" t="str">
        <f>+MID(F1547,5,2)</f>
        <v>07</v>
      </c>
      <c r="I1547" s="9" t="str">
        <f>+RIGHT(F1547,2)</f>
        <v>23</v>
      </c>
      <c r="J1547" s="1">
        <f>+DATE(G1547,H1547,I1547)</f>
        <v>43304</v>
      </c>
      <c r="K1547">
        <v>285</v>
      </c>
      <c r="L1547">
        <v>201504</v>
      </c>
      <c r="M1547">
        <v>1</v>
      </c>
      <c r="O1547" t="s">
        <v>56</v>
      </c>
      <c r="P1547" t="s">
        <v>57</v>
      </c>
      <c r="Q1547">
        <v>180</v>
      </c>
      <c r="R1547" t="s">
        <v>58</v>
      </c>
      <c r="S1547">
        <v>29.719370294299999</v>
      </c>
      <c r="T1547">
        <v>10</v>
      </c>
      <c r="U1547">
        <v>3980</v>
      </c>
      <c r="V1547">
        <v>214149</v>
      </c>
      <c r="Y1547" t="s">
        <v>120</v>
      </c>
      <c r="Z1547" t="s">
        <v>57</v>
      </c>
      <c r="AB1547" t="s">
        <v>121</v>
      </c>
      <c r="AC1547">
        <v>20.199863107500001</v>
      </c>
      <c r="AD1547">
        <v>55</v>
      </c>
      <c r="AE1547">
        <v>1000</v>
      </c>
      <c r="AF1547" t="s">
        <v>237</v>
      </c>
      <c r="AG1547">
        <v>3</v>
      </c>
      <c r="AH1547" t="s">
        <v>125</v>
      </c>
      <c r="AI1547">
        <v>56</v>
      </c>
      <c r="AJ1547">
        <v>5</v>
      </c>
      <c r="AK1547">
        <v>0</v>
      </c>
      <c r="AL1547" s="6">
        <f>+AN1547/AM1547</f>
        <v>0.47058823529411764</v>
      </c>
      <c r="AM1547">
        <v>34</v>
      </c>
      <c r="AN1547">
        <v>16</v>
      </c>
      <c r="AO1547">
        <v>16</v>
      </c>
      <c r="AP1547">
        <v>12</v>
      </c>
      <c r="AQ1547">
        <v>7</v>
      </c>
      <c r="AR1547">
        <v>0</v>
      </c>
      <c r="AS1547">
        <v>0</v>
      </c>
      <c r="AT1547">
        <v>4</v>
      </c>
      <c r="AU1547">
        <v>6</v>
      </c>
      <c r="AV1547" s="6">
        <f>+AX1547/AW1547</f>
        <v>0.5357142857142857</v>
      </c>
      <c r="AW1547">
        <v>56</v>
      </c>
      <c r="AX1547">
        <v>30</v>
      </c>
      <c r="AY1547">
        <v>20</v>
      </c>
      <c r="AZ1547">
        <v>4</v>
      </c>
      <c r="BA1547">
        <v>6</v>
      </c>
      <c r="BB1547">
        <v>11</v>
      </c>
      <c r="BC1547">
        <v>16</v>
      </c>
    </row>
    <row r="1548" spans="1:55" x14ac:dyDescent="0.35">
      <c r="A1548" t="s">
        <v>1054</v>
      </c>
      <c r="B1548" t="s">
        <v>1055</v>
      </c>
      <c r="C1548" t="s">
        <v>637</v>
      </c>
      <c r="D1548">
        <v>32</v>
      </c>
      <c r="E1548" t="s">
        <v>55</v>
      </c>
      <c r="F1548">
        <v>20180723</v>
      </c>
      <c r="G1548" s="8" t="str">
        <f>+LEFT(F1548,4)</f>
        <v>2018</v>
      </c>
      <c r="H1548" s="9" t="str">
        <f>+MID(F1548,5,2)</f>
        <v>07</v>
      </c>
      <c r="I1548" s="9" t="str">
        <f>+RIGHT(F1548,2)</f>
        <v>23</v>
      </c>
      <c r="J1548" s="1">
        <f>+DATE(G1548,H1548,I1548)</f>
        <v>43304</v>
      </c>
      <c r="K1548">
        <v>286</v>
      </c>
      <c r="L1548">
        <v>214461</v>
      </c>
      <c r="O1548" t="s">
        <v>808</v>
      </c>
      <c r="P1548" t="s">
        <v>57</v>
      </c>
      <c r="R1548" t="s">
        <v>93</v>
      </c>
      <c r="S1548">
        <v>20.5722108145</v>
      </c>
      <c r="T1548">
        <v>90</v>
      </c>
      <c r="U1548">
        <v>737</v>
      </c>
      <c r="V1548">
        <v>214082</v>
      </c>
      <c r="W1548">
        <v>2</v>
      </c>
      <c r="Y1548" t="s">
        <v>216</v>
      </c>
      <c r="Z1548" t="s">
        <v>57</v>
      </c>
      <c r="AB1548" t="s">
        <v>217</v>
      </c>
      <c r="AC1548">
        <v>21.210130047900002</v>
      </c>
      <c r="AD1548">
        <v>13</v>
      </c>
      <c r="AE1548">
        <v>3525</v>
      </c>
      <c r="AF1548" t="s">
        <v>830</v>
      </c>
      <c r="AG1548">
        <v>3</v>
      </c>
      <c r="AH1548" t="s">
        <v>97</v>
      </c>
      <c r="AI1548">
        <v>113</v>
      </c>
      <c r="AJ1548">
        <v>1</v>
      </c>
      <c r="AK1548">
        <v>5</v>
      </c>
      <c r="AL1548" s="6">
        <f>+AN1548/AM1548</f>
        <v>0.65306122448979587</v>
      </c>
      <c r="AM1548">
        <v>98</v>
      </c>
      <c r="AN1548">
        <v>64</v>
      </c>
      <c r="AO1548">
        <v>33</v>
      </c>
      <c r="AP1548">
        <v>12</v>
      </c>
      <c r="AQ1548">
        <v>14</v>
      </c>
      <c r="AR1548">
        <v>8</v>
      </c>
      <c r="AS1548">
        <v>17</v>
      </c>
      <c r="AT1548">
        <v>1</v>
      </c>
      <c r="AU1548">
        <v>10</v>
      </c>
      <c r="AV1548" s="6">
        <f>+AX1548/AW1548</f>
        <v>0.63636363636363635</v>
      </c>
      <c r="AW1548">
        <v>77</v>
      </c>
      <c r="AX1548">
        <v>49</v>
      </c>
      <c r="AY1548">
        <v>24</v>
      </c>
      <c r="AZ1548">
        <v>9</v>
      </c>
      <c r="BA1548">
        <v>14</v>
      </c>
      <c r="BB1548">
        <v>6</v>
      </c>
      <c r="BC1548">
        <v>15</v>
      </c>
    </row>
    <row r="1549" spans="1:55" x14ac:dyDescent="0.35">
      <c r="A1549" t="s">
        <v>1054</v>
      </c>
      <c r="B1549" t="s">
        <v>1055</v>
      </c>
      <c r="C1549" t="s">
        <v>637</v>
      </c>
      <c r="D1549">
        <v>32</v>
      </c>
      <c r="E1549" t="s">
        <v>55</v>
      </c>
      <c r="F1549">
        <v>20180723</v>
      </c>
      <c r="G1549" s="8" t="str">
        <f>+LEFT(F1549,4)</f>
        <v>2018</v>
      </c>
      <c r="H1549" s="9" t="str">
        <f>+MID(F1549,5,2)</f>
        <v>07</v>
      </c>
      <c r="I1549" s="9" t="str">
        <f>+RIGHT(F1549,2)</f>
        <v>23</v>
      </c>
      <c r="J1549" s="1">
        <f>+DATE(G1549,H1549,I1549)</f>
        <v>43304</v>
      </c>
      <c r="K1549">
        <v>287</v>
      </c>
      <c r="L1549">
        <v>201696</v>
      </c>
      <c r="O1549" t="s">
        <v>646</v>
      </c>
      <c r="P1549" t="s">
        <v>57</v>
      </c>
      <c r="R1549" t="s">
        <v>58</v>
      </c>
      <c r="S1549">
        <v>30.384668035600001</v>
      </c>
      <c r="T1549">
        <v>217</v>
      </c>
      <c r="U1549">
        <v>251</v>
      </c>
      <c r="V1549">
        <v>203462</v>
      </c>
      <c r="Y1549" t="s">
        <v>371</v>
      </c>
      <c r="Z1549" t="s">
        <v>57</v>
      </c>
      <c r="AB1549" t="s">
        <v>162</v>
      </c>
      <c r="AC1549">
        <v>24.418891170399998</v>
      </c>
      <c r="AD1549">
        <v>82</v>
      </c>
      <c r="AE1549">
        <v>797</v>
      </c>
      <c r="AF1549" t="s">
        <v>144</v>
      </c>
      <c r="AG1549">
        <v>3</v>
      </c>
      <c r="AH1549" t="s">
        <v>97</v>
      </c>
      <c r="AI1549">
        <v>64</v>
      </c>
      <c r="AJ1549">
        <v>3</v>
      </c>
      <c r="AK1549">
        <v>1</v>
      </c>
      <c r="AL1549" s="6">
        <f>+AN1549/AM1549</f>
        <v>0.74358974358974361</v>
      </c>
      <c r="AM1549">
        <v>39</v>
      </c>
      <c r="AN1549">
        <v>29</v>
      </c>
      <c r="AO1549">
        <v>22</v>
      </c>
      <c r="AP1549">
        <v>8</v>
      </c>
      <c r="AQ1549">
        <v>7</v>
      </c>
      <c r="AR1549">
        <v>2</v>
      </c>
      <c r="AS1549">
        <v>2</v>
      </c>
      <c r="AT1549">
        <v>0</v>
      </c>
      <c r="AU1549">
        <v>0</v>
      </c>
      <c r="AV1549" s="6">
        <f>+AX1549/AW1549</f>
        <v>0.63043478260869568</v>
      </c>
      <c r="AW1549">
        <v>46</v>
      </c>
      <c r="AX1549">
        <v>29</v>
      </c>
      <c r="AY1549">
        <v>16</v>
      </c>
      <c r="AZ1549">
        <v>6</v>
      </c>
      <c r="BA1549">
        <v>8</v>
      </c>
      <c r="BB1549">
        <v>3</v>
      </c>
      <c r="BC1549">
        <v>8</v>
      </c>
    </row>
    <row r="1550" spans="1:55" x14ac:dyDescent="0.35">
      <c r="A1550" t="s">
        <v>1054</v>
      </c>
      <c r="B1550" t="s">
        <v>1055</v>
      </c>
      <c r="C1550" t="s">
        <v>637</v>
      </c>
      <c r="D1550">
        <v>32</v>
      </c>
      <c r="E1550" t="s">
        <v>55</v>
      </c>
      <c r="F1550">
        <v>20180723</v>
      </c>
      <c r="G1550" s="8" t="str">
        <f>+LEFT(F1550,4)</f>
        <v>2018</v>
      </c>
      <c r="H1550" s="9" t="str">
        <f>+MID(F1550,5,2)</f>
        <v>07</v>
      </c>
      <c r="I1550" s="9" t="str">
        <f>+RIGHT(F1550,2)</f>
        <v>23</v>
      </c>
      <c r="J1550" s="1">
        <f>+DATE(G1550,H1550,I1550)</f>
        <v>43304</v>
      </c>
      <c r="K1550">
        <v>288</v>
      </c>
      <c r="L1550">
        <v>215713</v>
      </c>
      <c r="N1550" t="s">
        <v>74</v>
      </c>
      <c r="O1550" t="s">
        <v>454</v>
      </c>
      <c r="P1550" t="s">
        <v>57</v>
      </c>
      <c r="R1550" t="s">
        <v>217</v>
      </c>
      <c r="S1550">
        <v>17.314168377800002</v>
      </c>
      <c r="T1550">
        <v>204</v>
      </c>
      <c r="U1550">
        <v>272</v>
      </c>
      <c r="V1550">
        <v>201697</v>
      </c>
      <c r="Y1550" t="s">
        <v>231</v>
      </c>
      <c r="Z1550" t="s">
        <v>100</v>
      </c>
      <c r="AB1550" t="s">
        <v>85</v>
      </c>
      <c r="AC1550">
        <v>26.338124572200002</v>
      </c>
      <c r="AD1550">
        <v>96</v>
      </c>
      <c r="AE1550">
        <v>700</v>
      </c>
      <c r="AF1550" t="s">
        <v>67</v>
      </c>
      <c r="AG1550">
        <v>3</v>
      </c>
      <c r="AH1550" t="s">
        <v>97</v>
      </c>
      <c r="AI1550">
        <v>92</v>
      </c>
      <c r="AJ1550">
        <v>4</v>
      </c>
      <c r="AK1550">
        <v>5</v>
      </c>
      <c r="AL1550" s="6">
        <f>+AN1550/AM1550</f>
        <v>0.43902439024390244</v>
      </c>
      <c r="AM1550">
        <v>82</v>
      </c>
      <c r="AN1550">
        <v>36</v>
      </c>
      <c r="AO1550">
        <v>27</v>
      </c>
      <c r="AP1550">
        <v>23</v>
      </c>
      <c r="AQ1550">
        <v>10</v>
      </c>
      <c r="AR1550">
        <v>9</v>
      </c>
      <c r="AS1550">
        <v>11</v>
      </c>
      <c r="AT1550">
        <v>9</v>
      </c>
      <c r="AU1550">
        <v>5</v>
      </c>
      <c r="AV1550" s="6">
        <f>+AX1550/AW1550</f>
        <v>0.52857142857142858</v>
      </c>
      <c r="AW1550">
        <v>70</v>
      </c>
      <c r="AX1550">
        <v>37</v>
      </c>
      <c r="AY1550">
        <v>25</v>
      </c>
      <c r="AZ1550">
        <v>14</v>
      </c>
      <c r="BA1550">
        <v>10</v>
      </c>
      <c r="BB1550">
        <v>7</v>
      </c>
      <c r="BC1550">
        <v>11</v>
      </c>
    </row>
    <row r="1551" spans="1:55" x14ac:dyDescent="0.35">
      <c r="A1551" t="s">
        <v>1054</v>
      </c>
      <c r="B1551" t="s">
        <v>1055</v>
      </c>
      <c r="C1551" t="s">
        <v>637</v>
      </c>
      <c r="D1551">
        <v>32</v>
      </c>
      <c r="E1551" t="s">
        <v>55</v>
      </c>
      <c r="F1551">
        <v>20180723</v>
      </c>
      <c r="G1551" s="8" t="str">
        <f>+LEFT(F1551,4)</f>
        <v>2018</v>
      </c>
      <c r="H1551" s="9" t="str">
        <f>+MID(F1551,5,2)</f>
        <v>07</v>
      </c>
      <c r="I1551" s="9" t="str">
        <f>+RIGHT(F1551,2)</f>
        <v>23</v>
      </c>
      <c r="J1551" s="1">
        <f>+DATE(G1551,H1551,I1551)</f>
        <v>43304</v>
      </c>
      <c r="K1551">
        <v>289</v>
      </c>
      <c r="L1551">
        <v>202488</v>
      </c>
      <c r="N1551" t="s">
        <v>64</v>
      </c>
      <c r="O1551" t="s">
        <v>752</v>
      </c>
      <c r="P1551" t="s">
        <v>57</v>
      </c>
      <c r="R1551" t="s">
        <v>162</v>
      </c>
      <c r="S1551">
        <v>25.070499657799999</v>
      </c>
      <c r="T1551">
        <v>199</v>
      </c>
      <c r="U1551">
        <v>281</v>
      </c>
      <c r="V1551">
        <v>202491</v>
      </c>
      <c r="X1551" t="s">
        <v>64</v>
      </c>
      <c r="Y1551" t="s">
        <v>1060</v>
      </c>
      <c r="Z1551" t="s">
        <v>57</v>
      </c>
      <c r="AB1551" t="s">
        <v>217</v>
      </c>
      <c r="AC1551">
        <v>21.607118411999998</v>
      </c>
      <c r="AD1551">
        <v>318</v>
      </c>
      <c r="AE1551">
        <v>145</v>
      </c>
      <c r="AF1551" t="s">
        <v>127</v>
      </c>
      <c r="AG1551">
        <v>3</v>
      </c>
      <c r="AH1551" t="s">
        <v>97</v>
      </c>
      <c r="AI1551">
        <v>112</v>
      </c>
      <c r="AJ1551">
        <v>0</v>
      </c>
      <c r="AK1551">
        <v>1</v>
      </c>
      <c r="AL1551" s="6">
        <f>+AN1551/AM1551</f>
        <v>0.70833333333333337</v>
      </c>
      <c r="AM1551">
        <v>72</v>
      </c>
      <c r="AN1551">
        <v>51</v>
      </c>
      <c r="AO1551">
        <v>30</v>
      </c>
      <c r="AP1551">
        <v>9</v>
      </c>
      <c r="AQ1551">
        <v>10</v>
      </c>
      <c r="AR1551">
        <v>6</v>
      </c>
      <c r="AS1551">
        <v>11</v>
      </c>
      <c r="AT1551">
        <v>0</v>
      </c>
      <c r="AU1551">
        <v>4</v>
      </c>
      <c r="AV1551" s="6">
        <f>+AX1551/AW1551</f>
        <v>0.65</v>
      </c>
      <c r="AW1551">
        <v>80</v>
      </c>
      <c r="AX1551">
        <v>52</v>
      </c>
      <c r="AY1551">
        <v>25</v>
      </c>
      <c r="AZ1551">
        <v>10</v>
      </c>
      <c r="BA1551">
        <v>11</v>
      </c>
      <c r="BB1551">
        <v>4</v>
      </c>
      <c r="BC1551">
        <v>11</v>
      </c>
    </row>
    <row r="1552" spans="1:55" x14ac:dyDescent="0.35">
      <c r="A1552" t="s">
        <v>1054</v>
      </c>
      <c r="B1552" t="s">
        <v>1055</v>
      </c>
      <c r="C1552" t="s">
        <v>637</v>
      </c>
      <c r="D1552">
        <v>32</v>
      </c>
      <c r="E1552" t="s">
        <v>55</v>
      </c>
      <c r="F1552">
        <v>20180723</v>
      </c>
      <c r="G1552" s="8" t="str">
        <f>+LEFT(F1552,4)</f>
        <v>2018</v>
      </c>
      <c r="H1552" s="9" t="str">
        <f>+MID(F1552,5,2)</f>
        <v>07</v>
      </c>
      <c r="I1552" s="9" t="str">
        <f>+RIGHT(F1552,2)</f>
        <v>23</v>
      </c>
      <c r="J1552" s="1">
        <f>+DATE(G1552,H1552,I1552)</f>
        <v>43304</v>
      </c>
      <c r="K1552">
        <v>290</v>
      </c>
      <c r="L1552">
        <v>205925</v>
      </c>
      <c r="M1552">
        <v>5</v>
      </c>
      <c r="O1552" t="s">
        <v>163</v>
      </c>
      <c r="P1552" t="s">
        <v>57</v>
      </c>
      <c r="R1552" t="s">
        <v>164</v>
      </c>
      <c r="S1552">
        <v>24.3367556468</v>
      </c>
      <c r="T1552">
        <v>42</v>
      </c>
      <c r="U1552">
        <v>1266</v>
      </c>
      <c r="V1552">
        <v>201516</v>
      </c>
      <c r="Y1552" t="s">
        <v>251</v>
      </c>
      <c r="Z1552" t="s">
        <v>57</v>
      </c>
      <c r="AB1552" t="s">
        <v>217</v>
      </c>
      <c r="AC1552">
        <v>29.462012320300001</v>
      </c>
      <c r="AD1552">
        <v>84</v>
      </c>
      <c r="AE1552">
        <v>788</v>
      </c>
      <c r="AF1552" t="s">
        <v>333</v>
      </c>
      <c r="AG1552">
        <v>3</v>
      </c>
      <c r="AH1552" t="s">
        <v>97</v>
      </c>
      <c r="AI1552">
        <v>102</v>
      </c>
      <c r="AJ1552">
        <v>5</v>
      </c>
      <c r="AK1552">
        <v>2</v>
      </c>
      <c r="AL1552" s="6">
        <f>+AN1552/AM1552</f>
        <v>0.64383561643835618</v>
      </c>
      <c r="AM1552">
        <v>73</v>
      </c>
      <c r="AN1552">
        <v>47</v>
      </c>
      <c r="AO1552">
        <v>30</v>
      </c>
      <c r="AP1552">
        <v>12</v>
      </c>
      <c r="AQ1552">
        <v>10</v>
      </c>
      <c r="AR1552">
        <v>3</v>
      </c>
      <c r="AS1552">
        <v>6</v>
      </c>
      <c r="AT1552">
        <v>0</v>
      </c>
      <c r="AU1552">
        <v>7</v>
      </c>
      <c r="AV1552" s="6">
        <f>+AX1552/AW1552</f>
        <v>0.647887323943662</v>
      </c>
      <c r="AW1552">
        <v>71</v>
      </c>
      <c r="AX1552">
        <v>46</v>
      </c>
      <c r="AY1552">
        <v>25</v>
      </c>
      <c r="AZ1552">
        <v>7</v>
      </c>
      <c r="BA1552">
        <v>10</v>
      </c>
      <c r="BB1552">
        <v>3</v>
      </c>
      <c r="BC1552">
        <v>9</v>
      </c>
    </row>
    <row r="1553" spans="1:55" x14ac:dyDescent="0.35">
      <c r="A1553" t="s">
        <v>1054</v>
      </c>
      <c r="B1553" t="s">
        <v>1055</v>
      </c>
      <c r="C1553" t="s">
        <v>637</v>
      </c>
      <c r="D1553">
        <v>32</v>
      </c>
      <c r="E1553" t="s">
        <v>55</v>
      </c>
      <c r="F1553">
        <v>20180723</v>
      </c>
      <c r="G1553" s="8" t="str">
        <f>+LEFT(F1553,4)</f>
        <v>2018</v>
      </c>
      <c r="H1553" s="9" t="str">
        <f>+MID(F1553,5,2)</f>
        <v>07</v>
      </c>
      <c r="I1553" s="9" t="str">
        <f>+RIGHT(F1553,2)</f>
        <v>23</v>
      </c>
      <c r="J1553" s="1">
        <f>+DATE(G1553,H1553,I1553)</f>
        <v>43304</v>
      </c>
      <c r="K1553">
        <v>291</v>
      </c>
      <c r="L1553">
        <v>201545</v>
      </c>
      <c r="M1553">
        <v>3</v>
      </c>
      <c r="O1553" t="s">
        <v>166</v>
      </c>
      <c r="P1553" t="s">
        <v>76</v>
      </c>
      <c r="R1553" t="s">
        <v>167</v>
      </c>
      <c r="S1553">
        <v>28.2765229295</v>
      </c>
      <c r="T1553">
        <v>20</v>
      </c>
      <c r="U1553">
        <v>2165</v>
      </c>
      <c r="V1553">
        <v>210705</v>
      </c>
      <c r="X1553" t="s">
        <v>207</v>
      </c>
      <c r="Y1553" t="s">
        <v>1033</v>
      </c>
      <c r="Z1553" t="s">
        <v>57</v>
      </c>
      <c r="AB1553" t="s">
        <v>184</v>
      </c>
      <c r="AC1553">
        <v>23.348391512700001</v>
      </c>
      <c r="AD1553">
        <v>140</v>
      </c>
      <c r="AE1553">
        <v>428</v>
      </c>
      <c r="AF1553" t="s">
        <v>360</v>
      </c>
      <c r="AG1553">
        <v>3</v>
      </c>
      <c r="AH1553" t="s">
        <v>97</v>
      </c>
      <c r="AI1553">
        <v>128</v>
      </c>
      <c r="AJ1553">
        <v>3</v>
      </c>
      <c r="AK1553">
        <v>1</v>
      </c>
      <c r="AL1553" s="6">
        <f>+AN1553/AM1553</f>
        <v>0.63636363636363635</v>
      </c>
      <c r="AM1553">
        <v>99</v>
      </c>
      <c r="AN1553">
        <v>63</v>
      </c>
      <c r="AO1553">
        <v>36</v>
      </c>
      <c r="AP1553">
        <v>22</v>
      </c>
      <c r="AQ1553">
        <v>15</v>
      </c>
      <c r="AR1553">
        <v>4</v>
      </c>
      <c r="AS1553">
        <v>9</v>
      </c>
      <c r="AT1553">
        <v>0</v>
      </c>
      <c r="AU1553">
        <v>2</v>
      </c>
      <c r="AV1553" s="6">
        <f>+AX1553/AW1553</f>
        <v>0.80434782608695654</v>
      </c>
      <c r="AW1553">
        <v>92</v>
      </c>
      <c r="AX1553">
        <v>74</v>
      </c>
      <c r="AY1553">
        <v>37</v>
      </c>
      <c r="AZ1553">
        <v>7</v>
      </c>
      <c r="BA1553">
        <v>15</v>
      </c>
      <c r="BB1553">
        <v>6</v>
      </c>
      <c r="BC1553">
        <v>14</v>
      </c>
    </row>
    <row r="1554" spans="1:55" x14ac:dyDescent="0.35">
      <c r="A1554" t="s">
        <v>1054</v>
      </c>
      <c r="B1554" t="s">
        <v>1055</v>
      </c>
      <c r="C1554" t="s">
        <v>637</v>
      </c>
      <c r="D1554">
        <v>32</v>
      </c>
      <c r="E1554" t="s">
        <v>55</v>
      </c>
      <c r="F1554">
        <v>20180723</v>
      </c>
      <c r="G1554" s="8" t="str">
        <f>+LEFT(F1554,4)</f>
        <v>2018</v>
      </c>
      <c r="H1554" s="9" t="str">
        <f>+MID(F1554,5,2)</f>
        <v>07</v>
      </c>
      <c r="I1554" s="9" t="str">
        <f>+RIGHT(F1554,2)</f>
        <v>23</v>
      </c>
      <c r="J1554" s="1">
        <f>+DATE(G1554,H1554,I1554)</f>
        <v>43304</v>
      </c>
      <c r="K1554">
        <v>292</v>
      </c>
      <c r="L1554">
        <v>215337</v>
      </c>
      <c r="N1554" t="s">
        <v>207</v>
      </c>
      <c r="O1554" t="s">
        <v>1056</v>
      </c>
      <c r="P1554" t="s">
        <v>100</v>
      </c>
      <c r="R1554" t="s">
        <v>171</v>
      </c>
      <c r="S1554">
        <v>17.494866529799999</v>
      </c>
      <c r="T1554">
        <v>187</v>
      </c>
      <c r="U1554">
        <v>299</v>
      </c>
      <c r="V1554">
        <v>201466</v>
      </c>
      <c r="W1554">
        <v>8</v>
      </c>
      <c r="Y1554" t="s">
        <v>178</v>
      </c>
      <c r="Z1554" t="s">
        <v>57</v>
      </c>
      <c r="AA1554">
        <v>181</v>
      </c>
      <c r="AB1554" t="s">
        <v>179</v>
      </c>
      <c r="AC1554">
        <v>33.117043121099996</v>
      </c>
      <c r="AD1554">
        <v>49</v>
      </c>
      <c r="AE1554">
        <v>1155</v>
      </c>
      <c r="AF1554" t="s">
        <v>499</v>
      </c>
      <c r="AG1554">
        <v>3</v>
      </c>
      <c r="AH1554" t="s">
        <v>97</v>
      </c>
      <c r="AI1554">
        <v>117</v>
      </c>
      <c r="AJ1554">
        <v>10</v>
      </c>
      <c r="AK1554">
        <v>4</v>
      </c>
      <c r="AL1554" s="6">
        <f>+AN1554/AM1554</f>
        <v>0.53398058252427183</v>
      </c>
      <c r="AM1554">
        <v>103</v>
      </c>
      <c r="AN1554">
        <v>55</v>
      </c>
      <c r="AO1554">
        <v>39</v>
      </c>
      <c r="AP1554">
        <v>22</v>
      </c>
      <c r="AQ1554">
        <v>12</v>
      </c>
      <c r="AR1554">
        <v>14</v>
      </c>
      <c r="AS1554">
        <v>17</v>
      </c>
      <c r="AT1554">
        <v>5</v>
      </c>
      <c r="AU1554">
        <v>7</v>
      </c>
      <c r="AV1554" s="6">
        <f>+AX1554/AW1554</f>
        <v>0.55102040816326525</v>
      </c>
      <c r="AW1554">
        <v>98</v>
      </c>
      <c r="AX1554">
        <v>54</v>
      </c>
      <c r="AY1554">
        <v>34</v>
      </c>
      <c r="AZ1554">
        <v>20</v>
      </c>
      <c r="BA1554">
        <v>12</v>
      </c>
      <c r="BB1554">
        <v>10</v>
      </c>
      <c r="BC1554">
        <v>14</v>
      </c>
    </row>
    <row r="1555" spans="1:55" x14ac:dyDescent="0.35">
      <c r="A1555" t="s">
        <v>1054</v>
      </c>
      <c r="B1555" t="s">
        <v>1055</v>
      </c>
      <c r="C1555" t="s">
        <v>637</v>
      </c>
      <c r="D1555">
        <v>32</v>
      </c>
      <c r="E1555" t="s">
        <v>55</v>
      </c>
      <c r="F1555">
        <v>20180723</v>
      </c>
      <c r="G1555" s="8" t="str">
        <f>+LEFT(F1555,4)</f>
        <v>2018</v>
      </c>
      <c r="H1555" s="9" t="str">
        <f>+MID(F1555,5,2)</f>
        <v>07</v>
      </c>
      <c r="I1555" s="9" t="str">
        <f>+RIGHT(F1555,2)</f>
        <v>23</v>
      </c>
      <c r="J1555" s="1">
        <f>+DATE(G1555,H1555,I1555)</f>
        <v>43304</v>
      </c>
      <c r="K1555">
        <v>293</v>
      </c>
      <c r="L1555">
        <v>201504</v>
      </c>
      <c r="M1555">
        <v>1</v>
      </c>
      <c r="O1555" t="s">
        <v>56</v>
      </c>
      <c r="P1555" t="s">
        <v>57</v>
      </c>
      <c r="Q1555">
        <v>180</v>
      </c>
      <c r="R1555" t="s">
        <v>58</v>
      </c>
      <c r="S1555">
        <v>29.719370294299999</v>
      </c>
      <c r="T1555">
        <v>10</v>
      </c>
      <c r="U1555">
        <v>3980</v>
      </c>
      <c r="V1555">
        <v>212001</v>
      </c>
      <c r="Y1555" t="s">
        <v>291</v>
      </c>
      <c r="Z1555" t="s">
        <v>76</v>
      </c>
      <c r="AB1555" t="s">
        <v>217</v>
      </c>
      <c r="AC1555">
        <v>21.429158110900001</v>
      </c>
      <c r="AD1555">
        <v>103</v>
      </c>
      <c r="AE1555">
        <v>625</v>
      </c>
      <c r="AF1555" t="s">
        <v>609</v>
      </c>
      <c r="AG1555">
        <v>3</v>
      </c>
      <c r="AH1555" t="s">
        <v>97</v>
      </c>
      <c r="AI1555">
        <v>90</v>
      </c>
      <c r="AJ1555">
        <v>6</v>
      </c>
      <c r="AK1555">
        <v>1</v>
      </c>
      <c r="AL1555" s="6">
        <f>+AN1555/AM1555</f>
        <v>0.65333333333333332</v>
      </c>
      <c r="AM1555">
        <v>75</v>
      </c>
      <c r="AN1555">
        <v>49</v>
      </c>
      <c r="AO1555">
        <v>36</v>
      </c>
      <c r="AP1555">
        <v>11</v>
      </c>
      <c r="AQ1555">
        <v>10</v>
      </c>
      <c r="AR1555">
        <v>7</v>
      </c>
      <c r="AS1555">
        <v>9</v>
      </c>
      <c r="AT1555">
        <v>1</v>
      </c>
      <c r="AU1555">
        <v>7</v>
      </c>
      <c r="AV1555" s="6">
        <f>+AX1555/AW1555</f>
        <v>0.62121212121212122</v>
      </c>
      <c r="AW1555">
        <v>66</v>
      </c>
      <c r="AX1555">
        <v>41</v>
      </c>
      <c r="AY1555">
        <v>25</v>
      </c>
      <c r="AZ1555">
        <v>9</v>
      </c>
      <c r="BA1555">
        <v>10</v>
      </c>
      <c r="BB1555">
        <v>4</v>
      </c>
      <c r="BC1555">
        <v>8</v>
      </c>
    </row>
    <row r="1556" spans="1:55" x14ac:dyDescent="0.35">
      <c r="A1556" t="s">
        <v>1054</v>
      </c>
      <c r="B1556" t="s">
        <v>1055</v>
      </c>
      <c r="C1556" t="s">
        <v>637</v>
      </c>
      <c r="D1556">
        <v>32</v>
      </c>
      <c r="E1556" t="s">
        <v>55</v>
      </c>
      <c r="F1556">
        <v>20180723</v>
      </c>
      <c r="G1556" s="8" t="str">
        <f>+LEFT(F1556,4)</f>
        <v>2018</v>
      </c>
      <c r="H1556" s="9" t="str">
        <f>+MID(F1556,5,2)</f>
        <v>07</v>
      </c>
      <c r="I1556" s="9" t="str">
        <f>+RIGHT(F1556,2)</f>
        <v>23</v>
      </c>
      <c r="J1556" s="1">
        <f>+DATE(G1556,H1556,I1556)</f>
        <v>43304</v>
      </c>
      <c r="K1556">
        <v>294</v>
      </c>
      <c r="L1556">
        <v>214461</v>
      </c>
      <c r="O1556" t="s">
        <v>808</v>
      </c>
      <c r="P1556" t="s">
        <v>57</v>
      </c>
      <c r="R1556" t="s">
        <v>93</v>
      </c>
      <c r="S1556">
        <v>20.5722108145</v>
      </c>
      <c r="T1556">
        <v>90</v>
      </c>
      <c r="U1556">
        <v>737</v>
      </c>
      <c r="V1556">
        <v>201696</v>
      </c>
      <c r="Y1556" t="s">
        <v>646</v>
      </c>
      <c r="Z1556" t="s">
        <v>57</v>
      </c>
      <c r="AB1556" t="s">
        <v>58</v>
      </c>
      <c r="AC1556">
        <v>30.384668035600001</v>
      </c>
      <c r="AD1556">
        <v>217</v>
      </c>
      <c r="AE1556">
        <v>251</v>
      </c>
      <c r="AF1556" t="s">
        <v>267</v>
      </c>
      <c r="AG1556">
        <v>3</v>
      </c>
      <c r="AH1556" t="s">
        <v>78</v>
      </c>
      <c r="AI1556">
        <v>106</v>
      </c>
      <c r="AJ1556">
        <v>0</v>
      </c>
      <c r="AK1556">
        <v>1</v>
      </c>
      <c r="AL1556" s="6">
        <f>+AN1556/AM1556</f>
        <v>0.69333333333333336</v>
      </c>
      <c r="AM1556">
        <v>75</v>
      </c>
      <c r="AN1556">
        <v>52</v>
      </c>
      <c r="AO1556">
        <v>29</v>
      </c>
      <c r="AP1556">
        <v>15</v>
      </c>
      <c r="AQ1556">
        <v>10</v>
      </c>
      <c r="AR1556">
        <v>5</v>
      </c>
      <c r="AS1556">
        <v>8</v>
      </c>
      <c r="AT1556">
        <v>2</v>
      </c>
      <c r="AU1556">
        <v>4</v>
      </c>
      <c r="AV1556" s="6">
        <f>+AX1556/AW1556</f>
        <v>0.63636363636363635</v>
      </c>
      <c r="AW1556">
        <v>66</v>
      </c>
      <c r="AX1556">
        <v>42</v>
      </c>
      <c r="AY1556">
        <v>21</v>
      </c>
      <c r="AZ1556">
        <v>11</v>
      </c>
      <c r="BA1556">
        <v>9</v>
      </c>
      <c r="BB1556">
        <v>4</v>
      </c>
      <c r="BC1556">
        <v>9</v>
      </c>
    </row>
    <row r="1557" spans="1:55" x14ac:dyDescent="0.35">
      <c r="A1557" t="s">
        <v>1054</v>
      </c>
      <c r="B1557" t="s">
        <v>1055</v>
      </c>
      <c r="C1557" t="s">
        <v>637</v>
      </c>
      <c r="D1557">
        <v>32</v>
      </c>
      <c r="E1557" t="s">
        <v>55</v>
      </c>
      <c r="F1557">
        <v>20180723</v>
      </c>
      <c r="G1557" s="8" t="str">
        <f>+LEFT(F1557,4)</f>
        <v>2018</v>
      </c>
      <c r="H1557" s="9" t="str">
        <f>+MID(F1557,5,2)</f>
        <v>07</v>
      </c>
      <c r="I1557" s="9" t="str">
        <f>+RIGHT(F1557,2)</f>
        <v>23</v>
      </c>
      <c r="J1557" s="1">
        <f>+DATE(G1557,H1557,I1557)</f>
        <v>43304</v>
      </c>
      <c r="K1557">
        <v>295</v>
      </c>
      <c r="L1557">
        <v>215713</v>
      </c>
      <c r="N1557" t="s">
        <v>74</v>
      </c>
      <c r="O1557" t="s">
        <v>454</v>
      </c>
      <c r="P1557" t="s">
        <v>57</v>
      </c>
      <c r="R1557" t="s">
        <v>217</v>
      </c>
      <c r="S1557">
        <v>17.314168377800002</v>
      </c>
      <c r="T1557">
        <v>204</v>
      </c>
      <c r="U1557">
        <v>272</v>
      </c>
      <c r="V1557">
        <v>202488</v>
      </c>
      <c r="X1557" t="s">
        <v>64</v>
      </c>
      <c r="Y1557" t="s">
        <v>752</v>
      </c>
      <c r="Z1557" t="s">
        <v>57</v>
      </c>
      <c r="AB1557" t="s">
        <v>162</v>
      </c>
      <c r="AC1557">
        <v>25.070499657799999</v>
      </c>
      <c r="AD1557">
        <v>199</v>
      </c>
      <c r="AE1557">
        <v>281</v>
      </c>
      <c r="AF1557" t="s">
        <v>1059</v>
      </c>
      <c r="AG1557">
        <v>3</v>
      </c>
      <c r="AH1557" t="s">
        <v>78</v>
      </c>
      <c r="AI1557">
        <v>96</v>
      </c>
      <c r="AJ1557">
        <v>0</v>
      </c>
      <c r="AK1557">
        <v>1</v>
      </c>
      <c r="AL1557" s="6">
        <f>+AN1557/AM1557</f>
        <v>0.63380281690140849</v>
      </c>
      <c r="AM1557">
        <v>71</v>
      </c>
      <c r="AN1557">
        <v>45</v>
      </c>
      <c r="AO1557">
        <v>27</v>
      </c>
      <c r="AP1557">
        <v>10</v>
      </c>
      <c r="AQ1557">
        <v>12</v>
      </c>
      <c r="AR1557">
        <v>3</v>
      </c>
      <c r="AS1557">
        <v>7</v>
      </c>
      <c r="AT1557">
        <v>0</v>
      </c>
      <c r="AU1557">
        <v>2</v>
      </c>
      <c r="AV1557" s="6">
        <f>+AX1557/AW1557</f>
        <v>0.77142857142857146</v>
      </c>
      <c r="AW1557">
        <v>70</v>
      </c>
      <c r="AX1557">
        <v>54</v>
      </c>
      <c r="AY1557">
        <v>32</v>
      </c>
      <c r="AZ1557">
        <v>5</v>
      </c>
      <c r="BA1557">
        <v>12</v>
      </c>
      <c r="BB1557">
        <v>3</v>
      </c>
      <c r="BC1557">
        <v>8</v>
      </c>
    </row>
    <row r="1558" spans="1:55" x14ac:dyDescent="0.35">
      <c r="A1558" t="s">
        <v>1054</v>
      </c>
      <c r="B1558" t="s">
        <v>1055</v>
      </c>
      <c r="C1558" t="s">
        <v>637</v>
      </c>
      <c r="D1558">
        <v>32</v>
      </c>
      <c r="E1558" t="s">
        <v>55</v>
      </c>
      <c r="F1558">
        <v>20180723</v>
      </c>
      <c r="G1558" s="8" t="str">
        <f>+LEFT(F1558,4)</f>
        <v>2018</v>
      </c>
      <c r="H1558" s="9" t="str">
        <f>+MID(F1558,5,2)</f>
        <v>07</v>
      </c>
      <c r="I1558" s="9" t="str">
        <f>+RIGHT(F1558,2)</f>
        <v>23</v>
      </c>
      <c r="J1558" s="1">
        <f>+DATE(G1558,H1558,I1558)</f>
        <v>43304</v>
      </c>
      <c r="K1558">
        <v>296</v>
      </c>
      <c r="L1558">
        <v>205925</v>
      </c>
      <c r="M1558">
        <v>5</v>
      </c>
      <c r="O1558" t="s">
        <v>163</v>
      </c>
      <c r="P1558" t="s">
        <v>57</v>
      </c>
      <c r="R1558" t="s">
        <v>164</v>
      </c>
      <c r="S1558">
        <v>24.3367556468</v>
      </c>
      <c r="T1558">
        <v>42</v>
      </c>
      <c r="U1558">
        <v>1266</v>
      </c>
      <c r="V1558">
        <v>201545</v>
      </c>
      <c r="W1558">
        <v>3</v>
      </c>
      <c r="Y1558" t="s">
        <v>166</v>
      </c>
      <c r="Z1558" t="s">
        <v>76</v>
      </c>
      <c r="AB1558" t="s">
        <v>167</v>
      </c>
      <c r="AC1558">
        <v>28.2765229295</v>
      </c>
      <c r="AD1558">
        <v>20</v>
      </c>
      <c r="AE1558">
        <v>2165</v>
      </c>
      <c r="AF1558" t="s">
        <v>281</v>
      </c>
      <c r="AG1558">
        <v>3</v>
      </c>
      <c r="AH1558" t="s">
        <v>78</v>
      </c>
      <c r="AI1558">
        <v>0</v>
      </c>
      <c r="AJ1558">
        <v>0</v>
      </c>
      <c r="AK1558">
        <v>0</v>
      </c>
      <c r="AL1558" s="6" t="e">
        <f>+AN1558/AM1558</f>
        <v>#DIV/0!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 s="6" t="e">
        <f>+AX1558/AW1558</f>
        <v>#DIV/0!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</row>
    <row r="1559" spans="1:55" x14ac:dyDescent="0.35">
      <c r="A1559" t="s">
        <v>1054</v>
      </c>
      <c r="B1559" t="s">
        <v>1055</v>
      </c>
      <c r="C1559" t="s">
        <v>637</v>
      </c>
      <c r="D1559">
        <v>32</v>
      </c>
      <c r="E1559" t="s">
        <v>55</v>
      </c>
      <c r="F1559">
        <v>20180723</v>
      </c>
      <c r="G1559" s="8" t="str">
        <f>+LEFT(F1559,4)</f>
        <v>2018</v>
      </c>
      <c r="H1559" s="9" t="str">
        <f>+MID(F1559,5,2)</f>
        <v>07</v>
      </c>
      <c r="I1559" s="9" t="str">
        <f>+RIGHT(F1559,2)</f>
        <v>23</v>
      </c>
      <c r="J1559" s="1">
        <f>+DATE(G1559,H1559,I1559)</f>
        <v>43304</v>
      </c>
      <c r="K1559">
        <v>297</v>
      </c>
      <c r="L1559">
        <v>215337</v>
      </c>
      <c r="N1559" t="s">
        <v>207</v>
      </c>
      <c r="O1559" t="s">
        <v>1056</v>
      </c>
      <c r="P1559" t="s">
        <v>100</v>
      </c>
      <c r="R1559" t="s">
        <v>171</v>
      </c>
      <c r="S1559">
        <v>17.494866529799999</v>
      </c>
      <c r="T1559">
        <v>187</v>
      </c>
      <c r="U1559">
        <v>299</v>
      </c>
      <c r="V1559">
        <v>201504</v>
      </c>
      <c r="W1559">
        <v>1</v>
      </c>
      <c r="Y1559" t="s">
        <v>56</v>
      </c>
      <c r="Z1559" t="s">
        <v>57</v>
      </c>
      <c r="AA1559">
        <v>180</v>
      </c>
      <c r="AB1559" t="s">
        <v>58</v>
      </c>
      <c r="AC1559">
        <v>29.719370294299999</v>
      </c>
      <c r="AD1559">
        <v>10</v>
      </c>
      <c r="AE1559">
        <v>3980</v>
      </c>
      <c r="AF1559" t="s">
        <v>137</v>
      </c>
      <c r="AG1559">
        <v>3</v>
      </c>
      <c r="AH1559" t="s">
        <v>78</v>
      </c>
      <c r="AI1559">
        <v>76</v>
      </c>
      <c r="AJ1559">
        <v>2</v>
      </c>
      <c r="AK1559">
        <v>2</v>
      </c>
      <c r="AL1559" s="6">
        <f>+AN1559/AM1559</f>
        <v>0.47540983606557374</v>
      </c>
      <c r="AM1559">
        <v>61</v>
      </c>
      <c r="AN1559">
        <v>29</v>
      </c>
      <c r="AO1559">
        <v>21</v>
      </c>
      <c r="AP1559">
        <v>18</v>
      </c>
      <c r="AQ1559">
        <v>9</v>
      </c>
      <c r="AR1559">
        <v>2</v>
      </c>
      <c r="AS1559">
        <v>3</v>
      </c>
      <c r="AT1559">
        <v>3</v>
      </c>
      <c r="AU1559">
        <v>5</v>
      </c>
      <c r="AV1559" s="6">
        <f>+AX1559/AW1559</f>
        <v>0.47272727272727272</v>
      </c>
      <c r="AW1559">
        <v>55</v>
      </c>
      <c r="AX1559">
        <v>26</v>
      </c>
      <c r="AY1559">
        <v>17</v>
      </c>
      <c r="AZ1559">
        <v>12</v>
      </c>
      <c r="BA1559">
        <v>9</v>
      </c>
      <c r="BB1559">
        <v>4</v>
      </c>
      <c r="BC1559">
        <v>8</v>
      </c>
    </row>
    <row r="1560" spans="1:55" x14ac:dyDescent="0.35">
      <c r="A1560" t="s">
        <v>1054</v>
      </c>
      <c r="B1560" t="s">
        <v>1055</v>
      </c>
      <c r="C1560" t="s">
        <v>637</v>
      </c>
      <c r="D1560">
        <v>32</v>
      </c>
      <c r="E1560" t="s">
        <v>55</v>
      </c>
      <c r="F1560">
        <v>20180723</v>
      </c>
      <c r="G1560" s="8" t="str">
        <f>+LEFT(F1560,4)</f>
        <v>2018</v>
      </c>
      <c r="H1560" s="9" t="str">
        <f>+MID(F1560,5,2)</f>
        <v>07</v>
      </c>
      <c r="I1560" s="9" t="str">
        <f>+RIGHT(F1560,2)</f>
        <v>23</v>
      </c>
      <c r="J1560" s="1">
        <f>+DATE(G1560,H1560,I1560)</f>
        <v>43304</v>
      </c>
      <c r="K1560">
        <v>298</v>
      </c>
      <c r="L1560">
        <v>215713</v>
      </c>
      <c r="N1560" t="s">
        <v>74</v>
      </c>
      <c r="O1560" t="s">
        <v>454</v>
      </c>
      <c r="P1560" t="s">
        <v>57</v>
      </c>
      <c r="R1560" t="s">
        <v>217</v>
      </c>
      <c r="S1560">
        <v>17.314168377800002</v>
      </c>
      <c r="T1560">
        <v>204</v>
      </c>
      <c r="U1560">
        <v>272</v>
      </c>
      <c r="V1560">
        <v>214461</v>
      </c>
      <c r="Y1560" t="s">
        <v>808</v>
      </c>
      <c r="Z1560" t="s">
        <v>57</v>
      </c>
      <c r="AB1560" t="s">
        <v>93</v>
      </c>
      <c r="AC1560">
        <v>20.5722108145</v>
      </c>
      <c r="AD1560">
        <v>90</v>
      </c>
      <c r="AE1560">
        <v>737</v>
      </c>
      <c r="AF1560" t="s">
        <v>1058</v>
      </c>
      <c r="AG1560">
        <v>3</v>
      </c>
      <c r="AH1560" t="s">
        <v>68</v>
      </c>
      <c r="AI1560">
        <v>116</v>
      </c>
      <c r="AJ1560">
        <v>2</v>
      </c>
      <c r="AK1560">
        <v>4</v>
      </c>
      <c r="AL1560" s="6">
        <f>+AN1560/AM1560</f>
        <v>0.620253164556962</v>
      </c>
      <c r="AM1560">
        <v>79</v>
      </c>
      <c r="AN1560">
        <v>49</v>
      </c>
      <c r="AO1560">
        <v>28</v>
      </c>
      <c r="AP1560">
        <v>14</v>
      </c>
      <c r="AQ1560">
        <v>13</v>
      </c>
      <c r="AR1560">
        <v>6</v>
      </c>
      <c r="AS1560">
        <v>11</v>
      </c>
      <c r="AT1560">
        <v>1</v>
      </c>
      <c r="AU1560">
        <v>5</v>
      </c>
      <c r="AV1560" s="6">
        <f>+AX1560/AW1560</f>
        <v>0.56989247311827962</v>
      </c>
      <c r="AW1560">
        <v>93</v>
      </c>
      <c r="AX1560">
        <v>53</v>
      </c>
      <c r="AY1560">
        <v>31</v>
      </c>
      <c r="AZ1560">
        <v>14</v>
      </c>
      <c r="BA1560">
        <v>13</v>
      </c>
      <c r="BB1560">
        <v>12</v>
      </c>
      <c r="BC1560">
        <v>18</v>
      </c>
    </row>
    <row r="1561" spans="1:55" x14ac:dyDescent="0.35">
      <c r="A1561" t="s">
        <v>1054</v>
      </c>
      <c r="B1561" t="s">
        <v>1055</v>
      </c>
      <c r="C1561" t="s">
        <v>637</v>
      </c>
      <c r="D1561">
        <v>32</v>
      </c>
      <c r="E1561" t="s">
        <v>55</v>
      </c>
      <c r="F1561">
        <v>20180723</v>
      </c>
      <c r="G1561" s="8" t="str">
        <f>+LEFT(F1561,4)</f>
        <v>2018</v>
      </c>
      <c r="H1561" s="9" t="str">
        <f>+MID(F1561,5,2)</f>
        <v>07</v>
      </c>
      <c r="I1561" s="9" t="str">
        <f>+RIGHT(F1561,2)</f>
        <v>23</v>
      </c>
      <c r="J1561" s="1">
        <f>+DATE(G1561,H1561,I1561)</f>
        <v>43304</v>
      </c>
      <c r="K1561">
        <v>299</v>
      </c>
      <c r="L1561">
        <v>215337</v>
      </c>
      <c r="N1561" t="s">
        <v>207</v>
      </c>
      <c r="O1561" t="s">
        <v>1056</v>
      </c>
      <c r="P1561" t="s">
        <v>100</v>
      </c>
      <c r="R1561" t="s">
        <v>171</v>
      </c>
      <c r="S1561">
        <v>17.494866529799999</v>
      </c>
      <c r="T1561">
        <v>187</v>
      </c>
      <c r="U1561">
        <v>299</v>
      </c>
      <c r="V1561">
        <v>205925</v>
      </c>
      <c r="W1561">
        <v>5</v>
      </c>
      <c r="Y1561" t="s">
        <v>163</v>
      </c>
      <c r="Z1561" t="s">
        <v>57</v>
      </c>
      <c r="AB1561" t="s">
        <v>164</v>
      </c>
      <c r="AC1561">
        <v>24.3367556468</v>
      </c>
      <c r="AD1561">
        <v>42</v>
      </c>
      <c r="AE1561">
        <v>1266</v>
      </c>
      <c r="AF1561" t="s">
        <v>697</v>
      </c>
      <c r="AG1561">
        <v>3</v>
      </c>
      <c r="AH1561" t="s">
        <v>68</v>
      </c>
      <c r="AI1561">
        <v>138</v>
      </c>
      <c r="AJ1561">
        <v>7</v>
      </c>
      <c r="AK1561">
        <v>9</v>
      </c>
      <c r="AL1561" s="6">
        <f>+AN1561/AM1561</f>
        <v>0.5934959349593496</v>
      </c>
      <c r="AM1561">
        <v>123</v>
      </c>
      <c r="AN1561">
        <v>73</v>
      </c>
      <c r="AO1561">
        <v>48</v>
      </c>
      <c r="AP1561">
        <v>24</v>
      </c>
      <c r="AQ1561">
        <v>16</v>
      </c>
      <c r="AR1561">
        <v>16</v>
      </c>
      <c r="AS1561">
        <v>20</v>
      </c>
      <c r="AT1561">
        <v>3</v>
      </c>
      <c r="AU1561">
        <v>8</v>
      </c>
      <c r="AV1561" s="6">
        <f>+AX1561/AW1561</f>
        <v>0.62</v>
      </c>
      <c r="AW1561">
        <v>100</v>
      </c>
      <c r="AX1561">
        <v>62</v>
      </c>
      <c r="AY1561">
        <v>41</v>
      </c>
      <c r="AZ1561">
        <v>14</v>
      </c>
      <c r="BA1561">
        <v>16</v>
      </c>
      <c r="BB1561">
        <v>7</v>
      </c>
      <c r="BC1561">
        <v>13</v>
      </c>
    </row>
    <row r="1562" spans="1:55" x14ac:dyDescent="0.35">
      <c r="A1562" t="s">
        <v>1054</v>
      </c>
      <c r="B1562" t="s">
        <v>1055</v>
      </c>
      <c r="C1562" t="s">
        <v>637</v>
      </c>
      <c r="D1562">
        <v>32</v>
      </c>
      <c r="E1562" t="s">
        <v>55</v>
      </c>
      <c r="F1562">
        <v>20180723</v>
      </c>
      <c r="G1562" s="8" t="str">
        <f>+LEFT(F1562,4)</f>
        <v>2018</v>
      </c>
      <c r="H1562" s="9" t="str">
        <f>+MID(F1562,5,2)</f>
        <v>07</v>
      </c>
      <c r="I1562" s="9" t="str">
        <f>+RIGHT(F1562,2)</f>
        <v>23</v>
      </c>
      <c r="J1562" s="1">
        <f>+DATE(G1562,H1562,I1562)</f>
        <v>43304</v>
      </c>
      <c r="K1562">
        <v>300</v>
      </c>
      <c r="L1562">
        <v>215337</v>
      </c>
      <c r="N1562" t="s">
        <v>207</v>
      </c>
      <c r="O1562" t="s">
        <v>1056</v>
      </c>
      <c r="P1562" t="s">
        <v>100</v>
      </c>
      <c r="R1562" t="s">
        <v>171</v>
      </c>
      <c r="S1562">
        <v>17.494866529799999</v>
      </c>
      <c r="T1562">
        <v>187</v>
      </c>
      <c r="U1562">
        <v>299</v>
      </c>
      <c r="V1562">
        <v>215713</v>
      </c>
      <c r="X1562" t="s">
        <v>74</v>
      </c>
      <c r="Y1562" t="s">
        <v>454</v>
      </c>
      <c r="Z1562" t="s">
        <v>57</v>
      </c>
      <c r="AB1562" t="s">
        <v>217</v>
      </c>
      <c r="AC1562">
        <v>17.314168377800002</v>
      </c>
      <c r="AD1562">
        <v>204</v>
      </c>
      <c r="AE1562">
        <v>272</v>
      </c>
      <c r="AF1562" t="s">
        <v>1057</v>
      </c>
      <c r="AG1562">
        <v>3</v>
      </c>
      <c r="AH1562" t="s">
        <v>62</v>
      </c>
      <c r="AI1562">
        <v>139</v>
      </c>
      <c r="AJ1562">
        <v>7</v>
      </c>
      <c r="AK1562">
        <v>10</v>
      </c>
      <c r="AL1562" s="6">
        <f>+AN1562/AM1562</f>
        <v>0.51376146788990829</v>
      </c>
      <c r="AM1562">
        <v>109</v>
      </c>
      <c r="AN1562">
        <v>56</v>
      </c>
      <c r="AO1562">
        <v>40</v>
      </c>
      <c r="AP1562">
        <v>18</v>
      </c>
      <c r="AQ1562">
        <v>17</v>
      </c>
      <c r="AR1562">
        <v>5</v>
      </c>
      <c r="AS1562">
        <v>11</v>
      </c>
      <c r="AT1562">
        <v>1</v>
      </c>
      <c r="AU1562">
        <v>8</v>
      </c>
      <c r="AV1562" s="6">
        <f>+AX1562/AW1562</f>
        <v>0.59166666666666667</v>
      </c>
      <c r="AW1562">
        <v>120</v>
      </c>
      <c r="AX1562">
        <v>71</v>
      </c>
      <c r="AY1562">
        <v>42</v>
      </c>
      <c r="AZ1562">
        <v>19</v>
      </c>
      <c r="BA1562">
        <v>17</v>
      </c>
      <c r="BB1562">
        <v>9</v>
      </c>
      <c r="BC1562">
        <v>17</v>
      </c>
    </row>
    <row r="1563" spans="1:55" x14ac:dyDescent="0.35">
      <c r="A1563" t="s">
        <v>1143</v>
      </c>
      <c r="B1563" t="s">
        <v>1144</v>
      </c>
      <c r="C1563" t="s">
        <v>54</v>
      </c>
      <c r="D1563">
        <v>32</v>
      </c>
      <c r="E1563" t="s">
        <v>414</v>
      </c>
      <c r="F1563">
        <v>20180903</v>
      </c>
      <c r="G1563" s="8" t="str">
        <f>+LEFT(F1563,4)</f>
        <v>2018</v>
      </c>
      <c r="H1563" s="9" t="str">
        <f>+MID(F1563,5,2)</f>
        <v>09</v>
      </c>
      <c r="I1563" s="9" t="str">
        <f>+RIGHT(F1563,2)</f>
        <v>03</v>
      </c>
      <c r="J1563" s="1">
        <f>+DATE(G1563,H1563,I1563)</f>
        <v>43346</v>
      </c>
      <c r="K1563">
        <v>270</v>
      </c>
      <c r="L1563">
        <v>201549</v>
      </c>
      <c r="M1563">
        <v>2</v>
      </c>
      <c r="O1563" t="s">
        <v>95</v>
      </c>
      <c r="P1563" t="s">
        <v>57</v>
      </c>
      <c r="Q1563">
        <v>181</v>
      </c>
      <c r="R1563" t="s">
        <v>96</v>
      </c>
      <c r="S1563">
        <v>27.622176591399999</v>
      </c>
      <c r="T1563">
        <v>47</v>
      </c>
      <c r="U1563">
        <v>1165</v>
      </c>
      <c r="V1563">
        <v>211222</v>
      </c>
      <c r="X1563" t="s">
        <v>64</v>
      </c>
      <c r="Y1563" t="s">
        <v>423</v>
      </c>
      <c r="Z1563" t="s">
        <v>76</v>
      </c>
      <c r="AB1563" t="s">
        <v>66</v>
      </c>
      <c r="AC1563">
        <v>23.490759753599999</v>
      </c>
      <c r="AD1563">
        <v>163</v>
      </c>
      <c r="AE1563">
        <v>370</v>
      </c>
      <c r="AF1563" t="s">
        <v>202</v>
      </c>
      <c r="AG1563">
        <v>3</v>
      </c>
      <c r="AH1563" t="s">
        <v>125</v>
      </c>
      <c r="AI1563">
        <v>67</v>
      </c>
      <c r="AJ1563">
        <v>3</v>
      </c>
      <c r="AK1563">
        <v>1</v>
      </c>
      <c r="AL1563" s="6">
        <f>+AN1563/AM1563</f>
        <v>0.70454545454545459</v>
      </c>
      <c r="AM1563">
        <v>44</v>
      </c>
      <c r="AN1563">
        <v>31</v>
      </c>
      <c r="AO1563">
        <v>22</v>
      </c>
      <c r="AP1563">
        <v>4</v>
      </c>
      <c r="AQ1563">
        <v>8</v>
      </c>
      <c r="AR1563">
        <v>1</v>
      </c>
      <c r="AS1563">
        <v>3</v>
      </c>
      <c r="AT1563">
        <v>0</v>
      </c>
      <c r="AU1563">
        <v>2</v>
      </c>
      <c r="AV1563" s="6">
        <f>+AX1563/AW1563</f>
        <v>0.65909090909090906</v>
      </c>
      <c r="AW1563">
        <v>44</v>
      </c>
      <c r="AX1563">
        <v>29</v>
      </c>
      <c r="AY1563">
        <v>13</v>
      </c>
      <c r="AZ1563">
        <v>5</v>
      </c>
      <c r="BA1563">
        <v>8</v>
      </c>
      <c r="BB1563">
        <v>4</v>
      </c>
      <c r="BC1563">
        <v>10</v>
      </c>
    </row>
    <row r="1564" spans="1:55" x14ac:dyDescent="0.35">
      <c r="A1564" t="s">
        <v>1143</v>
      </c>
      <c r="B1564" t="s">
        <v>1144</v>
      </c>
      <c r="C1564" t="s">
        <v>54</v>
      </c>
      <c r="D1564">
        <v>32</v>
      </c>
      <c r="E1564" t="s">
        <v>414</v>
      </c>
      <c r="F1564">
        <v>20180903</v>
      </c>
      <c r="G1564" s="8" t="str">
        <f>+LEFT(F1564,4)</f>
        <v>2018</v>
      </c>
      <c r="H1564" s="9" t="str">
        <f>+MID(F1564,5,2)</f>
        <v>09</v>
      </c>
      <c r="I1564" s="9" t="str">
        <f>+RIGHT(F1564,2)</f>
        <v>03</v>
      </c>
      <c r="J1564" s="1">
        <f>+DATE(G1564,H1564,I1564)</f>
        <v>43346</v>
      </c>
      <c r="K1564">
        <v>271</v>
      </c>
      <c r="L1564">
        <v>201402</v>
      </c>
      <c r="N1564" t="s">
        <v>64</v>
      </c>
      <c r="O1564" t="s">
        <v>1097</v>
      </c>
      <c r="P1564" t="s">
        <v>57</v>
      </c>
      <c r="Q1564">
        <v>171</v>
      </c>
      <c r="R1564" t="s">
        <v>141</v>
      </c>
      <c r="S1564">
        <v>29.070499657799999</v>
      </c>
      <c r="T1564">
        <v>197</v>
      </c>
      <c r="U1564">
        <v>275</v>
      </c>
      <c r="V1564">
        <v>206368</v>
      </c>
      <c r="Y1564" t="s">
        <v>760</v>
      </c>
      <c r="Z1564" t="s">
        <v>57</v>
      </c>
      <c r="AB1564" t="s">
        <v>217</v>
      </c>
      <c r="AC1564">
        <v>21.360711841200001</v>
      </c>
      <c r="AD1564">
        <v>127</v>
      </c>
      <c r="AE1564">
        <v>482</v>
      </c>
      <c r="AF1564" t="s">
        <v>1152</v>
      </c>
      <c r="AG1564">
        <v>3</v>
      </c>
      <c r="AH1564" t="s">
        <v>125</v>
      </c>
      <c r="AI1564">
        <v>138</v>
      </c>
      <c r="AJ1564">
        <v>1</v>
      </c>
      <c r="AK1564">
        <v>6</v>
      </c>
      <c r="AL1564" s="6">
        <f>+AN1564/AM1564</f>
        <v>0.60240963855421692</v>
      </c>
      <c r="AM1564">
        <v>83</v>
      </c>
      <c r="AN1564">
        <v>50</v>
      </c>
      <c r="AO1564">
        <v>34</v>
      </c>
      <c r="AP1564">
        <v>16</v>
      </c>
      <c r="AQ1564">
        <v>12</v>
      </c>
      <c r="AR1564">
        <v>2</v>
      </c>
      <c r="AS1564">
        <v>5</v>
      </c>
      <c r="AT1564">
        <v>3</v>
      </c>
      <c r="AU1564">
        <v>4</v>
      </c>
      <c r="AV1564" s="6">
        <f>+AX1564/AW1564</f>
        <v>0.55555555555555558</v>
      </c>
      <c r="AW1564">
        <v>90</v>
      </c>
      <c r="AX1564">
        <v>50</v>
      </c>
      <c r="AY1564">
        <v>26</v>
      </c>
      <c r="AZ1564">
        <v>19</v>
      </c>
      <c r="BA1564">
        <v>12</v>
      </c>
      <c r="BB1564">
        <v>6</v>
      </c>
      <c r="BC1564">
        <v>12</v>
      </c>
    </row>
    <row r="1565" spans="1:55" x14ac:dyDescent="0.35">
      <c r="A1565" t="s">
        <v>1143</v>
      </c>
      <c r="B1565" t="s">
        <v>1144</v>
      </c>
      <c r="C1565" t="s">
        <v>54</v>
      </c>
      <c r="D1565">
        <v>32</v>
      </c>
      <c r="E1565" t="s">
        <v>414</v>
      </c>
      <c r="F1565">
        <v>20180903</v>
      </c>
      <c r="G1565" s="8" t="str">
        <f>+LEFT(F1565,4)</f>
        <v>2018</v>
      </c>
      <c r="H1565" s="9" t="str">
        <f>+MID(F1565,5,2)</f>
        <v>09</v>
      </c>
      <c r="I1565" s="9" t="str">
        <f>+RIGHT(F1565,2)</f>
        <v>03</v>
      </c>
      <c r="J1565" s="1">
        <f>+DATE(G1565,H1565,I1565)</f>
        <v>43346</v>
      </c>
      <c r="K1565">
        <v>272</v>
      </c>
      <c r="L1565">
        <v>201478</v>
      </c>
      <c r="N1565" t="s">
        <v>74</v>
      </c>
      <c r="O1565" t="s">
        <v>99</v>
      </c>
      <c r="P1565" t="s">
        <v>100</v>
      </c>
      <c r="Q1565">
        <v>180</v>
      </c>
      <c r="R1565" t="s">
        <v>66</v>
      </c>
      <c r="S1565">
        <v>32.287474332599999</v>
      </c>
      <c r="T1565">
        <v>118</v>
      </c>
      <c r="U1565">
        <v>528</v>
      </c>
      <c r="V1565">
        <v>211107</v>
      </c>
      <c r="Y1565" t="s">
        <v>624</v>
      </c>
      <c r="Z1565" t="s">
        <v>57</v>
      </c>
      <c r="AB1565" t="s">
        <v>176</v>
      </c>
      <c r="AC1565">
        <v>22.088980150600001</v>
      </c>
      <c r="AD1565">
        <v>104</v>
      </c>
      <c r="AE1565">
        <v>615</v>
      </c>
      <c r="AF1565" t="s">
        <v>1151</v>
      </c>
      <c r="AG1565">
        <v>3</v>
      </c>
      <c r="AH1565" t="s">
        <v>125</v>
      </c>
      <c r="AI1565">
        <v>97</v>
      </c>
      <c r="AL1565" s="6" t="e">
        <f>+AN1565/AM1565</f>
        <v>#DIV/0!</v>
      </c>
      <c r="AV1565" s="6" t="e">
        <f>+AX1565/AW1565</f>
        <v>#DIV/0!</v>
      </c>
    </row>
    <row r="1566" spans="1:55" x14ac:dyDescent="0.35">
      <c r="A1566" t="s">
        <v>1143</v>
      </c>
      <c r="B1566" t="s">
        <v>1144</v>
      </c>
      <c r="C1566" t="s">
        <v>54</v>
      </c>
      <c r="D1566">
        <v>32</v>
      </c>
      <c r="E1566" t="s">
        <v>414</v>
      </c>
      <c r="F1566">
        <v>20180903</v>
      </c>
      <c r="G1566" s="8" t="str">
        <f>+LEFT(F1566,4)</f>
        <v>2018</v>
      </c>
      <c r="H1566" s="9" t="str">
        <f>+MID(F1566,5,2)</f>
        <v>09</v>
      </c>
      <c r="I1566" s="9" t="str">
        <f>+RIGHT(F1566,2)</f>
        <v>03</v>
      </c>
      <c r="J1566" s="1">
        <f>+DATE(G1566,H1566,I1566)</f>
        <v>43346</v>
      </c>
      <c r="K1566">
        <v>273</v>
      </c>
      <c r="L1566">
        <v>204427</v>
      </c>
      <c r="O1566" t="s">
        <v>524</v>
      </c>
      <c r="P1566" t="s">
        <v>57</v>
      </c>
      <c r="R1566" t="s">
        <v>136</v>
      </c>
      <c r="S1566">
        <v>21.9028062971</v>
      </c>
      <c r="T1566">
        <v>88</v>
      </c>
      <c r="U1566">
        <v>750</v>
      </c>
      <c r="V1566">
        <v>201516</v>
      </c>
      <c r="W1566">
        <v>7</v>
      </c>
      <c r="Y1566" t="s">
        <v>251</v>
      </c>
      <c r="Z1566" t="s">
        <v>57</v>
      </c>
      <c r="AB1566" t="s">
        <v>217</v>
      </c>
      <c r="AC1566">
        <v>29.577002053400001</v>
      </c>
      <c r="AD1566">
        <v>80</v>
      </c>
      <c r="AE1566">
        <v>809</v>
      </c>
      <c r="AF1566" t="s">
        <v>259</v>
      </c>
      <c r="AG1566">
        <v>3</v>
      </c>
      <c r="AH1566" t="s">
        <v>125</v>
      </c>
      <c r="AI1566">
        <v>85</v>
      </c>
      <c r="AJ1566">
        <v>0</v>
      </c>
      <c r="AK1566">
        <v>11</v>
      </c>
      <c r="AL1566" s="6">
        <f>+AN1566/AM1566</f>
        <v>0.61016949152542377</v>
      </c>
      <c r="AM1566">
        <v>59</v>
      </c>
      <c r="AN1566">
        <v>36</v>
      </c>
      <c r="AO1566">
        <v>20</v>
      </c>
      <c r="AP1566">
        <v>9</v>
      </c>
      <c r="AQ1566">
        <v>8</v>
      </c>
      <c r="AR1566">
        <v>7</v>
      </c>
      <c r="AS1566">
        <v>11</v>
      </c>
      <c r="AT1566">
        <v>0</v>
      </c>
      <c r="AU1566">
        <v>4</v>
      </c>
      <c r="AV1566" s="6">
        <f>+AX1566/AW1566</f>
        <v>0.77551020408163263</v>
      </c>
      <c r="AW1566">
        <v>49</v>
      </c>
      <c r="AX1566">
        <v>38</v>
      </c>
      <c r="AY1566">
        <v>9</v>
      </c>
      <c r="AZ1566">
        <v>5</v>
      </c>
      <c r="BA1566">
        <v>9</v>
      </c>
      <c r="BB1566">
        <v>2</v>
      </c>
      <c r="BC1566">
        <v>10</v>
      </c>
    </row>
    <row r="1567" spans="1:55" x14ac:dyDescent="0.35">
      <c r="A1567" t="s">
        <v>1143</v>
      </c>
      <c r="B1567" t="s">
        <v>1144</v>
      </c>
      <c r="C1567" t="s">
        <v>54</v>
      </c>
      <c r="D1567">
        <v>32</v>
      </c>
      <c r="E1567" t="s">
        <v>414</v>
      </c>
      <c r="F1567">
        <v>20180903</v>
      </c>
      <c r="G1567" s="8" t="str">
        <f>+LEFT(F1567,4)</f>
        <v>2018</v>
      </c>
      <c r="H1567" s="9" t="str">
        <f>+MID(F1567,5,2)</f>
        <v>09</v>
      </c>
      <c r="I1567" s="9" t="str">
        <f>+RIGHT(F1567,2)</f>
        <v>03</v>
      </c>
      <c r="J1567" s="1">
        <f>+DATE(G1567,H1567,I1567)</f>
        <v>43346</v>
      </c>
      <c r="K1567">
        <v>274</v>
      </c>
      <c r="L1567">
        <v>213583</v>
      </c>
      <c r="M1567">
        <v>4</v>
      </c>
      <c r="O1567" t="s">
        <v>205</v>
      </c>
      <c r="P1567" t="s">
        <v>57</v>
      </c>
      <c r="R1567" t="s">
        <v>58</v>
      </c>
      <c r="S1567">
        <v>31.071868583200001</v>
      </c>
      <c r="T1567">
        <v>70</v>
      </c>
      <c r="U1567">
        <v>862</v>
      </c>
      <c r="V1567">
        <v>201604</v>
      </c>
      <c r="X1567" t="s">
        <v>64</v>
      </c>
      <c r="Y1567" t="s">
        <v>351</v>
      </c>
      <c r="Z1567" t="s">
        <v>57</v>
      </c>
      <c r="AB1567" t="s">
        <v>66</v>
      </c>
      <c r="AC1567">
        <v>28.334017796000001</v>
      </c>
      <c r="AD1567">
        <v>153</v>
      </c>
      <c r="AE1567">
        <v>401</v>
      </c>
      <c r="AF1567" t="s">
        <v>246</v>
      </c>
      <c r="AG1567">
        <v>3</v>
      </c>
      <c r="AH1567" t="s">
        <v>125</v>
      </c>
      <c r="AI1567">
        <v>90</v>
      </c>
      <c r="AJ1567">
        <v>6</v>
      </c>
      <c r="AK1567">
        <v>4</v>
      </c>
      <c r="AL1567" s="6">
        <f>+AN1567/AM1567</f>
        <v>0.43478260869565216</v>
      </c>
      <c r="AM1567">
        <v>69</v>
      </c>
      <c r="AN1567">
        <v>30</v>
      </c>
      <c r="AO1567">
        <v>22</v>
      </c>
      <c r="AP1567">
        <v>15</v>
      </c>
      <c r="AQ1567">
        <v>11</v>
      </c>
      <c r="AR1567">
        <v>5</v>
      </c>
      <c r="AS1567">
        <v>9</v>
      </c>
      <c r="AT1567">
        <v>0</v>
      </c>
      <c r="AU1567">
        <v>8</v>
      </c>
      <c r="AV1567" s="6">
        <f>+AX1567/AW1567</f>
        <v>0.61764705882352944</v>
      </c>
      <c r="AW1567">
        <v>68</v>
      </c>
      <c r="AX1567">
        <v>42</v>
      </c>
      <c r="AY1567">
        <v>21</v>
      </c>
      <c r="AZ1567">
        <v>9</v>
      </c>
      <c r="BA1567">
        <v>10</v>
      </c>
      <c r="BB1567">
        <v>6</v>
      </c>
      <c r="BC1567">
        <v>12</v>
      </c>
    </row>
    <row r="1568" spans="1:55" x14ac:dyDescent="0.35">
      <c r="A1568" t="s">
        <v>1143</v>
      </c>
      <c r="B1568" t="s">
        <v>1144</v>
      </c>
      <c r="C1568" t="s">
        <v>54</v>
      </c>
      <c r="D1568">
        <v>32</v>
      </c>
      <c r="E1568" t="s">
        <v>414</v>
      </c>
      <c r="F1568">
        <v>20180903</v>
      </c>
      <c r="G1568" s="8" t="str">
        <f>+LEFT(F1568,4)</f>
        <v>2018</v>
      </c>
      <c r="H1568" s="9" t="str">
        <f>+MID(F1568,5,2)</f>
        <v>09</v>
      </c>
      <c r="I1568" s="9" t="str">
        <f>+RIGHT(F1568,2)</f>
        <v>03</v>
      </c>
      <c r="J1568" s="1">
        <f>+DATE(G1568,H1568,I1568)</f>
        <v>43346</v>
      </c>
      <c r="K1568">
        <v>275</v>
      </c>
      <c r="L1568">
        <v>201483</v>
      </c>
      <c r="O1568" t="s">
        <v>123</v>
      </c>
      <c r="P1568" t="s">
        <v>57</v>
      </c>
      <c r="R1568" t="s">
        <v>66</v>
      </c>
      <c r="S1568">
        <v>28.418891170399998</v>
      </c>
      <c r="T1568">
        <v>105</v>
      </c>
      <c r="U1568">
        <v>600</v>
      </c>
      <c r="V1568">
        <v>201616</v>
      </c>
      <c r="X1568" t="s">
        <v>74</v>
      </c>
      <c r="Y1568" t="s">
        <v>138</v>
      </c>
      <c r="Z1568" t="s">
        <v>57</v>
      </c>
      <c r="AA1568">
        <v>157</v>
      </c>
      <c r="AB1568" t="s">
        <v>66</v>
      </c>
      <c r="AC1568">
        <v>24.900752909000001</v>
      </c>
      <c r="AD1568">
        <v>199</v>
      </c>
      <c r="AE1568">
        <v>270</v>
      </c>
      <c r="AF1568" t="s">
        <v>525</v>
      </c>
      <c r="AG1568">
        <v>3</v>
      </c>
      <c r="AH1568" t="s">
        <v>125</v>
      </c>
      <c r="AI1568">
        <v>57</v>
      </c>
      <c r="AJ1568">
        <v>0</v>
      </c>
      <c r="AK1568">
        <v>4</v>
      </c>
      <c r="AL1568" s="6">
        <f>+AN1568/AM1568</f>
        <v>0.78048780487804881</v>
      </c>
      <c r="AM1568">
        <v>41</v>
      </c>
      <c r="AN1568">
        <v>32</v>
      </c>
      <c r="AO1568">
        <v>25</v>
      </c>
      <c r="AP1568">
        <v>3</v>
      </c>
      <c r="AQ1568">
        <v>6</v>
      </c>
      <c r="AR1568">
        <v>0</v>
      </c>
      <c r="AS1568">
        <v>0</v>
      </c>
      <c r="AT1568">
        <v>0</v>
      </c>
      <c r="AU1568">
        <v>4</v>
      </c>
      <c r="AV1568" s="6">
        <f>+AX1568/AW1568</f>
        <v>0.57446808510638303</v>
      </c>
      <c r="AW1568">
        <v>47</v>
      </c>
      <c r="AX1568">
        <v>27</v>
      </c>
      <c r="AY1568">
        <v>9</v>
      </c>
      <c r="AZ1568">
        <v>7</v>
      </c>
      <c r="BA1568">
        <v>6</v>
      </c>
      <c r="BB1568">
        <v>4</v>
      </c>
      <c r="BC1568">
        <v>10</v>
      </c>
    </row>
    <row r="1569" spans="1:55" x14ac:dyDescent="0.35">
      <c r="A1569" t="s">
        <v>1143</v>
      </c>
      <c r="B1569" t="s">
        <v>1144</v>
      </c>
      <c r="C1569" t="s">
        <v>54</v>
      </c>
      <c r="D1569">
        <v>32</v>
      </c>
      <c r="E1569" t="s">
        <v>414</v>
      </c>
      <c r="F1569">
        <v>20180903</v>
      </c>
      <c r="G1569" s="8" t="str">
        <f>+LEFT(F1569,4)</f>
        <v>2018</v>
      </c>
      <c r="H1569" s="9" t="str">
        <f>+MID(F1569,5,2)</f>
        <v>09</v>
      </c>
      <c r="I1569" s="9" t="str">
        <f>+RIGHT(F1569,2)</f>
        <v>03</v>
      </c>
      <c r="J1569" s="1">
        <f>+DATE(G1569,H1569,I1569)</f>
        <v>43346</v>
      </c>
      <c r="K1569">
        <v>276</v>
      </c>
      <c r="L1569">
        <v>211796</v>
      </c>
      <c r="N1569" t="s">
        <v>64</v>
      </c>
      <c r="O1569" t="s">
        <v>1093</v>
      </c>
      <c r="P1569" t="s">
        <v>57</v>
      </c>
      <c r="R1569" t="s">
        <v>286</v>
      </c>
      <c r="S1569">
        <v>21.574264202599998</v>
      </c>
      <c r="T1569">
        <v>211</v>
      </c>
      <c r="U1569">
        <v>262</v>
      </c>
      <c r="V1569">
        <v>203513</v>
      </c>
      <c r="X1569" t="s">
        <v>64</v>
      </c>
      <c r="Y1569" t="s">
        <v>1150</v>
      </c>
      <c r="Z1569" t="s">
        <v>76</v>
      </c>
      <c r="AB1569" t="s">
        <v>66</v>
      </c>
      <c r="AC1569">
        <v>25.393566050699999</v>
      </c>
      <c r="AD1569">
        <v>320</v>
      </c>
      <c r="AE1569">
        <v>149</v>
      </c>
      <c r="AF1569" t="s">
        <v>193</v>
      </c>
      <c r="AG1569">
        <v>3</v>
      </c>
      <c r="AH1569" t="s">
        <v>125</v>
      </c>
      <c r="AI1569">
        <v>75</v>
      </c>
      <c r="AJ1569">
        <v>1</v>
      </c>
      <c r="AK1569">
        <v>5</v>
      </c>
      <c r="AL1569" s="6">
        <f>+AN1569/AM1569</f>
        <v>0.43333333333333335</v>
      </c>
      <c r="AM1569">
        <v>60</v>
      </c>
      <c r="AN1569">
        <v>26</v>
      </c>
      <c r="AO1569">
        <v>21</v>
      </c>
      <c r="AP1569">
        <v>16</v>
      </c>
      <c r="AQ1569">
        <v>8</v>
      </c>
      <c r="AR1569">
        <v>7</v>
      </c>
      <c r="AS1569">
        <v>8</v>
      </c>
      <c r="AT1569">
        <v>3</v>
      </c>
      <c r="AU1569">
        <v>3</v>
      </c>
      <c r="AV1569" s="6">
        <f>+AX1569/AW1569</f>
        <v>0.63043478260869568</v>
      </c>
      <c r="AW1569">
        <v>46</v>
      </c>
      <c r="AX1569">
        <v>29</v>
      </c>
      <c r="AY1569">
        <v>14</v>
      </c>
      <c r="AZ1569">
        <v>7</v>
      </c>
      <c r="BA1569">
        <v>8</v>
      </c>
      <c r="BB1569">
        <v>3</v>
      </c>
      <c r="BC1569">
        <v>8</v>
      </c>
    </row>
    <row r="1570" spans="1:55" x14ac:dyDescent="0.35">
      <c r="A1570" t="s">
        <v>1143</v>
      </c>
      <c r="B1570" t="s">
        <v>1144</v>
      </c>
      <c r="C1570" t="s">
        <v>54</v>
      </c>
      <c r="D1570">
        <v>32</v>
      </c>
      <c r="E1570" t="s">
        <v>414</v>
      </c>
      <c r="F1570">
        <v>20180903</v>
      </c>
      <c r="G1570" s="8" t="str">
        <f>+LEFT(F1570,4)</f>
        <v>2018</v>
      </c>
      <c r="H1570" s="9" t="str">
        <f>+MID(F1570,5,2)</f>
        <v>09</v>
      </c>
      <c r="I1570" s="9" t="str">
        <f>+RIGHT(F1570,2)</f>
        <v>03</v>
      </c>
      <c r="J1570" s="1">
        <f>+DATE(G1570,H1570,I1570)</f>
        <v>43346</v>
      </c>
      <c r="K1570">
        <v>277</v>
      </c>
      <c r="L1570">
        <v>201596</v>
      </c>
      <c r="M1570">
        <v>8</v>
      </c>
      <c r="O1570" t="s">
        <v>114</v>
      </c>
      <c r="P1570" t="s">
        <v>57</v>
      </c>
      <c r="Q1570">
        <v>174</v>
      </c>
      <c r="R1570" t="s">
        <v>115</v>
      </c>
      <c r="S1570">
        <v>30.045174538000001</v>
      </c>
      <c r="T1570">
        <v>82</v>
      </c>
      <c r="U1570">
        <v>788</v>
      </c>
      <c r="V1570">
        <v>206242</v>
      </c>
      <c r="Y1570" t="s">
        <v>130</v>
      </c>
      <c r="Z1570" t="s">
        <v>100</v>
      </c>
      <c r="AB1570" t="s">
        <v>131</v>
      </c>
      <c r="AC1570">
        <v>22.261464750199998</v>
      </c>
      <c r="AD1570">
        <v>130</v>
      </c>
      <c r="AE1570">
        <v>474</v>
      </c>
      <c r="AF1570" t="s">
        <v>1149</v>
      </c>
      <c r="AG1570">
        <v>3</v>
      </c>
      <c r="AH1570" t="s">
        <v>125</v>
      </c>
      <c r="AI1570">
        <v>141</v>
      </c>
      <c r="AJ1570">
        <v>3</v>
      </c>
      <c r="AK1570">
        <v>3</v>
      </c>
      <c r="AL1570" s="6">
        <f>+AN1570/AM1570</f>
        <v>0.6470588235294118</v>
      </c>
      <c r="AM1570">
        <v>85</v>
      </c>
      <c r="AN1570">
        <v>55</v>
      </c>
      <c r="AO1570">
        <v>35</v>
      </c>
      <c r="AP1570">
        <v>14</v>
      </c>
      <c r="AQ1570">
        <v>14</v>
      </c>
      <c r="AR1570">
        <v>2</v>
      </c>
      <c r="AS1570">
        <v>7</v>
      </c>
      <c r="AT1570">
        <v>1</v>
      </c>
      <c r="AU1570">
        <v>2</v>
      </c>
      <c r="AV1570" s="6">
        <f>+AX1570/AW1570</f>
        <v>0.66363636363636369</v>
      </c>
      <c r="AW1570">
        <v>110</v>
      </c>
      <c r="AX1570">
        <v>73</v>
      </c>
      <c r="AY1570">
        <v>46</v>
      </c>
      <c r="AZ1570">
        <v>18</v>
      </c>
      <c r="BA1570">
        <v>15</v>
      </c>
      <c r="BB1570">
        <v>10</v>
      </c>
      <c r="BC1570">
        <v>14</v>
      </c>
    </row>
    <row r="1571" spans="1:55" x14ac:dyDescent="0.35">
      <c r="A1571" t="s">
        <v>1143</v>
      </c>
      <c r="B1571" t="s">
        <v>1144</v>
      </c>
      <c r="C1571" t="s">
        <v>54</v>
      </c>
      <c r="D1571">
        <v>32</v>
      </c>
      <c r="E1571" t="s">
        <v>414</v>
      </c>
      <c r="F1571">
        <v>20180903</v>
      </c>
      <c r="G1571" s="8" t="str">
        <f>+LEFT(F1571,4)</f>
        <v>2018</v>
      </c>
      <c r="H1571" s="9" t="str">
        <f>+MID(F1571,5,2)</f>
        <v>09</v>
      </c>
      <c r="I1571" s="9" t="str">
        <f>+RIGHT(F1571,2)</f>
        <v>03</v>
      </c>
      <c r="J1571" s="1">
        <f>+DATE(G1571,H1571,I1571)</f>
        <v>43346</v>
      </c>
      <c r="K1571">
        <v>278</v>
      </c>
      <c r="L1571">
        <v>215035</v>
      </c>
      <c r="O1571" t="s">
        <v>549</v>
      </c>
      <c r="P1571" t="s">
        <v>57</v>
      </c>
      <c r="R1571" t="s">
        <v>162</v>
      </c>
      <c r="S1571">
        <v>18.302532511999999</v>
      </c>
      <c r="T1571">
        <v>98</v>
      </c>
      <c r="U1571">
        <v>688</v>
      </c>
      <c r="V1571">
        <v>201426</v>
      </c>
      <c r="W1571">
        <v>5</v>
      </c>
      <c r="Y1571" t="s">
        <v>266</v>
      </c>
      <c r="Z1571" t="s">
        <v>57</v>
      </c>
      <c r="AA1571">
        <v>175</v>
      </c>
      <c r="AB1571" t="s">
        <v>173</v>
      </c>
      <c r="AC1571">
        <v>32.588637919200004</v>
      </c>
      <c r="AD1571">
        <v>71</v>
      </c>
      <c r="AE1571">
        <v>854</v>
      </c>
      <c r="AF1571" t="s">
        <v>609</v>
      </c>
      <c r="AG1571">
        <v>3</v>
      </c>
      <c r="AH1571" t="s">
        <v>125</v>
      </c>
      <c r="AI1571">
        <v>98</v>
      </c>
      <c r="AJ1571">
        <v>3</v>
      </c>
      <c r="AK1571">
        <v>1</v>
      </c>
      <c r="AL1571" s="6">
        <f>+AN1571/AM1571</f>
        <v>0.67647058823529416</v>
      </c>
      <c r="AM1571">
        <v>68</v>
      </c>
      <c r="AN1571">
        <v>46</v>
      </c>
      <c r="AO1571">
        <v>31</v>
      </c>
      <c r="AP1571">
        <v>14</v>
      </c>
      <c r="AQ1571">
        <v>10</v>
      </c>
      <c r="AR1571">
        <v>4</v>
      </c>
      <c r="AS1571">
        <v>6</v>
      </c>
      <c r="AT1571">
        <v>2</v>
      </c>
      <c r="AU1571">
        <v>1</v>
      </c>
      <c r="AV1571" s="6">
        <f>+AX1571/AW1571</f>
        <v>0.57971014492753625</v>
      </c>
      <c r="AW1571">
        <v>69</v>
      </c>
      <c r="AX1571">
        <v>40</v>
      </c>
      <c r="AY1571">
        <v>22</v>
      </c>
      <c r="AZ1571">
        <v>15</v>
      </c>
      <c r="BA1571">
        <v>10</v>
      </c>
      <c r="BB1571">
        <v>6</v>
      </c>
      <c r="BC1571">
        <v>10</v>
      </c>
    </row>
    <row r="1572" spans="1:55" x14ac:dyDescent="0.35">
      <c r="A1572" t="s">
        <v>1143</v>
      </c>
      <c r="B1572" t="s">
        <v>1144</v>
      </c>
      <c r="C1572" t="s">
        <v>54</v>
      </c>
      <c r="D1572">
        <v>32</v>
      </c>
      <c r="E1572" t="s">
        <v>414</v>
      </c>
      <c r="F1572">
        <v>20180903</v>
      </c>
      <c r="G1572" s="8" t="str">
        <f>+LEFT(F1572,4)</f>
        <v>2018</v>
      </c>
      <c r="H1572" s="9" t="str">
        <f>+MID(F1572,5,2)</f>
        <v>09</v>
      </c>
      <c r="I1572" s="9" t="str">
        <f>+RIGHT(F1572,2)</f>
        <v>03</v>
      </c>
      <c r="J1572" s="1">
        <f>+DATE(G1572,H1572,I1572)</f>
        <v>43346</v>
      </c>
      <c r="K1572">
        <v>279</v>
      </c>
      <c r="L1572">
        <v>201529</v>
      </c>
      <c r="N1572" t="s">
        <v>64</v>
      </c>
      <c r="O1572" t="s">
        <v>310</v>
      </c>
      <c r="P1572" t="s">
        <v>76</v>
      </c>
      <c r="R1572" t="s">
        <v>66</v>
      </c>
      <c r="S1572">
        <v>26.217659137599998</v>
      </c>
      <c r="T1572">
        <v>145</v>
      </c>
      <c r="U1572">
        <v>420</v>
      </c>
      <c r="V1572">
        <v>202446</v>
      </c>
      <c r="Y1572" t="s">
        <v>285</v>
      </c>
      <c r="Z1572" t="s">
        <v>57</v>
      </c>
      <c r="AB1572" t="s">
        <v>286</v>
      </c>
      <c r="AC1572">
        <v>24.520191649600001</v>
      </c>
      <c r="AD1572">
        <v>137</v>
      </c>
      <c r="AE1572">
        <v>450</v>
      </c>
      <c r="AF1572" t="s">
        <v>168</v>
      </c>
      <c r="AG1572">
        <v>3</v>
      </c>
      <c r="AH1572" t="s">
        <v>125</v>
      </c>
      <c r="AI1572">
        <v>126</v>
      </c>
      <c r="AJ1572">
        <v>1</v>
      </c>
      <c r="AK1572">
        <v>4</v>
      </c>
      <c r="AL1572" s="6">
        <f>+AN1572/AM1572</f>
        <v>0.61333333333333329</v>
      </c>
      <c r="AM1572">
        <v>75</v>
      </c>
      <c r="AN1572">
        <v>46</v>
      </c>
      <c r="AO1572">
        <v>28</v>
      </c>
      <c r="AP1572">
        <v>14</v>
      </c>
      <c r="AQ1572">
        <v>11</v>
      </c>
      <c r="AR1572">
        <v>5</v>
      </c>
      <c r="AS1572">
        <v>10</v>
      </c>
      <c r="AT1572">
        <v>4</v>
      </c>
      <c r="AU1572">
        <v>6</v>
      </c>
      <c r="AV1572" s="6">
        <f>+AX1572/AW1572</f>
        <v>0.51190476190476186</v>
      </c>
      <c r="AW1572">
        <v>84</v>
      </c>
      <c r="AX1572">
        <v>43</v>
      </c>
      <c r="AY1572">
        <v>23</v>
      </c>
      <c r="AZ1572">
        <v>16</v>
      </c>
      <c r="BA1572">
        <v>11</v>
      </c>
      <c r="BB1572">
        <v>9</v>
      </c>
      <c r="BC1572">
        <v>15</v>
      </c>
    </row>
    <row r="1573" spans="1:55" x14ac:dyDescent="0.35">
      <c r="A1573" t="s">
        <v>1143</v>
      </c>
      <c r="B1573" t="s">
        <v>1144</v>
      </c>
      <c r="C1573" t="s">
        <v>54</v>
      </c>
      <c r="D1573">
        <v>32</v>
      </c>
      <c r="E1573" t="s">
        <v>414</v>
      </c>
      <c r="F1573">
        <v>20180903</v>
      </c>
      <c r="G1573" s="8" t="str">
        <f>+LEFT(F1573,4)</f>
        <v>2018</v>
      </c>
      <c r="H1573" s="9" t="str">
        <f>+MID(F1573,5,2)</f>
        <v>09</v>
      </c>
      <c r="I1573" s="9" t="str">
        <f>+RIGHT(F1573,2)</f>
        <v>03</v>
      </c>
      <c r="J1573" s="1">
        <f>+DATE(G1573,H1573,I1573)</f>
        <v>43346</v>
      </c>
      <c r="K1573">
        <v>280</v>
      </c>
      <c r="L1573">
        <v>201621</v>
      </c>
      <c r="O1573" t="s">
        <v>129</v>
      </c>
      <c r="P1573" t="s">
        <v>57</v>
      </c>
      <c r="Q1573">
        <v>185</v>
      </c>
      <c r="R1573" t="s">
        <v>58</v>
      </c>
      <c r="S1573">
        <v>28.1478439425</v>
      </c>
      <c r="T1573">
        <v>111</v>
      </c>
      <c r="U1573">
        <v>571</v>
      </c>
      <c r="V1573">
        <v>202684</v>
      </c>
      <c r="Y1573" t="s">
        <v>338</v>
      </c>
      <c r="Z1573" t="s">
        <v>57</v>
      </c>
      <c r="AB1573" t="s">
        <v>233</v>
      </c>
      <c r="AC1573">
        <v>24.596851471600001</v>
      </c>
      <c r="AD1573">
        <v>117</v>
      </c>
      <c r="AE1573">
        <v>537</v>
      </c>
      <c r="AF1573" t="s">
        <v>533</v>
      </c>
      <c r="AG1573">
        <v>3</v>
      </c>
      <c r="AH1573" t="s">
        <v>125</v>
      </c>
      <c r="AI1573">
        <v>119</v>
      </c>
      <c r="AJ1573">
        <v>9</v>
      </c>
      <c r="AK1573">
        <v>19</v>
      </c>
      <c r="AL1573" s="6">
        <f>+AN1573/AM1573</f>
        <v>0.59405940594059403</v>
      </c>
      <c r="AM1573">
        <v>101</v>
      </c>
      <c r="AN1573">
        <v>60</v>
      </c>
      <c r="AO1573">
        <v>43</v>
      </c>
      <c r="AP1573">
        <v>14</v>
      </c>
      <c r="AQ1573">
        <v>15</v>
      </c>
      <c r="AR1573">
        <v>7</v>
      </c>
      <c r="AS1573">
        <v>12</v>
      </c>
      <c r="AT1573">
        <v>2</v>
      </c>
      <c r="AU1573">
        <v>4</v>
      </c>
      <c r="AV1573" s="6">
        <f>+AX1573/AW1573</f>
        <v>0.59405940594059403</v>
      </c>
      <c r="AW1573">
        <v>101</v>
      </c>
      <c r="AX1573">
        <v>60</v>
      </c>
      <c r="AY1573">
        <v>39</v>
      </c>
      <c r="AZ1573">
        <v>13</v>
      </c>
      <c r="BA1573">
        <v>15</v>
      </c>
      <c r="BB1573">
        <v>5</v>
      </c>
      <c r="BC1573">
        <v>12</v>
      </c>
    </row>
    <row r="1574" spans="1:55" x14ac:dyDescent="0.35">
      <c r="A1574" t="s">
        <v>1143</v>
      </c>
      <c r="B1574" t="s">
        <v>1144</v>
      </c>
      <c r="C1574" t="s">
        <v>54</v>
      </c>
      <c r="D1574">
        <v>32</v>
      </c>
      <c r="E1574" t="s">
        <v>414</v>
      </c>
      <c r="F1574">
        <v>20180903</v>
      </c>
      <c r="G1574" s="8" t="str">
        <f>+LEFT(F1574,4)</f>
        <v>2018</v>
      </c>
      <c r="H1574" s="9" t="str">
        <f>+MID(F1574,5,2)</f>
        <v>09</v>
      </c>
      <c r="I1574" s="9" t="str">
        <f>+RIGHT(F1574,2)</f>
        <v>03</v>
      </c>
      <c r="J1574" s="1">
        <f>+DATE(G1574,H1574,I1574)</f>
        <v>43346</v>
      </c>
      <c r="K1574">
        <v>281</v>
      </c>
      <c r="L1574">
        <v>201610</v>
      </c>
      <c r="M1574">
        <v>3</v>
      </c>
      <c r="O1574" t="s">
        <v>230</v>
      </c>
      <c r="P1574" t="s">
        <v>57</v>
      </c>
      <c r="R1574" t="s">
        <v>141</v>
      </c>
      <c r="S1574">
        <v>24.8761122519</v>
      </c>
      <c r="T1574">
        <v>60</v>
      </c>
      <c r="U1574">
        <v>945</v>
      </c>
      <c r="V1574">
        <v>203462</v>
      </c>
      <c r="Y1574" t="s">
        <v>371</v>
      </c>
      <c r="Z1574" t="s">
        <v>57</v>
      </c>
      <c r="AB1574" t="s">
        <v>162</v>
      </c>
      <c r="AC1574">
        <v>24.533880903499998</v>
      </c>
      <c r="AD1574">
        <v>87</v>
      </c>
      <c r="AE1574">
        <v>757</v>
      </c>
      <c r="AF1574" t="s">
        <v>437</v>
      </c>
      <c r="AG1574">
        <v>3</v>
      </c>
      <c r="AH1574" t="s">
        <v>125</v>
      </c>
      <c r="AI1574">
        <v>96</v>
      </c>
      <c r="AJ1574">
        <v>1</v>
      </c>
      <c r="AK1574">
        <v>1</v>
      </c>
      <c r="AL1574" s="6">
        <f>+AN1574/AM1574</f>
        <v>0.68333333333333335</v>
      </c>
      <c r="AM1574">
        <v>60</v>
      </c>
      <c r="AN1574">
        <v>41</v>
      </c>
      <c r="AO1574">
        <v>25</v>
      </c>
      <c r="AP1574">
        <v>10</v>
      </c>
      <c r="AQ1574">
        <v>12</v>
      </c>
      <c r="AR1574">
        <v>4</v>
      </c>
      <c r="AS1574">
        <v>9</v>
      </c>
      <c r="AT1574">
        <v>0</v>
      </c>
      <c r="AU1574">
        <v>7</v>
      </c>
      <c r="AV1574" s="6">
        <f>+AX1574/AW1574</f>
        <v>0.64367816091954022</v>
      </c>
      <c r="AW1574">
        <v>87</v>
      </c>
      <c r="AX1574">
        <v>56</v>
      </c>
      <c r="AY1574">
        <v>29</v>
      </c>
      <c r="AZ1574">
        <v>9</v>
      </c>
      <c r="BA1574">
        <v>12</v>
      </c>
      <c r="BB1574">
        <v>7</v>
      </c>
      <c r="BC1574">
        <v>15</v>
      </c>
    </row>
    <row r="1575" spans="1:55" x14ac:dyDescent="0.35">
      <c r="A1575" t="s">
        <v>1143</v>
      </c>
      <c r="B1575" t="s">
        <v>1144</v>
      </c>
      <c r="C1575" t="s">
        <v>54</v>
      </c>
      <c r="D1575">
        <v>32</v>
      </c>
      <c r="E1575" t="s">
        <v>414</v>
      </c>
      <c r="F1575">
        <v>20180903</v>
      </c>
      <c r="G1575" s="8" t="str">
        <f>+LEFT(F1575,4)</f>
        <v>2018</v>
      </c>
      <c r="H1575" s="9" t="str">
        <f>+MID(F1575,5,2)</f>
        <v>09</v>
      </c>
      <c r="I1575" s="9" t="str">
        <f>+RIGHT(F1575,2)</f>
        <v>03</v>
      </c>
      <c r="J1575" s="1">
        <f>+DATE(G1575,H1575,I1575)</f>
        <v>43346</v>
      </c>
      <c r="K1575">
        <v>282</v>
      </c>
      <c r="L1575">
        <v>203500</v>
      </c>
      <c r="M1575">
        <v>6</v>
      </c>
      <c r="O1575" t="s">
        <v>65</v>
      </c>
      <c r="P1575" t="s">
        <v>57</v>
      </c>
      <c r="R1575" t="s">
        <v>66</v>
      </c>
      <c r="S1575">
        <v>23.315537303199999</v>
      </c>
      <c r="T1575">
        <v>78</v>
      </c>
      <c r="U1575">
        <v>823</v>
      </c>
      <c r="V1575">
        <v>202460</v>
      </c>
      <c r="Y1575" t="s">
        <v>269</v>
      </c>
      <c r="Z1575" t="s">
        <v>57</v>
      </c>
      <c r="AB1575" t="s">
        <v>270</v>
      </c>
      <c r="AC1575">
        <v>24.0164271047</v>
      </c>
      <c r="AD1575">
        <v>114</v>
      </c>
      <c r="AE1575">
        <v>553</v>
      </c>
      <c r="AF1575" t="s">
        <v>1148</v>
      </c>
      <c r="AG1575">
        <v>3</v>
      </c>
      <c r="AH1575" t="s">
        <v>125</v>
      </c>
      <c r="AI1575">
        <v>114</v>
      </c>
      <c r="AJ1575">
        <v>0</v>
      </c>
      <c r="AK1575">
        <v>5</v>
      </c>
      <c r="AL1575" s="6">
        <f>+AN1575/AM1575</f>
        <v>0.54285714285714282</v>
      </c>
      <c r="AM1575">
        <v>105</v>
      </c>
      <c r="AN1575">
        <v>57</v>
      </c>
      <c r="AO1575">
        <v>37</v>
      </c>
      <c r="AP1575">
        <v>22</v>
      </c>
      <c r="AQ1575">
        <v>15</v>
      </c>
      <c r="AR1575">
        <v>5</v>
      </c>
      <c r="AS1575">
        <v>10</v>
      </c>
      <c r="AT1575">
        <v>8</v>
      </c>
      <c r="AU1575">
        <v>2</v>
      </c>
      <c r="AV1575" s="6">
        <f>+AX1575/AW1575</f>
        <v>0.60759493670886078</v>
      </c>
      <c r="AW1575">
        <v>79</v>
      </c>
      <c r="AX1575">
        <v>48</v>
      </c>
      <c r="AY1575">
        <v>31</v>
      </c>
      <c r="AZ1575">
        <v>14</v>
      </c>
      <c r="BA1575">
        <v>15</v>
      </c>
      <c r="BB1575">
        <v>2</v>
      </c>
      <c r="BC1575">
        <v>8</v>
      </c>
    </row>
    <row r="1576" spans="1:55" x14ac:dyDescent="0.35">
      <c r="A1576" t="s">
        <v>1143</v>
      </c>
      <c r="B1576" t="s">
        <v>1144</v>
      </c>
      <c r="C1576" t="s">
        <v>54</v>
      </c>
      <c r="D1576">
        <v>32</v>
      </c>
      <c r="E1576" t="s">
        <v>414</v>
      </c>
      <c r="F1576">
        <v>20180903</v>
      </c>
      <c r="G1576" s="8" t="str">
        <f>+LEFT(F1576,4)</f>
        <v>2018</v>
      </c>
      <c r="H1576" s="9" t="str">
        <f>+MID(F1576,5,2)</f>
        <v>09</v>
      </c>
      <c r="I1576" s="9" t="str">
        <f>+RIGHT(F1576,2)</f>
        <v>03</v>
      </c>
      <c r="J1576" s="1">
        <f>+DATE(G1576,H1576,I1576)</f>
        <v>43346</v>
      </c>
      <c r="K1576">
        <v>283</v>
      </c>
      <c r="L1576">
        <v>213530</v>
      </c>
      <c r="N1576" t="s">
        <v>74</v>
      </c>
      <c r="O1576" t="s">
        <v>1082</v>
      </c>
      <c r="P1576" t="s">
        <v>76</v>
      </c>
      <c r="R1576" t="s">
        <v>66</v>
      </c>
      <c r="S1576">
        <v>23.1786447639</v>
      </c>
      <c r="T1576">
        <v>164</v>
      </c>
      <c r="U1576">
        <v>367</v>
      </c>
      <c r="V1576">
        <v>201697</v>
      </c>
      <c r="Y1576" t="s">
        <v>231</v>
      </c>
      <c r="Z1576" t="s">
        <v>100</v>
      </c>
      <c r="AB1576" t="s">
        <v>85</v>
      </c>
      <c r="AC1576">
        <v>26.453114305300002</v>
      </c>
      <c r="AD1576">
        <v>95</v>
      </c>
      <c r="AE1576">
        <v>700</v>
      </c>
      <c r="AF1576" t="s">
        <v>1147</v>
      </c>
      <c r="AG1576">
        <v>3</v>
      </c>
      <c r="AH1576" t="s">
        <v>125</v>
      </c>
      <c r="AI1576">
        <v>104</v>
      </c>
      <c r="AJ1576">
        <v>5</v>
      </c>
      <c r="AK1576">
        <v>7</v>
      </c>
      <c r="AL1576" s="6">
        <f>+AN1576/AM1576</f>
        <v>0.5376344086021505</v>
      </c>
      <c r="AM1576">
        <v>93</v>
      </c>
      <c r="AN1576">
        <v>50</v>
      </c>
      <c r="AO1576">
        <v>38</v>
      </c>
      <c r="AP1576">
        <v>26</v>
      </c>
      <c r="AQ1576">
        <v>14</v>
      </c>
      <c r="AR1576">
        <v>6</v>
      </c>
      <c r="AS1576">
        <v>6</v>
      </c>
      <c r="AT1576">
        <v>9</v>
      </c>
      <c r="AU1576">
        <v>6</v>
      </c>
      <c r="AV1576" s="6">
        <f>+AX1576/AW1576</f>
        <v>0.45569620253164556</v>
      </c>
      <c r="AW1576">
        <v>79</v>
      </c>
      <c r="AX1576">
        <v>36</v>
      </c>
      <c r="AY1576">
        <v>26</v>
      </c>
      <c r="AZ1576">
        <v>22</v>
      </c>
      <c r="BA1576">
        <v>14</v>
      </c>
      <c r="BB1576">
        <v>2</v>
      </c>
      <c r="BC1576">
        <v>6</v>
      </c>
    </row>
    <row r="1577" spans="1:55" x14ac:dyDescent="0.35">
      <c r="A1577" t="s">
        <v>1143</v>
      </c>
      <c r="B1577" t="s">
        <v>1144</v>
      </c>
      <c r="C1577" t="s">
        <v>54</v>
      </c>
      <c r="D1577">
        <v>32</v>
      </c>
      <c r="E1577" t="s">
        <v>414</v>
      </c>
      <c r="F1577">
        <v>20180903</v>
      </c>
      <c r="G1577" s="8" t="str">
        <f>+LEFT(F1577,4)</f>
        <v>2018</v>
      </c>
      <c r="H1577" s="9" t="str">
        <f>+MID(F1577,5,2)</f>
        <v>09</v>
      </c>
      <c r="I1577" s="9" t="str">
        <f>+RIGHT(F1577,2)</f>
        <v>03</v>
      </c>
      <c r="J1577" s="1">
        <f>+DATE(G1577,H1577,I1577)</f>
        <v>43346</v>
      </c>
      <c r="K1577">
        <v>284</v>
      </c>
      <c r="L1577">
        <v>215020</v>
      </c>
      <c r="O1577" t="s">
        <v>268</v>
      </c>
      <c r="P1577" t="s">
        <v>57</v>
      </c>
      <c r="R1577" t="s">
        <v>217</v>
      </c>
      <c r="S1577">
        <v>19.980835044500001</v>
      </c>
      <c r="T1577">
        <v>100</v>
      </c>
      <c r="U1577">
        <v>633</v>
      </c>
      <c r="V1577">
        <v>215371</v>
      </c>
      <c r="X1577" t="s">
        <v>74</v>
      </c>
      <c r="Y1577" t="s">
        <v>651</v>
      </c>
      <c r="Z1577" t="s">
        <v>100</v>
      </c>
      <c r="AB1577" t="s">
        <v>66</v>
      </c>
      <c r="AC1577">
        <v>21.1170431211</v>
      </c>
      <c r="AD1577">
        <v>193</v>
      </c>
      <c r="AE1577">
        <v>292</v>
      </c>
      <c r="AF1577" t="s">
        <v>112</v>
      </c>
      <c r="AG1577">
        <v>3</v>
      </c>
      <c r="AH1577" t="s">
        <v>125</v>
      </c>
      <c r="AI1577">
        <v>115</v>
      </c>
      <c r="AJ1577">
        <v>1</v>
      </c>
      <c r="AK1577">
        <v>11</v>
      </c>
      <c r="AL1577" s="6">
        <f>+AN1577/AM1577</f>
        <v>0.65853658536585369</v>
      </c>
      <c r="AM1577">
        <v>82</v>
      </c>
      <c r="AN1577">
        <v>54</v>
      </c>
      <c r="AO1577">
        <v>34</v>
      </c>
      <c r="AP1577">
        <v>9</v>
      </c>
      <c r="AQ1577">
        <v>9</v>
      </c>
      <c r="AR1577">
        <v>8</v>
      </c>
      <c r="AS1577">
        <v>12</v>
      </c>
      <c r="AT1577">
        <v>0</v>
      </c>
      <c r="AU1577">
        <v>6</v>
      </c>
      <c r="AV1577" s="6">
        <f>+AX1577/AW1577</f>
        <v>0.47761194029850745</v>
      </c>
      <c r="AW1577">
        <v>67</v>
      </c>
      <c r="AX1577">
        <v>32</v>
      </c>
      <c r="AY1577">
        <v>16</v>
      </c>
      <c r="AZ1577">
        <v>14</v>
      </c>
      <c r="BA1577">
        <v>10</v>
      </c>
      <c r="BB1577">
        <v>3</v>
      </c>
      <c r="BC1577">
        <v>10</v>
      </c>
    </row>
    <row r="1578" spans="1:55" x14ac:dyDescent="0.35">
      <c r="A1578" t="s">
        <v>1143</v>
      </c>
      <c r="B1578" t="s">
        <v>1144</v>
      </c>
      <c r="C1578" t="s">
        <v>54</v>
      </c>
      <c r="D1578">
        <v>32</v>
      </c>
      <c r="E1578" t="s">
        <v>414</v>
      </c>
      <c r="F1578">
        <v>20180903</v>
      </c>
      <c r="G1578" s="8" t="str">
        <f>+LEFT(F1578,4)</f>
        <v>2018</v>
      </c>
      <c r="H1578" s="9" t="str">
        <f>+MID(F1578,5,2)</f>
        <v>09</v>
      </c>
      <c r="I1578" s="9" t="str">
        <f>+RIGHT(F1578,2)</f>
        <v>03</v>
      </c>
      <c r="J1578" s="1">
        <f>+DATE(G1578,H1578,I1578)</f>
        <v>43346</v>
      </c>
      <c r="K1578">
        <v>285</v>
      </c>
      <c r="L1578">
        <v>203389</v>
      </c>
      <c r="M1578">
        <v>1</v>
      </c>
      <c r="O1578" t="s">
        <v>415</v>
      </c>
      <c r="P1578" t="s">
        <v>57</v>
      </c>
      <c r="R1578" t="s">
        <v>66</v>
      </c>
      <c r="S1578">
        <v>24.722792607799999</v>
      </c>
      <c r="T1578">
        <v>37</v>
      </c>
      <c r="U1578">
        <v>1367</v>
      </c>
      <c r="V1578">
        <v>213544</v>
      </c>
      <c r="Y1578" t="s">
        <v>128</v>
      </c>
      <c r="Z1578" t="s">
        <v>57</v>
      </c>
      <c r="AB1578" t="s">
        <v>96</v>
      </c>
      <c r="AC1578">
        <v>21.834360027399999</v>
      </c>
      <c r="AD1578">
        <v>125</v>
      </c>
      <c r="AE1578">
        <v>493</v>
      </c>
      <c r="AF1578" t="s">
        <v>465</v>
      </c>
      <c r="AG1578">
        <v>3</v>
      </c>
      <c r="AH1578" t="s">
        <v>125</v>
      </c>
      <c r="AI1578">
        <v>55</v>
      </c>
      <c r="AJ1578">
        <v>2</v>
      </c>
      <c r="AK1578">
        <v>1</v>
      </c>
      <c r="AL1578" s="6">
        <f>+AN1578/AM1578</f>
        <v>0.60465116279069764</v>
      </c>
      <c r="AM1578">
        <v>43</v>
      </c>
      <c r="AN1578">
        <v>26</v>
      </c>
      <c r="AO1578">
        <v>19</v>
      </c>
      <c r="AP1578">
        <v>11</v>
      </c>
      <c r="AQ1578">
        <v>7</v>
      </c>
      <c r="AR1578">
        <v>0</v>
      </c>
      <c r="AS1578">
        <v>0</v>
      </c>
      <c r="AT1578">
        <v>0</v>
      </c>
      <c r="AU1578">
        <v>7</v>
      </c>
      <c r="AV1578" s="6">
        <f>+AX1578/AW1578</f>
        <v>0.52500000000000002</v>
      </c>
      <c r="AW1578">
        <v>40</v>
      </c>
      <c r="AX1578">
        <v>21</v>
      </c>
      <c r="AY1578">
        <v>8</v>
      </c>
      <c r="AZ1578">
        <v>6</v>
      </c>
      <c r="BA1578">
        <v>7</v>
      </c>
      <c r="BB1578">
        <v>2</v>
      </c>
      <c r="BC1578">
        <v>7</v>
      </c>
    </row>
    <row r="1579" spans="1:55" x14ac:dyDescent="0.35">
      <c r="A1579" t="s">
        <v>1143</v>
      </c>
      <c r="B1579" t="s">
        <v>1144</v>
      </c>
      <c r="C1579" t="s">
        <v>54</v>
      </c>
      <c r="D1579">
        <v>32</v>
      </c>
      <c r="E1579" t="s">
        <v>414</v>
      </c>
      <c r="F1579">
        <v>20180903</v>
      </c>
      <c r="G1579" s="8" t="str">
        <f>+LEFT(F1579,4)</f>
        <v>2018</v>
      </c>
      <c r="H1579" s="9" t="str">
        <f>+MID(F1579,5,2)</f>
        <v>09</v>
      </c>
      <c r="I1579" s="9" t="str">
        <f>+RIGHT(F1579,2)</f>
        <v>03</v>
      </c>
      <c r="J1579" s="1">
        <f>+DATE(G1579,H1579,I1579)</f>
        <v>43346</v>
      </c>
      <c r="K1579">
        <v>286</v>
      </c>
      <c r="L1579">
        <v>201549</v>
      </c>
      <c r="M1579">
        <v>2</v>
      </c>
      <c r="O1579" t="s">
        <v>95</v>
      </c>
      <c r="P1579" t="s">
        <v>57</v>
      </c>
      <c r="Q1579">
        <v>181</v>
      </c>
      <c r="R1579" t="s">
        <v>96</v>
      </c>
      <c r="S1579">
        <v>27.622176591399999</v>
      </c>
      <c r="T1579">
        <v>47</v>
      </c>
      <c r="U1579">
        <v>1165</v>
      </c>
      <c r="V1579">
        <v>201402</v>
      </c>
      <c r="X1579" t="s">
        <v>64</v>
      </c>
      <c r="Y1579" t="s">
        <v>1097</v>
      </c>
      <c r="Z1579" t="s">
        <v>57</v>
      </c>
      <c r="AA1579">
        <v>171</v>
      </c>
      <c r="AB1579" t="s">
        <v>141</v>
      </c>
      <c r="AC1579">
        <v>29.070499657799999</v>
      </c>
      <c r="AD1579">
        <v>197</v>
      </c>
      <c r="AE1579">
        <v>275</v>
      </c>
      <c r="AF1579" t="s">
        <v>119</v>
      </c>
      <c r="AG1579">
        <v>3</v>
      </c>
      <c r="AH1579" t="s">
        <v>97</v>
      </c>
      <c r="AI1579">
        <v>80</v>
      </c>
      <c r="AJ1579">
        <v>0</v>
      </c>
      <c r="AK1579">
        <v>1</v>
      </c>
      <c r="AL1579" s="6">
        <f>+AN1579/AM1579</f>
        <v>0.64583333333333337</v>
      </c>
      <c r="AM1579">
        <v>48</v>
      </c>
      <c r="AN1579">
        <v>31</v>
      </c>
      <c r="AO1579">
        <v>24</v>
      </c>
      <c r="AP1579">
        <v>9</v>
      </c>
      <c r="AQ1579">
        <v>9</v>
      </c>
      <c r="AR1579">
        <v>1</v>
      </c>
      <c r="AS1579">
        <v>2</v>
      </c>
      <c r="AT1579">
        <v>1</v>
      </c>
      <c r="AU1579">
        <v>7</v>
      </c>
      <c r="AV1579" s="6">
        <f>+AX1579/AW1579</f>
        <v>0.6</v>
      </c>
      <c r="AW1579">
        <v>70</v>
      </c>
      <c r="AX1579">
        <v>42</v>
      </c>
      <c r="AY1579">
        <v>23</v>
      </c>
      <c r="AZ1579">
        <v>11</v>
      </c>
      <c r="BA1579">
        <v>9</v>
      </c>
      <c r="BB1579">
        <v>8</v>
      </c>
      <c r="BC1579">
        <v>12</v>
      </c>
    </row>
    <row r="1580" spans="1:55" x14ac:dyDescent="0.35">
      <c r="A1580" t="s">
        <v>1143</v>
      </c>
      <c r="B1580" t="s">
        <v>1144</v>
      </c>
      <c r="C1580" t="s">
        <v>54</v>
      </c>
      <c r="D1580">
        <v>32</v>
      </c>
      <c r="E1580" t="s">
        <v>414</v>
      </c>
      <c r="F1580">
        <v>20180903</v>
      </c>
      <c r="G1580" s="8" t="str">
        <f>+LEFT(F1580,4)</f>
        <v>2018</v>
      </c>
      <c r="H1580" s="9" t="str">
        <f>+MID(F1580,5,2)</f>
        <v>09</v>
      </c>
      <c r="I1580" s="9" t="str">
        <f>+RIGHT(F1580,2)</f>
        <v>03</v>
      </c>
      <c r="J1580" s="1">
        <f>+DATE(G1580,H1580,I1580)</f>
        <v>43346</v>
      </c>
      <c r="K1580">
        <v>287</v>
      </c>
      <c r="L1580">
        <v>201478</v>
      </c>
      <c r="N1580" t="s">
        <v>74</v>
      </c>
      <c r="O1580" t="s">
        <v>99</v>
      </c>
      <c r="P1580" t="s">
        <v>100</v>
      </c>
      <c r="Q1580">
        <v>180</v>
      </c>
      <c r="R1580" t="s">
        <v>66</v>
      </c>
      <c r="S1580">
        <v>32.287474332599999</v>
      </c>
      <c r="T1580">
        <v>118</v>
      </c>
      <c r="U1580">
        <v>528</v>
      </c>
      <c r="V1580">
        <v>204427</v>
      </c>
      <c r="Y1580" t="s">
        <v>524</v>
      </c>
      <c r="Z1580" t="s">
        <v>57</v>
      </c>
      <c r="AB1580" t="s">
        <v>136</v>
      </c>
      <c r="AC1580">
        <v>21.9028062971</v>
      </c>
      <c r="AD1580">
        <v>88</v>
      </c>
      <c r="AE1580">
        <v>750</v>
      </c>
      <c r="AF1580" t="s">
        <v>1146</v>
      </c>
      <c r="AG1580">
        <v>3</v>
      </c>
      <c r="AH1580" t="s">
        <v>97</v>
      </c>
      <c r="AI1580">
        <v>194</v>
      </c>
      <c r="AJ1580">
        <v>0</v>
      </c>
      <c r="AK1580">
        <v>1</v>
      </c>
      <c r="AL1580" s="6">
        <f>+AN1580/AM1580</f>
        <v>0.61061946902654862</v>
      </c>
      <c r="AM1580">
        <v>113</v>
      </c>
      <c r="AN1580">
        <v>69</v>
      </c>
      <c r="AO1580">
        <v>40</v>
      </c>
      <c r="AP1580">
        <v>20</v>
      </c>
      <c r="AQ1580">
        <v>16</v>
      </c>
      <c r="AR1580">
        <v>5</v>
      </c>
      <c r="AS1580">
        <v>11</v>
      </c>
      <c r="AT1580">
        <v>1</v>
      </c>
      <c r="AU1580">
        <v>12</v>
      </c>
      <c r="AV1580" s="6">
        <f>+AX1580/AW1580</f>
        <v>0.70642201834862384</v>
      </c>
      <c r="AW1580">
        <v>109</v>
      </c>
      <c r="AX1580">
        <v>77</v>
      </c>
      <c r="AY1580">
        <v>40</v>
      </c>
      <c r="AZ1580">
        <v>13</v>
      </c>
      <c r="BA1580">
        <v>16</v>
      </c>
      <c r="BB1580">
        <v>11</v>
      </c>
      <c r="BC1580">
        <v>19</v>
      </c>
    </row>
    <row r="1581" spans="1:55" x14ac:dyDescent="0.35">
      <c r="A1581" t="s">
        <v>1143</v>
      </c>
      <c r="B1581" t="s">
        <v>1144</v>
      </c>
      <c r="C1581" t="s">
        <v>54</v>
      </c>
      <c r="D1581">
        <v>32</v>
      </c>
      <c r="E1581" t="s">
        <v>414</v>
      </c>
      <c r="F1581">
        <v>20180903</v>
      </c>
      <c r="G1581" s="8" t="str">
        <f>+LEFT(F1581,4)</f>
        <v>2018</v>
      </c>
      <c r="H1581" s="9" t="str">
        <f>+MID(F1581,5,2)</f>
        <v>09</v>
      </c>
      <c r="I1581" s="9" t="str">
        <f>+RIGHT(F1581,2)</f>
        <v>03</v>
      </c>
      <c r="J1581" s="1">
        <f>+DATE(G1581,H1581,I1581)</f>
        <v>43346</v>
      </c>
      <c r="K1581">
        <v>288</v>
      </c>
      <c r="L1581">
        <v>213583</v>
      </c>
      <c r="M1581">
        <v>4</v>
      </c>
      <c r="O1581" t="s">
        <v>205</v>
      </c>
      <c r="P1581" t="s">
        <v>57</v>
      </c>
      <c r="R1581" t="s">
        <v>58</v>
      </c>
      <c r="S1581">
        <v>31.071868583200001</v>
      </c>
      <c r="T1581">
        <v>70</v>
      </c>
      <c r="U1581">
        <v>862</v>
      </c>
      <c r="V1581">
        <v>201483</v>
      </c>
      <c r="Y1581" t="s">
        <v>123</v>
      </c>
      <c r="Z1581" t="s">
        <v>57</v>
      </c>
      <c r="AB1581" t="s">
        <v>66</v>
      </c>
      <c r="AC1581">
        <v>28.418891170399998</v>
      </c>
      <c r="AD1581">
        <v>105</v>
      </c>
      <c r="AE1581">
        <v>600</v>
      </c>
      <c r="AF1581" t="s">
        <v>215</v>
      </c>
      <c r="AG1581">
        <v>3</v>
      </c>
      <c r="AH1581" t="s">
        <v>97</v>
      </c>
      <c r="AI1581">
        <v>72</v>
      </c>
      <c r="AJ1581">
        <v>6</v>
      </c>
      <c r="AK1581">
        <v>2</v>
      </c>
      <c r="AL1581" s="6">
        <f>+AN1581/AM1581</f>
        <v>0.48979591836734693</v>
      </c>
      <c r="AM1581">
        <v>49</v>
      </c>
      <c r="AN1581">
        <v>24</v>
      </c>
      <c r="AO1581">
        <v>20</v>
      </c>
      <c r="AP1581">
        <v>15</v>
      </c>
      <c r="AQ1581">
        <v>9</v>
      </c>
      <c r="AR1581">
        <v>0</v>
      </c>
      <c r="AS1581">
        <v>1</v>
      </c>
      <c r="AT1581">
        <v>0</v>
      </c>
      <c r="AU1581">
        <v>4</v>
      </c>
      <c r="AV1581" s="6">
        <f>+AX1581/AW1581</f>
        <v>0.83333333333333337</v>
      </c>
      <c r="AW1581">
        <v>60</v>
      </c>
      <c r="AX1581">
        <v>50</v>
      </c>
      <c r="AY1581">
        <v>27</v>
      </c>
      <c r="AZ1581">
        <v>1</v>
      </c>
      <c r="BA1581">
        <v>8</v>
      </c>
      <c r="BB1581">
        <v>3</v>
      </c>
      <c r="BC1581">
        <v>7</v>
      </c>
    </row>
    <row r="1582" spans="1:55" x14ac:dyDescent="0.35">
      <c r="A1582" t="s">
        <v>1143</v>
      </c>
      <c r="B1582" t="s">
        <v>1144</v>
      </c>
      <c r="C1582" t="s">
        <v>54</v>
      </c>
      <c r="D1582">
        <v>32</v>
      </c>
      <c r="E1582" t="s">
        <v>414</v>
      </c>
      <c r="F1582">
        <v>20180903</v>
      </c>
      <c r="G1582" s="8" t="str">
        <f>+LEFT(F1582,4)</f>
        <v>2018</v>
      </c>
      <c r="H1582" s="9" t="str">
        <f>+MID(F1582,5,2)</f>
        <v>09</v>
      </c>
      <c r="I1582" s="9" t="str">
        <f>+RIGHT(F1582,2)</f>
        <v>03</v>
      </c>
      <c r="J1582" s="1">
        <f>+DATE(G1582,H1582,I1582)</f>
        <v>43346</v>
      </c>
      <c r="K1582">
        <v>289</v>
      </c>
      <c r="L1582">
        <v>211796</v>
      </c>
      <c r="N1582" t="s">
        <v>64</v>
      </c>
      <c r="O1582" t="s">
        <v>1093</v>
      </c>
      <c r="P1582" t="s">
        <v>57</v>
      </c>
      <c r="R1582" t="s">
        <v>286</v>
      </c>
      <c r="S1582">
        <v>21.574264202599998</v>
      </c>
      <c r="T1582">
        <v>211</v>
      </c>
      <c r="U1582">
        <v>262</v>
      </c>
      <c r="V1582">
        <v>201596</v>
      </c>
      <c r="W1582">
        <v>8</v>
      </c>
      <c r="Y1582" t="s">
        <v>114</v>
      </c>
      <c r="Z1582" t="s">
        <v>57</v>
      </c>
      <c r="AA1582">
        <v>174</v>
      </c>
      <c r="AB1582" t="s">
        <v>115</v>
      </c>
      <c r="AC1582">
        <v>30.045174538000001</v>
      </c>
      <c r="AD1582">
        <v>82</v>
      </c>
      <c r="AE1582">
        <v>788</v>
      </c>
      <c r="AF1582" t="s">
        <v>726</v>
      </c>
      <c r="AG1582">
        <v>3</v>
      </c>
      <c r="AH1582" t="s">
        <v>97</v>
      </c>
      <c r="AI1582">
        <v>103</v>
      </c>
      <c r="AJ1582">
        <v>2</v>
      </c>
      <c r="AK1582">
        <v>5</v>
      </c>
      <c r="AL1582" s="6">
        <f>+AN1582/AM1582</f>
        <v>0.63013698630136983</v>
      </c>
      <c r="AM1582">
        <v>73</v>
      </c>
      <c r="AN1582">
        <v>46</v>
      </c>
      <c r="AO1582">
        <v>29</v>
      </c>
      <c r="AP1582">
        <v>14</v>
      </c>
      <c r="AQ1582">
        <v>13</v>
      </c>
      <c r="AR1582">
        <v>2</v>
      </c>
      <c r="AS1582">
        <v>6</v>
      </c>
      <c r="AT1582">
        <v>3</v>
      </c>
      <c r="AU1582">
        <v>2</v>
      </c>
      <c r="AV1582" s="6">
        <f>+AX1582/AW1582</f>
        <v>0.52380952380952384</v>
      </c>
      <c r="AW1582">
        <v>84</v>
      </c>
      <c r="AX1582">
        <v>44</v>
      </c>
      <c r="AY1582">
        <v>28</v>
      </c>
      <c r="AZ1582">
        <v>18</v>
      </c>
      <c r="BA1582">
        <v>13</v>
      </c>
      <c r="BB1582">
        <v>3</v>
      </c>
      <c r="BC1582">
        <v>8</v>
      </c>
    </row>
    <row r="1583" spans="1:55" x14ac:dyDescent="0.35">
      <c r="A1583" t="s">
        <v>1143</v>
      </c>
      <c r="B1583" t="s">
        <v>1144</v>
      </c>
      <c r="C1583" t="s">
        <v>54</v>
      </c>
      <c r="D1583">
        <v>32</v>
      </c>
      <c r="E1583" t="s">
        <v>414</v>
      </c>
      <c r="F1583">
        <v>20180903</v>
      </c>
      <c r="G1583" s="8" t="str">
        <f>+LEFT(F1583,4)</f>
        <v>2018</v>
      </c>
      <c r="H1583" s="9" t="str">
        <f>+MID(F1583,5,2)</f>
        <v>09</v>
      </c>
      <c r="I1583" s="9" t="str">
        <f>+RIGHT(F1583,2)</f>
        <v>03</v>
      </c>
      <c r="J1583" s="1">
        <f>+DATE(G1583,H1583,I1583)</f>
        <v>43346</v>
      </c>
      <c r="K1583">
        <v>290</v>
      </c>
      <c r="L1583">
        <v>215035</v>
      </c>
      <c r="O1583" t="s">
        <v>549</v>
      </c>
      <c r="P1583" t="s">
        <v>57</v>
      </c>
      <c r="R1583" t="s">
        <v>162</v>
      </c>
      <c r="S1583">
        <v>18.302532511999999</v>
      </c>
      <c r="T1583">
        <v>98</v>
      </c>
      <c r="U1583">
        <v>688</v>
      </c>
      <c r="V1583">
        <v>201529</v>
      </c>
      <c r="X1583" t="s">
        <v>64</v>
      </c>
      <c r="Y1583" t="s">
        <v>310</v>
      </c>
      <c r="Z1583" t="s">
        <v>76</v>
      </c>
      <c r="AB1583" t="s">
        <v>66</v>
      </c>
      <c r="AC1583">
        <v>26.217659137599998</v>
      </c>
      <c r="AD1583">
        <v>145</v>
      </c>
      <c r="AE1583">
        <v>420</v>
      </c>
      <c r="AF1583" t="s">
        <v>168</v>
      </c>
      <c r="AG1583">
        <v>3</v>
      </c>
      <c r="AH1583" t="s">
        <v>97</v>
      </c>
      <c r="AI1583">
        <v>122</v>
      </c>
      <c r="AJ1583">
        <v>3</v>
      </c>
      <c r="AK1583">
        <v>5</v>
      </c>
      <c r="AL1583" s="6">
        <f>+AN1583/AM1583</f>
        <v>0.5714285714285714</v>
      </c>
      <c r="AM1583">
        <v>77</v>
      </c>
      <c r="AN1583">
        <v>44</v>
      </c>
      <c r="AO1583">
        <v>30</v>
      </c>
      <c r="AP1583">
        <v>14</v>
      </c>
      <c r="AQ1583">
        <v>11</v>
      </c>
      <c r="AR1583">
        <v>2</v>
      </c>
      <c r="AS1583">
        <v>5</v>
      </c>
      <c r="AT1583">
        <v>2</v>
      </c>
      <c r="AU1583">
        <v>5</v>
      </c>
      <c r="AV1583" s="6">
        <f>+AX1583/AW1583</f>
        <v>0.58750000000000002</v>
      </c>
      <c r="AW1583">
        <v>80</v>
      </c>
      <c r="AX1583">
        <v>47</v>
      </c>
      <c r="AY1583">
        <v>30</v>
      </c>
      <c r="AZ1583">
        <v>13</v>
      </c>
      <c r="BA1583">
        <v>11</v>
      </c>
      <c r="BB1583">
        <v>5</v>
      </c>
      <c r="BC1583">
        <v>9</v>
      </c>
    </row>
    <row r="1584" spans="1:55" x14ac:dyDescent="0.35">
      <c r="A1584" t="s">
        <v>1143</v>
      </c>
      <c r="B1584" t="s">
        <v>1144</v>
      </c>
      <c r="C1584" t="s">
        <v>54</v>
      </c>
      <c r="D1584">
        <v>32</v>
      </c>
      <c r="E1584" t="s">
        <v>414</v>
      </c>
      <c r="F1584">
        <v>20180903</v>
      </c>
      <c r="G1584" s="8" t="str">
        <f>+LEFT(F1584,4)</f>
        <v>2018</v>
      </c>
      <c r="H1584" s="9" t="str">
        <f>+MID(F1584,5,2)</f>
        <v>09</v>
      </c>
      <c r="I1584" s="9" t="str">
        <f>+RIGHT(F1584,2)</f>
        <v>03</v>
      </c>
      <c r="J1584" s="1">
        <f>+DATE(G1584,H1584,I1584)</f>
        <v>43346</v>
      </c>
      <c r="K1584">
        <v>291</v>
      </c>
      <c r="L1584">
        <v>201621</v>
      </c>
      <c r="O1584" t="s">
        <v>129</v>
      </c>
      <c r="P1584" t="s">
        <v>57</v>
      </c>
      <c r="Q1584">
        <v>185</v>
      </c>
      <c r="R1584" t="s">
        <v>58</v>
      </c>
      <c r="S1584">
        <v>28.1478439425</v>
      </c>
      <c r="T1584">
        <v>111</v>
      </c>
      <c r="U1584">
        <v>571</v>
      </c>
      <c r="V1584">
        <v>201610</v>
      </c>
      <c r="W1584">
        <v>3</v>
      </c>
      <c r="Y1584" t="s">
        <v>230</v>
      </c>
      <c r="Z1584" t="s">
        <v>57</v>
      </c>
      <c r="AB1584" t="s">
        <v>141</v>
      </c>
      <c r="AC1584">
        <v>24.8761122519</v>
      </c>
      <c r="AD1584">
        <v>60</v>
      </c>
      <c r="AE1584">
        <v>945</v>
      </c>
      <c r="AF1584" t="s">
        <v>227</v>
      </c>
      <c r="AG1584">
        <v>3</v>
      </c>
      <c r="AH1584" t="s">
        <v>97</v>
      </c>
      <c r="AI1584">
        <v>122</v>
      </c>
      <c r="AJ1584">
        <v>4</v>
      </c>
      <c r="AK1584">
        <v>6</v>
      </c>
      <c r="AL1584" s="6">
        <f>+AN1584/AM1584</f>
        <v>0.53012048192771088</v>
      </c>
      <c r="AM1584">
        <v>83</v>
      </c>
      <c r="AN1584">
        <v>44</v>
      </c>
      <c r="AO1584">
        <v>34</v>
      </c>
      <c r="AP1584">
        <v>19</v>
      </c>
      <c r="AQ1584">
        <v>13</v>
      </c>
      <c r="AR1584">
        <v>2</v>
      </c>
      <c r="AS1584">
        <v>4</v>
      </c>
      <c r="AT1584">
        <v>4</v>
      </c>
      <c r="AU1584">
        <v>7</v>
      </c>
      <c r="AV1584" s="6">
        <f>+AX1584/AW1584</f>
        <v>0.67592592592592593</v>
      </c>
      <c r="AW1584">
        <v>108</v>
      </c>
      <c r="AX1584">
        <v>73</v>
      </c>
      <c r="AY1584">
        <v>47</v>
      </c>
      <c r="AZ1584">
        <v>13</v>
      </c>
      <c r="BA1584">
        <v>13</v>
      </c>
      <c r="BB1584">
        <v>10</v>
      </c>
      <c r="BC1584">
        <v>14</v>
      </c>
    </row>
    <row r="1585" spans="1:55" x14ac:dyDescent="0.35">
      <c r="A1585" t="s">
        <v>1143</v>
      </c>
      <c r="B1585" t="s">
        <v>1144</v>
      </c>
      <c r="C1585" t="s">
        <v>54</v>
      </c>
      <c r="D1585">
        <v>32</v>
      </c>
      <c r="E1585" t="s">
        <v>414</v>
      </c>
      <c r="F1585">
        <v>20180903</v>
      </c>
      <c r="G1585" s="8" t="str">
        <f>+LEFT(F1585,4)</f>
        <v>2018</v>
      </c>
      <c r="H1585" s="9" t="str">
        <f>+MID(F1585,5,2)</f>
        <v>09</v>
      </c>
      <c r="I1585" s="9" t="str">
        <f>+RIGHT(F1585,2)</f>
        <v>03</v>
      </c>
      <c r="J1585" s="1">
        <f>+DATE(G1585,H1585,I1585)</f>
        <v>43346</v>
      </c>
      <c r="K1585">
        <v>292</v>
      </c>
      <c r="L1585">
        <v>203500</v>
      </c>
      <c r="M1585">
        <v>6</v>
      </c>
      <c r="O1585" t="s">
        <v>65</v>
      </c>
      <c r="P1585" t="s">
        <v>57</v>
      </c>
      <c r="R1585" t="s">
        <v>66</v>
      </c>
      <c r="S1585">
        <v>23.315537303199999</v>
      </c>
      <c r="T1585">
        <v>78</v>
      </c>
      <c r="U1585">
        <v>823</v>
      </c>
      <c r="V1585">
        <v>213530</v>
      </c>
      <c r="X1585" t="s">
        <v>74</v>
      </c>
      <c r="Y1585" t="s">
        <v>1082</v>
      </c>
      <c r="Z1585" t="s">
        <v>76</v>
      </c>
      <c r="AB1585" t="s">
        <v>66</v>
      </c>
      <c r="AC1585">
        <v>23.1786447639</v>
      </c>
      <c r="AD1585">
        <v>164</v>
      </c>
      <c r="AE1585">
        <v>367</v>
      </c>
      <c r="AF1585" t="s">
        <v>122</v>
      </c>
      <c r="AG1585">
        <v>3</v>
      </c>
      <c r="AH1585" t="s">
        <v>97</v>
      </c>
      <c r="AI1585">
        <v>63</v>
      </c>
      <c r="AJ1585">
        <v>1</v>
      </c>
      <c r="AK1585">
        <v>2</v>
      </c>
      <c r="AL1585" s="6">
        <f>+AN1585/AM1585</f>
        <v>0.52083333333333337</v>
      </c>
      <c r="AM1585">
        <v>48</v>
      </c>
      <c r="AN1585">
        <v>25</v>
      </c>
      <c r="AO1585">
        <v>22</v>
      </c>
      <c r="AP1585">
        <v>9</v>
      </c>
      <c r="AQ1585">
        <v>8</v>
      </c>
      <c r="AR1585">
        <v>3</v>
      </c>
      <c r="AS1585">
        <v>5</v>
      </c>
      <c r="AT1585">
        <v>0</v>
      </c>
      <c r="AU1585">
        <v>4</v>
      </c>
      <c r="AV1585" s="6">
        <f>+AX1585/AW1585</f>
        <v>0.44897959183673469</v>
      </c>
      <c r="AW1585">
        <v>49</v>
      </c>
      <c r="AX1585">
        <v>22</v>
      </c>
      <c r="AY1585">
        <v>10</v>
      </c>
      <c r="AZ1585">
        <v>9</v>
      </c>
      <c r="BA1585">
        <v>8</v>
      </c>
      <c r="BB1585">
        <v>2</v>
      </c>
      <c r="BC1585">
        <v>8</v>
      </c>
    </row>
    <row r="1586" spans="1:55" x14ac:dyDescent="0.35">
      <c r="A1586" t="s">
        <v>1143</v>
      </c>
      <c r="B1586" t="s">
        <v>1144</v>
      </c>
      <c r="C1586" t="s">
        <v>54</v>
      </c>
      <c r="D1586">
        <v>32</v>
      </c>
      <c r="E1586" t="s">
        <v>414</v>
      </c>
      <c r="F1586">
        <v>20180903</v>
      </c>
      <c r="G1586" s="8" t="str">
        <f>+LEFT(F1586,4)</f>
        <v>2018</v>
      </c>
      <c r="H1586" s="9" t="str">
        <f>+MID(F1586,5,2)</f>
        <v>09</v>
      </c>
      <c r="I1586" s="9" t="str">
        <f>+RIGHT(F1586,2)</f>
        <v>03</v>
      </c>
      <c r="J1586" s="1">
        <f>+DATE(G1586,H1586,I1586)</f>
        <v>43346</v>
      </c>
      <c r="K1586">
        <v>293</v>
      </c>
      <c r="L1586">
        <v>215020</v>
      </c>
      <c r="O1586" t="s">
        <v>268</v>
      </c>
      <c r="P1586" t="s">
        <v>57</v>
      </c>
      <c r="R1586" t="s">
        <v>217</v>
      </c>
      <c r="S1586">
        <v>19.980835044500001</v>
      </c>
      <c r="T1586">
        <v>100</v>
      </c>
      <c r="U1586">
        <v>633</v>
      </c>
      <c r="V1586">
        <v>203389</v>
      </c>
      <c r="W1586">
        <v>1</v>
      </c>
      <c r="Y1586" t="s">
        <v>415</v>
      </c>
      <c r="Z1586" t="s">
        <v>57</v>
      </c>
      <c r="AB1586" t="s">
        <v>66</v>
      </c>
      <c r="AC1586">
        <v>24.722792607799999</v>
      </c>
      <c r="AD1586">
        <v>37</v>
      </c>
      <c r="AE1586">
        <v>1367</v>
      </c>
      <c r="AF1586" t="s">
        <v>487</v>
      </c>
      <c r="AG1586">
        <v>3</v>
      </c>
      <c r="AH1586" t="s">
        <v>97</v>
      </c>
      <c r="AI1586">
        <v>97</v>
      </c>
      <c r="AJ1586">
        <v>5</v>
      </c>
      <c r="AK1586">
        <v>6</v>
      </c>
      <c r="AL1586" s="6">
        <f>+AN1586/AM1586</f>
        <v>0.61764705882352944</v>
      </c>
      <c r="AM1586">
        <v>68</v>
      </c>
      <c r="AN1586">
        <v>42</v>
      </c>
      <c r="AO1586">
        <v>30</v>
      </c>
      <c r="AP1586">
        <v>15</v>
      </c>
      <c r="AQ1586">
        <v>10</v>
      </c>
      <c r="AR1586">
        <v>2</v>
      </c>
      <c r="AS1586">
        <v>4</v>
      </c>
      <c r="AT1586">
        <v>5</v>
      </c>
      <c r="AU1586">
        <v>4</v>
      </c>
      <c r="AV1586" s="6">
        <f>+AX1586/AW1586</f>
        <v>0.55405405405405406</v>
      </c>
      <c r="AW1586">
        <v>74</v>
      </c>
      <c r="AX1586">
        <v>41</v>
      </c>
      <c r="AY1586">
        <v>25</v>
      </c>
      <c r="AZ1586">
        <v>16</v>
      </c>
      <c r="BA1586">
        <v>10</v>
      </c>
      <c r="BB1586">
        <v>4</v>
      </c>
      <c r="BC1586">
        <v>8</v>
      </c>
    </row>
    <row r="1587" spans="1:55" x14ac:dyDescent="0.35">
      <c r="A1587" t="s">
        <v>1143</v>
      </c>
      <c r="B1587" t="s">
        <v>1144</v>
      </c>
      <c r="C1587" t="s">
        <v>54</v>
      </c>
      <c r="D1587">
        <v>32</v>
      </c>
      <c r="E1587" t="s">
        <v>414</v>
      </c>
      <c r="F1587">
        <v>20180903</v>
      </c>
      <c r="G1587" s="8" t="str">
        <f>+LEFT(F1587,4)</f>
        <v>2018</v>
      </c>
      <c r="H1587" s="9" t="str">
        <f>+MID(F1587,5,2)</f>
        <v>09</v>
      </c>
      <c r="I1587" s="9" t="str">
        <f>+RIGHT(F1587,2)</f>
        <v>03</v>
      </c>
      <c r="J1587" s="1">
        <f>+DATE(G1587,H1587,I1587)</f>
        <v>43346</v>
      </c>
      <c r="K1587">
        <v>294</v>
      </c>
      <c r="L1587">
        <v>201549</v>
      </c>
      <c r="M1587">
        <v>2</v>
      </c>
      <c r="O1587" t="s">
        <v>95</v>
      </c>
      <c r="P1587" t="s">
        <v>57</v>
      </c>
      <c r="Q1587">
        <v>181</v>
      </c>
      <c r="R1587" t="s">
        <v>96</v>
      </c>
      <c r="S1587">
        <v>27.622176591399999</v>
      </c>
      <c r="T1587">
        <v>47</v>
      </c>
      <c r="U1587">
        <v>1165</v>
      </c>
      <c r="V1587">
        <v>201478</v>
      </c>
      <c r="X1587" t="s">
        <v>74</v>
      </c>
      <c r="Y1587" t="s">
        <v>99</v>
      </c>
      <c r="Z1587" t="s">
        <v>100</v>
      </c>
      <c r="AA1587">
        <v>180</v>
      </c>
      <c r="AB1587" t="s">
        <v>66</v>
      </c>
      <c r="AC1587">
        <v>32.287474332599999</v>
      </c>
      <c r="AD1587">
        <v>118</v>
      </c>
      <c r="AE1587">
        <v>528</v>
      </c>
      <c r="AF1587" t="s">
        <v>1145</v>
      </c>
      <c r="AG1587">
        <v>3</v>
      </c>
      <c r="AH1587" t="s">
        <v>78</v>
      </c>
      <c r="AI1587">
        <v>123</v>
      </c>
      <c r="AJ1587">
        <v>3</v>
      </c>
      <c r="AK1587">
        <v>2</v>
      </c>
      <c r="AL1587" s="6">
        <f>+AN1587/AM1587</f>
        <v>0.57352941176470584</v>
      </c>
      <c r="AM1587">
        <v>68</v>
      </c>
      <c r="AN1587">
        <v>39</v>
      </c>
      <c r="AO1587">
        <v>32</v>
      </c>
      <c r="AP1587">
        <v>19</v>
      </c>
      <c r="AQ1587">
        <v>12</v>
      </c>
      <c r="AR1587">
        <v>1</v>
      </c>
      <c r="AS1587">
        <v>2</v>
      </c>
      <c r="AT1587">
        <v>3</v>
      </c>
      <c r="AU1587">
        <v>1</v>
      </c>
      <c r="AV1587" s="6">
        <f>+AX1587/AW1587</f>
        <v>0.69565217391304346</v>
      </c>
      <c r="AW1587">
        <v>92</v>
      </c>
      <c r="AX1587">
        <v>64</v>
      </c>
      <c r="AY1587">
        <v>42</v>
      </c>
      <c r="AZ1587">
        <v>13</v>
      </c>
      <c r="BA1587">
        <v>12</v>
      </c>
      <c r="BB1587">
        <v>8</v>
      </c>
      <c r="BC1587">
        <v>10</v>
      </c>
    </row>
    <row r="1588" spans="1:55" x14ac:dyDescent="0.35">
      <c r="A1588" t="s">
        <v>1143</v>
      </c>
      <c r="B1588" t="s">
        <v>1144</v>
      </c>
      <c r="C1588" t="s">
        <v>54</v>
      </c>
      <c r="D1588">
        <v>32</v>
      </c>
      <c r="E1588" t="s">
        <v>414</v>
      </c>
      <c r="F1588">
        <v>20180903</v>
      </c>
      <c r="G1588" s="8" t="str">
        <f>+LEFT(F1588,4)</f>
        <v>2018</v>
      </c>
      <c r="H1588" s="9" t="str">
        <f>+MID(F1588,5,2)</f>
        <v>09</v>
      </c>
      <c r="I1588" s="9" t="str">
        <f>+RIGHT(F1588,2)</f>
        <v>03</v>
      </c>
      <c r="J1588" s="1">
        <f>+DATE(G1588,H1588,I1588)</f>
        <v>43346</v>
      </c>
      <c r="K1588">
        <v>295</v>
      </c>
      <c r="L1588">
        <v>213583</v>
      </c>
      <c r="M1588">
        <v>4</v>
      </c>
      <c r="O1588" t="s">
        <v>205</v>
      </c>
      <c r="P1588" t="s">
        <v>57</v>
      </c>
      <c r="R1588" t="s">
        <v>58</v>
      </c>
      <c r="S1588">
        <v>31.071868583200001</v>
      </c>
      <c r="T1588">
        <v>70</v>
      </c>
      <c r="U1588">
        <v>862</v>
      </c>
      <c r="V1588">
        <v>211796</v>
      </c>
      <c r="X1588" t="s">
        <v>64</v>
      </c>
      <c r="Y1588" t="s">
        <v>1093</v>
      </c>
      <c r="Z1588" t="s">
        <v>57</v>
      </c>
      <c r="AB1588" t="s">
        <v>286</v>
      </c>
      <c r="AC1588">
        <v>21.574264202599998</v>
      </c>
      <c r="AD1588">
        <v>211</v>
      </c>
      <c r="AE1588">
        <v>262</v>
      </c>
      <c r="AF1588" t="s">
        <v>305</v>
      </c>
      <c r="AG1588">
        <v>3</v>
      </c>
      <c r="AH1588" t="s">
        <v>78</v>
      </c>
      <c r="AI1588">
        <v>110</v>
      </c>
      <c r="AJ1588">
        <v>4</v>
      </c>
      <c r="AK1588">
        <v>3</v>
      </c>
      <c r="AL1588" s="6">
        <f>+AN1588/AM1588</f>
        <v>0.60526315789473684</v>
      </c>
      <c r="AM1588">
        <v>76</v>
      </c>
      <c r="AN1588">
        <v>46</v>
      </c>
      <c r="AO1588">
        <v>33</v>
      </c>
      <c r="AP1588">
        <v>14</v>
      </c>
      <c r="AQ1588">
        <v>10</v>
      </c>
      <c r="AR1588">
        <v>1</v>
      </c>
      <c r="AS1588">
        <v>3</v>
      </c>
      <c r="AT1588">
        <v>1</v>
      </c>
      <c r="AU1588">
        <v>3</v>
      </c>
      <c r="AV1588" s="6">
        <f>+AX1588/AW1588</f>
        <v>0.65277777777777779</v>
      </c>
      <c r="AW1588">
        <v>72</v>
      </c>
      <c r="AX1588">
        <v>47</v>
      </c>
      <c r="AY1588">
        <v>25</v>
      </c>
      <c r="AZ1588">
        <v>12</v>
      </c>
      <c r="BA1588">
        <v>10</v>
      </c>
      <c r="BB1588">
        <v>3</v>
      </c>
      <c r="BC1588">
        <v>7</v>
      </c>
    </row>
    <row r="1589" spans="1:55" x14ac:dyDescent="0.35">
      <c r="A1589" t="s">
        <v>1143</v>
      </c>
      <c r="B1589" t="s">
        <v>1144</v>
      </c>
      <c r="C1589" t="s">
        <v>54</v>
      </c>
      <c r="D1589">
        <v>32</v>
      </c>
      <c r="E1589" t="s">
        <v>414</v>
      </c>
      <c r="F1589">
        <v>20180903</v>
      </c>
      <c r="G1589" s="8" t="str">
        <f>+LEFT(F1589,4)</f>
        <v>2018</v>
      </c>
      <c r="H1589" s="9" t="str">
        <f>+MID(F1589,5,2)</f>
        <v>09</v>
      </c>
      <c r="I1589" s="9" t="str">
        <f>+RIGHT(F1589,2)</f>
        <v>03</v>
      </c>
      <c r="J1589" s="1">
        <f>+DATE(G1589,H1589,I1589)</f>
        <v>43346</v>
      </c>
      <c r="K1589">
        <v>296</v>
      </c>
      <c r="L1589">
        <v>201621</v>
      </c>
      <c r="O1589" t="s">
        <v>129</v>
      </c>
      <c r="P1589" t="s">
        <v>57</v>
      </c>
      <c r="Q1589">
        <v>185</v>
      </c>
      <c r="R1589" t="s">
        <v>58</v>
      </c>
      <c r="S1589">
        <v>28.1478439425</v>
      </c>
      <c r="T1589">
        <v>111</v>
      </c>
      <c r="U1589">
        <v>571</v>
      </c>
      <c r="V1589">
        <v>215035</v>
      </c>
      <c r="Y1589" t="s">
        <v>549</v>
      </c>
      <c r="Z1589" t="s">
        <v>57</v>
      </c>
      <c r="AB1589" t="s">
        <v>162</v>
      </c>
      <c r="AC1589">
        <v>18.302532511999999</v>
      </c>
      <c r="AD1589">
        <v>98</v>
      </c>
      <c r="AE1589">
        <v>688</v>
      </c>
      <c r="AF1589" t="s">
        <v>462</v>
      </c>
      <c r="AG1589">
        <v>3</v>
      </c>
      <c r="AH1589" t="s">
        <v>78</v>
      </c>
      <c r="AI1589">
        <v>87</v>
      </c>
      <c r="AJ1589">
        <v>0</v>
      </c>
      <c r="AK1589">
        <v>4</v>
      </c>
      <c r="AL1589" s="6">
        <f>+AN1589/AM1589</f>
        <v>0.46268656716417911</v>
      </c>
      <c r="AM1589">
        <v>67</v>
      </c>
      <c r="AN1589">
        <v>31</v>
      </c>
      <c r="AO1589">
        <v>19</v>
      </c>
      <c r="AP1589">
        <v>21</v>
      </c>
      <c r="AQ1589">
        <v>10</v>
      </c>
      <c r="AR1589">
        <v>5</v>
      </c>
      <c r="AS1589">
        <v>8</v>
      </c>
      <c r="AT1589">
        <v>2</v>
      </c>
      <c r="AU1589">
        <v>3</v>
      </c>
      <c r="AV1589" s="6">
        <f>+AX1589/AW1589</f>
        <v>0.61016949152542377</v>
      </c>
      <c r="AW1589">
        <v>59</v>
      </c>
      <c r="AX1589">
        <v>36</v>
      </c>
      <c r="AY1589">
        <v>22</v>
      </c>
      <c r="AZ1589">
        <v>8</v>
      </c>
      <c r="BA1589">
        <v>10</v>
      </c>
      <c r="BB1589">
        <v>4</v>
      </c>
      <c r="BC1589">
        <v>9</v>
      </c>
    </row>
    <row r="1590" spans="1:55" x14ac:dyDescent="0.35">
      <c r="A1590" t="s">
        <v>1143</v>
      </c>
      <c r="B1590" t="s">
        <v>1144</v>
      </c>
      <c r="C1590" t="s">
        <v>54</v>
      </c>
      <c r="D1590">
        <v>32</v>
      </c>
      <c r="E1590" t="s">
        <v>414</v>
      </c>
      <c r="F1590">
        <v>20180903</v>
      </c>
      <c r="G1590" s="8" t="str">
        <f>+LEFT(F1590,4)</f>
        <v>2018</v>
      </c>
      <c r="H1590" s="9" t="str">
        <f>+MID(F1590,5,2)</f>
        <v>09</v>
      </c>
      <c r="I1590" s="9" t="str">
        <f>+RIGHT(F1590,2)</f>
        <v>03</v>
      </c>
      <c r="J1590" s="1">
        <f>+DATE(G1590,H1590,I1590)</f>
        <v>43346</v>
      </c>
      <c r="K1590">
        <v>297</v>
      </c>
      <c r="L1590">
        <v>203500</v>
      </c>
      <c r="M1590">
        <v>6</v>
      </c>
      <c r="O1590" t="s">
        <v>65</v>
      </c>
      <c r="P1590" t="s">
        <v>57</v>
      </c>
      <c r="R1590" t="s">
        <v>66</v>
      </c>
      <c r="S1590">
        <v>23.315537303199999</v>
      </c>
      <c r="T1590">
        <v>78</v>
      </c>
      <c r="U1590">
        <v>823</v>
      </c>
      <c r="V1590">
        <v>215020</v>
      </c>
      <c r="Y1590" t="s">
        <v>268</v>
      </c>
      <c r="Z1590" t="s">
        <v>57</v>
      </c>
      <c r="AB1590" t="s">
        <v>217</v>
      </c>
      <c r="AC1590">
        <v>19.980835044500001</v>
      </c>
      <c r="AD1590">
        <v>100</v>
      </c>
      <c r="AE1590">
        <v>633</v>
      </c>
      <c r="AF1590" t="s">
        <v>153</v>
      </c>
      <c r="AG1590">
        <v>3</v>
      </c>
      <c r="AH1590" t="s">
        <v>78</v>
      </c>
      <c r="AI1590">
        <v>109</v>
      </c>
      <c r="AJ1590">
        <v>1</v>
      </c>
      <c r="AK1590">
        <v>3</v>
      </c>
      <c r="AL1590" s="6">
        <f>+AN1590/AM1590</f>
        <v>0.48571428571428571</v>
      </c>
      <c r="AM1590">
        <v>70</v>
      </c>
      <c r="AN1590">
        <v>34</v>
      </c>
      <c r="AO1590">
        <v>23</v>
      </c>
      <c r="AP1590">
        <v>20</v>
      </c>
      <c r="AQ1590">
        <v>11</v>
      </c>
      <c r="AR1590">
        <v>7</v>
      </c>
      <c r="AS1590">
        <v>10</v>
      </c>
      <c r="AT1590">
        <v>3</v>
      </c>
      <c r="AU1590">
        <v>3</v>
      </c>
      <c r="AV1590" s="6">
        <f>+AX1590/AW1590</f>
        <v>0.61016949152542377</v>
      </c>
      <c r="AW1590">
        <v>59</v>
      </c>
      <c r="AX1590">
        <v>36</v>
      </c>
      <c r="AY1590">
        <v>23</v>
      </c>
      <c r="AZ1590">
        <v>9</v>
      </c>
      <c r="BA1590">
        <v>11</v>
      </c>
      <c r="BB1590">
        <v>1</v>
      </c>
      <c r="BC1590">
        <v>6</v>
      </c>
    </row>
    <row r="1591" spans="1:55" x14ac:dyDescent="0.35">
      <c r="A1591" t="s">
        <v>1143</v>
      </c>
      <c r="B1591" t="s">
        <v>1144</v>
      </c>
      <c r="C1591" t="s">
        <v>54</v>
      </c>
      <c r="D1591">
        <v>32</v>
      </c>
      <c r="E1591" t="s">
        <v>414</v>
      </c>
      <c r="F1591">
        <v>20180903</v>
      </c>
      <c r="G1591" s="8" t="str">
        <f>+LEFT(F1591,4)</f>
        <v>2018</v>
      </c>
      <c r="H1591" s="9" t="str">
        <f>+MID(F1591,5,2)</f>
        <v>09</v>
      </c>
      <c r="I1591" s="9" t="str">
        <f>+RIGHT(F1591,2)</f>
        <v>03</v>
      </c>
      <c r="J1591" s="1">
        <f>+DATE(G1591,H1591,I1591)</f>
        <v>43346</v>
      </c>
      <c r="K1591">
        <v>298</v>
      </c>
      <c r="L1591">
        <v>201549</v>
      </c>
      <c r="M1591">
        <v>2</v>
      </c>
      <c r="O1591" t="s">
        <v>95</v>
      </c>
      <c r="P1591" t="s">
        <v>57</v>
      </c>
      <c r="Q1591">
        <v>181</v>
      </c>
      <c r="R1591" t="s">
        <v>96</v>
      </c>
      <c r="S1591">
        <v>27.622176591399999</v>
      </c>
      <c r="T1591">
        <v>47</v>
      </c>
      <c r="U1591">
        <v>1165</v>
      </c>
      <c r="V1591">
        <v>213583</v>
      </c>
      <c r="W1591">
        <v>4</v>
      </c>
      <c r="Y1591" t="s">
        <v>205</v>
      </c>
      <c r="Z1591" t="s">
        <v>57</v>
      </c>
      <c r="AB1591" t="s">
        <v>58</v>
      </c>
      <c r="AC1591">
        <v>31.071868583200001</v>
      </c>
      <c r="AD1591">
        <v>70</v>
      </c>
      <c r="AE1591">
        <v>862</v>
      </c>
      <c r="AF1591" t="s">
        <v>139</v>
      </c>
      <c r="AG1591">
        <v>3</v>
      </c>
      <c r="AH1591" t="s">
        <v>68</v>
      </c>
      <c r="AI1591">
        <v>73</v>
      </c>
      <c r="AJ1591">
        <v>3</v>
      </c>
      <c r="AK1591">
        <v>2</v>
      </c>
      <c r="AL1591" s="6">
        <f>+AN1591/AM1591</f>
        <v>0.77551020408163263</v>
      </c>
      <c r="AM1591">
        <v>49</v>
      </c>
      <c r="AN1591">
        <v>38</v>
      </c>
      <c r="AO1591">
        <v>26</v>
      </c>
      <c r="AP1591">
        <v>6</v>
      </c>
      <c r="AQ1591">
        <v>7</v>
      </c>
      <c r="AR1591">
        <v>3</v>
      </c>
      <c r="AS1591">
        <v>4</v>
      </c>
      <c r="AT1591">
        <v>4</v>
      </c>
      <c r="AU1591">
        <v>4</v>
      </c>
      <c r="AV1591" s="6">
        <f>+AX1591/AW1591</f>
        <v>0.58730158730158732</v>
      </c>
      <c r="AW1591">
        <v>63</v>
      </c>
      <c r="AX1591">
        <v>37</v>
      </c>
      <c r="AY1591">
        <v>20</v>
      </c>
      <c r="AZ1591">
        <v>7</v>
      </c>
      <c r="BA1591">
        <v>8</v>
      </c>
      <c r="BB1591">
        <v>5</v>
      </c>
      <c r="BC1591">
        <v>11</v>
      </c>
    </row>
    <row r="1592" spans="1:55" x14ac:dyDescent="0.35">
      <c r="A1592" t="s">
        <v>1143</v>
      </c>
      <c r="B1592" t="s">
        <v>1144</v>
      </c>
      <c r="C1592" t="s">
        <v>54</v>
      </c>
      <c r="D1592">
        <v>32</v>
      </c>
      <c r="E1592" t="s">
        <v>414</v>
      </c>
      <c r="F1592">
        <v>20180903</v>
      </c>
      <c r="G1592" s="8" t="str">
        <f>+LEFT(F1592,4)</f>
        <v>2018</v>
      </c>
      <c r="H1592" s="9" t="str">
        <f>+MID(F1592,5,2)</f>
        <v>09</v>
      </c>
      <c r="I1592" s="9" t="str">
        <f>+RIGHT(F1592,2)</f>
        <v>03</v>
      </c>
      <c r="J1592" s="1">
        <f>+DATE(G1592,H1592,I1592)</f>
        <v>43346</v>
      </c>
      <c r="K1592">
        <v>299</v>
      </c>
      <c r="L1592">
        <v>201621</v>
      </c>
      <c r="O1592" t="s">
        <v>129</v>
      </c>
      <c r="P1592" t="s">
        <v>57</v>
      </c>
      <c r="Q1592">
        <v>185</v>
      </c>
      <c r="R1592" t="s">
        <v>58</v>
      </c>
      <c r="S1592">
        <v>28.1478439425</v>
      </c>
      <c r="T1592">
        <v>111</v>
      </c>
      <c r="U1592">
        <v>571</v>
      </c>
      <c r="V1592">
        <v>203500</v>
      </c>
      <c r="W1592">
        <v>6</v>
      </c>
      <c r="Y1592" t="s">
        <v>65</v>
      </c>
      <c r="Z1592" t="s">
        <v>57</v>
      </c>
      <c r="AB1592" t="s">
        <v>66</v>
      </c>
      <c r="AC1592">
        <v>23.315537303199999</v>
      </c>
      <c r="AD1592">
        <v>78</v>
      </c>
      <c r="AE1592">
        <v>823</v>
      </c>
      <c r="AF1592" t="s">
        <v>281</v>
      </c>
      <c r="AG1592">
        <v>3</v>
      </c>
      <c r="AH1592" t="s">
        <v>68</v>
      </c>
      <c r="AI1592">
        <v>0</v>
      </c>
      <c r="AJ1592">
        <v>0</v>
      </c>
      <c r="AK1592">
        <v>0</v>
      </c>
      <c r="AL1592" s="6" t="e">
        <f>+AN1592/AM1592</f>
        <v>#DIV/0!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 s="6" t="e">
        <f>+AX1592/AW1592</f>
        <v>#DIV/0!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</row>
    <row r="1593" spans="1:55" x14ac:dyDescent="0.35">
      <c r="A1593" t="s">
        <v>1143</v>
      </c>
      <c r="B1593" t="s">
        <v>1144</v>
      </c>
      <c r="C1593" t="s">
        <v>54</v>
      </c>
      <c r="D1593">
        <v>32</v>
      </c>
      <c r="E1593" t="s">
        <v>414</v>
      </c>
      <c r="F1593">
        <v>20180903</v>
      </c>
      <c r="G1593" s="8" t="str">
        <f>+LEFT(F1593,4)</f>
        <v>2018</v>
      </c>
      <c r="H1593" s="9" t="str">
        <f>+MID(F1593,5,2)</f>
        <v>09</v>
      </c>
      <c r="I1593" s="9" t="str">
        <f>+RIGHT(F1593,2)</f>
        <v>03</v>
      </c>
      <c r="J1593" s="1">
        <f>+DATE(G1593,H1593,I1593)</f>
        <v>43346</v>
      </c>
      <c r="K1593">
        <v>300</v>
      </c>
      <c r="L1593">
        <v>201549</v>
      </c>
      <c r="M1593">
        <v>2</v>
      </c>
      <c r="O1593" t="s">
        <v>95</v>
      </c>
      <c r="P1593" t="s">
        <v>57</v>
      </c>
      <c r="Q1593">
        <v>181</v>
      </c>
      <c r="R1593" t="s">
        <v>96</v>
      </c>
      <c r="S1593">
        <v>27.622176591399999</v>
      </c>
      <c r="T1593">
        <v>47</v>
      </c>
      <c r="U1593">
        <v>1165</v>
      </c>
      <c r="V1593">
        <v>201621</v>
      </c>
      <c r="Y1593" t="s">
        <v>129</v>
      </c>
      <c r="Z1593" t="s">
        <v>57</v>
      </c>
      <c r="AA1593">
        <v>185</v>
      </c>
      <c r="AB1593" t="s">
        <v>58</v>
      </c>
      <c r="AC1593">
        <v>28.1478439425</v>
      </c>
      <c r="AD1593">
        <v>111</v>
      </c>
      <c r="AE1593">
        <v>571</v>
      </c>
      <c r="AF1593" t="s">
        <v>250</v>
      </c>
      <c r="AG1593">
        <v>3</v>
      </c>
      <c r="AH1593" t="s">
        <v>62</v>
      </c>
      <c r="AI1593">
        <v>67</v>
      </c>
      <c r="AJ1593">
        <v>2</v>
      </c>
      <c r="AK1593">
        <v>0</v>
      </c>
      <c r="AL1593" s="6">
        <f>+AN1593/AM1593</f>
        <v>0.71739130434782605</v>
      </c>
      <c r="AM1593">
        <v>46</v>
      </c>
      <c r="AN1593">
        <v>33</v>
      </c>
      <c r="AO1593">
        <v>23</v>
      </c>
      <c r="AP1593">
        <v>8</v>
      </c>
      <c r="AQ1593">
        <v>8</v>
      </c>
      <c r="AR1593">
        <v>1</v>
      </c>
      <c r="AS1593">
        <v>2</v>
      </c>
      <c r="AT1593">
        <v>0</v>
      </c>
      <c r="AU1593">
        <v>5</v>
      </c>
      <c r="AV1593" s="6">
        <f>+AX1593/AW1593</f>
        <v>0.58064516129032262</v>
      </c>
      <c r="AW1593">
        <v>62</v>
      </c>
      <c r="AX1593">
        <v>36</v>
      </c>
      <c r="AY1593">
        <v>15</v>
      </c>
      <c r="AZ1593">
        <v>13</v>
      </c>
      <c r="BA1593">
        <v>9</v>
      </c>
      <c r="BB1593">
        <v>8</v>
      </c>
      <c r="BC1593">
        <v>13</v>
      </c>
    </row>
    <row r="1594" spans="1:55" x14ac:dyDescent="0.35">
      <c r="A1594" t="s">
        <v>1302</v>
      </c>
      <c r="B1594" t="s">
        <v>1303</v>
      </c>
      <c r="C1594" t="s">
        <v>54</v>
      </c>
      <c r="D1594">
        <v>32</v>
      </c>
      <c r="E1594" t="s">
        <v>414</v>
      </c>
      <c r="F1594">
        <v>20181112</v>
      </c>
      <c r="G1594" s="8" t="str">
        <f>+LEFT(F1594,4)</f>
        <v>2018</v>
      </c>
      <c r="H1594" s="9" t="str">
        <f>+MID(F1594,5,2)</f>
        <v>11</v>
      </c>
      <c r="I1594" s="9" t="str">
        <f>+RIGHT(F1594,2)</f>
        <v>12</v>
      </c>
      <c r="J1594" s="1">
        <f>+DATE(G1594,H1594,I1594)</f>
        <v>43416</v>
      </c>
      <c r="K1594">
        <v>270</v>
      </c>
      <c r="L1594">
        <v>202484</v>
      </c>
      <c r="M1594">
        <v>9</v>
      </c>
      <c r="O1594" t="s">
        <v>249</v>
      </c>
      <c r="P1594" t="s">
        <v>57</v>
      </c>
      <c r="R1594" t="s">
        <v>66</v>
      </c>
      <c r="S1594">
        <v>25.694729637199998</v>
      </c>
      <c r="T1594">
        <v>127</v>
      </c>
      <c r="U1594">
        <v>471</v>
      </c>
      <c r="V1594">
        <v>201534</v>
      </c>
      <c r="Y1594" t="s">
        <v>1120</v>
      </c>
      <c r="Z1594" t="s">
        <v>57</v>
      </c>
      <c r="AB1594" t="s">
        <v>66</v>
      </c>
      <c r="AC1594">
        <v>27.6084873374</v>
      </c>
      <c r="AD1594">
        <v>199</v>
      </c>
      <c r="AE1594">
        <v>299</v>
      </c>
      <c r="AF1594" t="s">
        <v>1016</v>
      </c>
      <c r="AG1594">
        <v>3</v>
      </c>
      <c r="AH1594" t="s">
        <v>125</v>
      </c>
      <c r="AI1594">
        <v>128</v>
      </c>
      <c r="AJ1594">
        <v>0</v>
      </c>
      <c r="AK1594">
        <v>2</v>
      </c>
      <c r="AL1594" s="6">
        <f>+AN1594/AM1594</f>
        <v>0.6633663366336634</v>
      </c>
      <c r="AM1594">
        <v>101</v>
      </c>
      <c r="AN1594">
        <v>67</v>
      </c>
      <c r="AO1594">
        <v>43</v>
      </c>
      <c r="AP1594">
        <v>16</v>
      </c>
      <c r="AQ1594">
        <v>15</v>
      </c>
      <c r="AR1594">
        <v>7</v>
      </c>
      <c r="AS1594">
        <v>12</v>
      </c>
      <c r="AT1594">
        <v>5</v>
      </c>
      <c r="AU1594">
        <v>3</v>
      </c>
      <c r="AV1594" s="6">
        <f>+AX1594/AW1594</f>
        <v>0.60576923076923073</v>
      </c>
      <c r="AW1594">
        <v>104</v>
      </c>
      <c r="AX1594">
        <v>63</v>
      </c>
      <c r="AY1594">
        <v>36</v>
      </c>
      <c r="AZ1594">
        <v>19</v>
      </c>
      <c r="BA1594">
        <v>14</v>
      </c>
      <c r="BB1594">
        <v>11</v>
      </c>
      <c r="BC1594">
        <v>17</v>
      </c>
    </row>
    <row r="1595" spans="1:55" x14ac:dyDescent="0.35">
      <c r="A1595" t="s">
        <v>1302</v>
      </c>
      <c r="B1595" t="s">
        <v>1303</v>
      </c>
      <c r="C1595" t="s">
        <v>54</v>
      </c>
      <c r="D1595">
        <v>32</v>
      </c>
      <c r="E1595" t="s">
        <v>414</v>
      </c>
      <c r="F1595">
        <v>20181112</v>
      </c>
      <c r="G1595" s="8" t="str">
        <f>+LEFT(F1595,4)</f>
        <v>2018</v>
      </c>
      <c r="H1595" s="9" t="str">
        <f>+MID(F1595,5,2)</f>
        <v>11</v>
      </c>
      <c r="I1595" s="9" t="str">
        <f>+RIGHT(F1595,2)</f>
        <v>12</v>
      </c>
      <c r="J1595" s="1">
        <f>+DATE(G1595,H1595,I1595)</f>
        <v>43416</v>
      </c>
      <c r="K1595">
        <v>271</v>
      </c>
      <c r="L1595">
        <v>201616</v>
      </c>
      <c r="N1595" t="s">
        <v>64</v>
      </c>
      <c r="O1595" t="s">
        <v>138</v>
      </c>
      <c r="P1595" t="s">
        <v>57</v>
      </c>
      <c r="Q1595">
        <v>157</v>
      </c>
      <c r="R1595" t="s">
        <v>66</v>
      </c>
      <c r="S1595">
        <v>25.092402464100001</v>
      </c>
      <c r="T1595">
        <v>241</v>
      </c>
      <c r="U1595">
        <v>240</v>
      </c>
      <c r="V1595">
        <v>201568</v>
      </c>
      <c r="X1595" t="s">
        <v>64</v>
      </c>
      <c r="Y1595" t="s">
        <v>332</v>
      </c>
      <c r="Z1595" t="s">
        <v>57</v>
      </c>
      <c r="AB1595" t="s">
        <v>121</v>
      </c>
      <c r="AC1595">
        <v>28.473648186199998</v>
      </c>
      <c r="AD1595">
        <v>264</v>
      </c>
      <c r="AE1595">
        <v>201</v>
      </c>
      <c r="AF1595" t="s">
        <v>112</v>
      </c>
      <c r="AG1595">
        <v>3</v>
      </c>
      <c r="AH1595" t="s">
        <v>125</v>
      </c>
      <c r="AI1595">
        <v>84</v>
      </c>
      <c r="AJ1595">
        <v>2</v>
      </c>
      <c r="AK1595">
        <v>1</v>
      </c>
      <c r="AL1595" s="6">
        <f>+AN1595/AM1595</f>
        <v>0.6964285714285714</v>
      </c>
      <c r="AM1595">
        <v>56</v>
      </c>
      <c r="AN1595">
        <v>39</v>
      </c>
      <c r="AO1595">
        <v>25</v>
      </c>
      <c r="AP1595">
        <v>9</v>
      </c>
      <c r="AQ1595">
        <v>10</v>
      </c>
      <c r="AR1595">
        <v>2</v>
      </c>
      <c r="AS1595">
        <v>5</v>
      </c>
      <c r="AT1595">
        <v>0</v>
      </c>
      <c r="AU1595">
        <v>2</v>
      </c>
      <c r="AV1595" s="6">
        <f>+AX1595/AW1595</f>
        <v>0.7142857142857143</v>
      </c>
      <c r="AW1595">
        <v>56</v>
      </c>
      <c r="AX1595">
        <v>40</v>
      </c>
      <c r="AY1595">
        <v>16</v>
      </c>
      <c r="AZ1595">
        <v>9</v>
      </c>
      <c r="BA1595">
        <v>9</v>
      </c>
      <c r="BB1595">
        <v>2</v>
      </c>
      <c r="BC1595">
        <v>7</v>
      </c>
    </row>
    <row r="1596" spans="1:55" x14ac:dyDescent="0.35">
      <c r="A1596" t="s">
        <v>1302</v>
      </c>
      <c r="B1596" t="s">
        <v>1303</v>
      </c>
      <c r="C1596" t="s">
        <v>54</v>
      </c>
      <c r="D1596">
        <v>32</v>
      </c>
      <c r="E1596" t="s">
        <v>414</v>
      </c>
      <c r="F1596">
        <v>20181112</v>
      </c>
      <c r="G1596" s="8" t="str">
        <f>+LEFT(F1596,4)</f>
        <v>2018</v>
      </c>
      <c r="H1596" s="9" t="str">
        <f>+MID(F1596,5,2)</f>
        <v>11</v>
      </c>
      <c r="I1596" s="9" t="str">
        <f>+RIGHT(F1596,2)</f>
        <v>12</v>
      </c>
      <c r="J1596" s="1">
        <f>+DATE(G1596,H1596,I1596)</f>
        <v>43416</v>
      </c>
      <c r="K1596">
        <v>272</v>
      </c>
      <c r="L1596">
        <v>201597</v>
      </c>
      <c r="O1596" t="s">
        <v>145</v>
      </c>
      <c r="P1596" t="s">
        <v>57</v>
      </c>
      <c r="R1596" t="s">
        <v>143</v>
      </c>
      <c r="S1596">
        <v>26.869267624900001</v>
      </c>
      <c r="T1596">
        <v>170</v>
      </c>
      <c r="U1596">
        <v>348</v>
      </c>
      <c r="V1596">
        <v>202491</v>
      </c>
      <c r="Y1596" t="s">
        <v>1060</v>
      </c>
      <c r="Z1596" t="s">
        <v>57</v>
      </c>
      <c r="AB1596" t="s">
        <v>217</v>
      </c>
      <c r="AC1596">
        <v>21.913757700200001</v>
      </c>
      <c r="AD1596">
        <v>188</v>
      </c>
      <c r="AE1596">
        <v>315</v>
      </c>
      <c r="AF1596" t="s">
        <v>259</v>
      </c>
      <c r="AG1596">
        <v>3</v>
      </c>
      <c r="AH1596" t="s">
        <v>125</v>
      </c>
      <c r="AI1596">
        <v>73</v>
      </c>
      <c r="AJ1596">
        <v>0</v>
      </c>
      <c r="AK1596">
        <v>0</v>
      </c>
      <c r="AL1596" s="6">
        <f>+AN1596/AM1596</f>
        <v>0.72463768115942029</v>
      </c>
      <c r="AM1596">
        <v>69</v>
      </c>
      <c r="AN1596">
        <v>50</v>
      </c>
      <c r="AO1596">
        <v>29</v>
      </c>
      <c r="AP1596">
        <v>12</v>
      </c>
      <c r="AQ1596">
        <v>9</v>
      </c>
      <c r="AR1596">
        <v>3</v>
      </c>
      <c r="AS1596">
        <v>4</v>
      </c>
      <c r="AT1596">
        <v>0</v>
      </c>
      <c r="AU1596">
        <v>2</v>
      </c>
      <c r="AV1596" s="6">
        <f>+AX1596/AW1596</f>
        <v>0.64444444444444449</v>
      </c>
      <c r="AW1596">
        <v>45</v>
      </c>
      <c r="AX1596">
        <v>29</v>
      </c>
      <c r="AY1596">
        <v>18</v>
      </c>
      <c r="AZ1596">
        <v>5</v>
      </c>
      <c r="BA1596">
        <v>8</v>
      </c>
      <c r="BB1596">
        <v>2</v>
      </c>
      <c r="BC1596">
        <v>6</v>
      </c>
    </row>
    <row r="1597" spans="1:55" x14ac:dyDescent="0.35">
      <c r="A1597" t="s">
        <v>1302</v>
      </c>
      <c r="B1597" t="s">
        <v>1303</v>
      </c>
      <c r="C1597" t="s">
        <v>54</v>
      </c>
      <c r="D1597">
        <v>32</v>
      </c>
      <c r="E1597" t="s">
        <v>414</v>
      </c>
      <c r="F1597">
        <v>20181112</v>
      </c>
      <c r="G1597" s="8" t="str">
        <f>+LEFT(F1597,4)</f>
        <v>2018</v>
      </c>
      <c r="H1597" s="9" t="str">
        <f>+MID(F1597,5,2)</f>
        <v>11</v>
      </c>
      <c r="I1597" s="9" t="str">
        <f>+RIGHT(F1597,2)</f>
        <v>12</v>
      </c>
      <c r="J1597" s="1">
        <f>+DATE(G1597,H1597,I1597)</f>
        <v>43416</v>
      </c>
      <c r="K1597">
        <v>273</v>
      </c>
      <c r="L1597">
        <v>214684</v>
      </c>
      <c r="N1597" t="s">
        <v>207</v>
      </c>
      <c r="O1597" t="s">
        <v>1304</v>
      </c>
      <c r="P1597" t="s">
        <v>76</v>
      </c>
      <c r="R1597" t="s">
        <v>286</v>
      </c>
      <c r="S1597">
        <v>19.8521560575</v>
      </c>
      <c r="T1597">
        <v>219</v>
      </c>
      <c r="U1597">
        <v>270</v>
      </c>
      <c r="V1597">
        <v>213631</v>
      </c>
      <c r="W1597">
        <v>8</v>
      </c>
      <c r="Y1597" t="s">
        <v>435</v>
      </c>
      <c r="Z1597" t="s">
        <v>57</v>
      </c>
      <c r="AB1597" t="s">
        <v>85</v>
      </c>
      <c r="AC1597">
        <v>20.3121149897</v>
      </c>
      <c r="AD1597">
        <v>142</v>
      </c>
      <c r="AE1597">
        <v>434</v>
      </c>
      <c r="AF1597" t="s">
        <v>389</v>
      </c>
      <c r="AG1597">
        <v>3</v>
      </c>
      <c r="AH1597" t="s">
        <v>125</v>
      </c>
      <c r="AI1597">
        <v>133</v>
      </c>
      <c r="AJ1597">
        <v>0</v>
      </c>
      <c r="AK1597">
        <v>4</v>
      </c>
      <c r="AL1597" s="6">
        <f>+AN1597/AM1597</f>
        <v>0.77108433734939763</v>
      </c>
      <c r="AM1597">
        <v>83</v>
      </c>
      <c r="AN1597">
        <v>64</v>
      </c>
      <c r="AO1597">
        <v>36</v>
      </c>
      <c r="AP1597">
        <v>9</v>
      </c>
      <c r="AQ1597">
        <v>11</v>
      </c>
      <c r="AR1597">
        <v>5</v>
      </c>
      <c r="AS1597">
        <v>9</v>
      </c>
      <c r="AT1597">
        <v>0</v>
      </c>
      <c r="AU1597">
        <v>0</v>
      </c>
      <c r="AV1597" s="6">
        <f>+AX1597/AW1597</f>
        <v>0.58585858585858586</v>
      </c>
      <c r="AW1597">
        <v>99</v>
      </c>
      <c r="AX1597">
        <v>58</v>
      </c>
      <c r="AY1597">
        <v>31</v>
      </c>
      <c r="AZ1597">
        <v>19</v>
      </c>
      <c r="BA1597">
        <v>11</v>
      </c>
      <c r="BB1597">
        <v>9</v>
      </c>
      <c r="BC1597">
        <v>14</v>
      </c>
    </row>
    <row r="1598" spans="1:55" x14ac:dyDescent="0.35">
      <c r="A1598" t="s">
        <v>1302</v>
      </c>
      <c r="B1598" t="s">
        <v>1303</v>
      </c>
      <c r="C1598" t="s">
        <v>54</v>
      </c>
      <c r="D1598">
        <v>32</v>
      </c>
      <c r="E1598" t="s">
        <v>414</v>
      </c>
      <c r="F1598">
        <v>20181112</v>
      </c>
      <c r="G1598" s="8" t="str">
        <f>+LEFT(F1598,4)</f>
        <v>2018</v>
      </c>
      <c r="H1598" s="9" t="str">
        <f>+MID(F1598,5,2)</f>
        <v>11</v>
      </c>
      <c r="I1598" s="9" t="str">
        <f>+RIGHT(F1598,2)</f>
        <v>12</v>
      </c>
      <c r="J1598" s="1">
        <f>+DATE(G1598,H1598,I1598)</f>
        <v>43416</v>
      </c>
      <c r="K1598">
        <v>274</v>
      </c>
      <c r="L1598">
        <v>201586</v>
      </c>
      <c r="M1598">
        <v>3</v>
      </c>
      <c r="O1598" t="s">
        <v>208</v>
      </c>
      <c r="P1598" t="s">
        <v>57</v>
      </c>
      <c r="Q1598">
        <v>170</v>
      </c>
      <c r="R1598" t="s">
        <v>176</v>
      </c>
      <c r="S1598">
        <v>26.483230663899999</v>
      </c>
      <c r="T1598">
        <v>98</v>
      </c>
      <c r="U1598">
        <v>637</v>
      </c>
      <c r="V1598">
        <v>211222</v>
      </c>
      <c r="Y1598" t="s">
        <v>423</v>
      </c>
      <c r="Z1598" t="s">
        <v>76</v>
      </c>
      <c r="AB1598" t="s">
        <v>66</v>
      </c>
      <c r="AC1598">
        <v>23.682409308699999</v>
      </c>
      <c r="AD1598">
        <v>181</v>
      </c>
      <c r="AE1598">
        <v>323</v>
      </c>
      <c r="AF1598" t="s">
        <v>770</v>
      </c>
      <c r="AG1598">
        <v>3</v>
      </c>
      <c r="AH1598" t="s">
        <v>125</v>
      </c>
      <c r="AI1598">
        <v>111</v>
      </c>
      <c r="AJ1598">
        <v>4</v>
      </c>
      <c r="AK1598">
        <v>1</v>
      </c>
      <c r="AL1598" s="6">
        <f>+AN1598/AM1598</f>
        <v>0.61363636363636365</v>
      </c>
      <c r="AM1598">
        <v>88</v>
      </c>
      <c r="AN1598">
        <v>54</v>
      </c>
      <c r="AO1598">
        <v>36</v>
      </c>
      <c r="AP1598">
        <v>19</v>
      </c>
      <c r="AQ1598">
        <v>13</v>
      </c>
      <c r="AR1598">
        <v>6</v>
      </c>
      <c r="AS1598">
        <v>8</v>
      </c>
      <c r="AT1598">
        <v>2</v>
      </c>
      <c r="AU1598">
        <v>3</v>
      </c>
      <c r="AV1598" s="6">
        <f>+AX1598/AW1598</f>
        <v>0.59793814432989689</v>
      </c>
      <c r="AW1598">
        <v>97</v>
      </c>
      <c r="AX1598">
        <v>58</v>
      </c>
      <c r="AY1598">
        <v>36</v>
      </c>
      <c r="AZ1598">
        <v>13</v>
      </c>
      <c r="BA1598">
        <v>13</v>
      </c>
      <c r="BB1598">
        <v>4</v>
      </c>
      <c r="BC1598">
        <v>10</v>
      </c>
    </row>
    <row r="1599" spans="1:55" x14ac:dyDescent="0.35">
      <c r="A1599" t="s">
        <v>1302</v>
      </c>
      <c r="B1599" t="s">
        <v>1303</v>
      </c>
      <c r="C1599" t="s">
        <v>54</v>
      </c>
      <c r="D1599">
        <v>32</v>
      </c>
      <c r="E1599" t="s">
        <v>414</v>
      </c>
      <c r="F1599">
        <v>20181112</v>
      </c>
      <c r="G1599" s="8" t="str">
        <f>+LEFT(F1599,4)</f>
        <v>2018</v>
      </c>
      <c r="H1599" s="9" t="str">
        <f>+MID(F1599,5,2)</f>
        <v>11</v>
      </c>
      <c r="I1599" s="9" t="str">
        <f>+RIGHT(F1599,2)</f>
        <v>12</v>
      </c>
      <c r="J1599" s="1">
        <f>+DATE(G1599,H1599,I1599)</f>
        <v>43416</v>
      </c>
      <c r="K1599">
        <v>275</v>
      </c>
      <c r="L1599">
        <v>202436</v>
      </c>
      <c r="N1599" t="s">
        <v>207</v>
      </c>
      <c r="O1599" t="s">
        <v>876</v>
      </c>
      <c r="P1599" t="s">
        <v>57</v>
      </c>
      <c r="R1599" t="s">
        <v>229</v>
      </c>
      <c r="S1599">
        <v>27.285420944599998</v>
      </c>
      <c r="T1599">
        <v>321</v>
      </c>
      <c r="U1599">
        <v>141</v>
      </c>
      <c r="V1599">
        <v>211635</v>
      </c>
      <c r="X1599" t="s">
        <v>207</v>
      </c>
      <c r="Y1599" t="s">
        <v>1313</v>
      </c>
      <c r="Z1599" t="s">
        <v>57</v>
      </c>
      <c r="AB1599" t="s">
        <v>66</v>
      </c>
      <c r="AC1599">
        <v>22.4914442163</v>
      </c>
      <c r="AD1599">
        <v>426</v>
      </c>
      <c r="AE1599">
        <v>86</v>
      </c>
      <c r="AF1599" t="s">
        <v>259</v>
      </c>
      <c r="AG1599">
        <v>3</v>
      </c>
      <c r="AH1599" t="s">
        <v>125</v>
      </c>
      <c r="AI1599">
        <v>58</v>
      </c>
      <c r="AJ1599">
        <v>2</v>
      </c>
      <c r="AK1599">
        <v>4</v>
      </c>
      <c r="AL1599" s="6">
        <f>+AN1599/AM1599</f>
        <v>0.71111111111111114</v>
      </c>
      <c r="AM1599">
        <v>45</v>
      </c>
      <c r="AN1599">
        <v>32</v>
      </c>
      <c r="AO1599">
        <v>21</v>
      </c>
      <c r="AP1599">
        <v>6</v>
      </c>
      <c r="AQ1599">
        <v>8</v>
      </c>
      <c r="AR1599">
        <v>2</v>
      </c>
      <c r="AS1599">
        <v>4</v>
      </c>
      <c r="AT1599">
        <v>2</v>
      </c>
      <c r="AU1599">
        <v>2</v>
      </c>
      <c r="AV1599" s="6">
        <f>+AX1599/AW1599</f>
        <v>0.66666666666666663</v>
      </c>
      <c r="AW1599">
        <v>48</v>
      </c>
      <c r="AX1599">
        <v>32</v>
      </c>
      <c r="AY1599">
        <v>14</v>
      </c>
      <c r="AZ1599">
        <v>5</v>
      </c>
      <c r="BA1599">
        <v>9</v>
      </c>
      <c r="BB1599">
        <v>1</v>
      </c>
      <c r="BC1599">
        <v>7</v>
      </c>
    </row>
    <row r="1600" spans="1:55" x14ac:dyDescent="0.35">
      <c r="A1600" t="s">
        <v>1302</v>
      </c>
      <c r="B1600" t="s">
        <v>1303</v>
      </c>
      <c r="C1600" t="s">
        <v>54</v>
      </c>
      <c r="D1600">
        <v>32</v>
      </c>
      <c r="E1600" t="s">
        <v>414</v>
      </c>
      <c r="F1600">
        <v>20181112</v>
      </c>
      <c r="G1600" s="8" t="str">
        <f>+LEFT(F1600,4)</f>
        <v>2018</v>
      </c>
      <c r="H1600" s="9" t="str">
        <f>+MID(F1600,5,2)</f>
        <v>11</v>
      </c>
      <c r="I1600" s="9" t="str">
        <f>+RIGHT(F1600,2)</f>
        <v>12</v>
      </c>
      <c r="J1600" s="1">
        <f>+DATE(G1600,H1600,I1600)</f>
        <v>43416</v>
      </c>
      <c r="K1600">
        <v>276</v>
      </c>
      <c r="L1600">
        <v>213646</v>
      </c>
      <c r="N1600" t="s">
        <v>64</v>
      </c>
      <c r="O1600" t="s">
        <v>1305</v>
      </c>
      <c r="P1600" t="s">
        <v>76</v>
      </c>
      <c r="R1600" t="s">
        <v>229</v>
      </c>
      <c r="S1600">
        <v>20.2491444216</v>
      </c>
      <c r="T1600">
        <v>354</v>
      </c>
      <c r="U1600">
        <v>119</v>
      </c>
      <c r="V1600">
        <v>211328</v>
      </c>
      <c r="Y1600" t="s">
        <v>896</v>
      </c>
      <c r="Z1600" t="s">
        <v>57</v>
      </c>
      <c r="AB1600" t="s">
        <v>148</v>
      </c>
      <c r="AC1600">
        <v>22.4147843943</v>
      </c>
      <c r="AD1600">
        <v>233</v>
      </c>
      <c r="AE1600">
        <v>255</v>
      </c>
      <c r="AF1600" t="s">
        <v>469</v>
      </c>
      <c r="AG1600">
        <v>3</v>
      </c>
      <c r="AH1600" t="s">
        <v>125</v>
      </c>
      <c r="AI1600">
        <v>87</v>
      </c>
      <c r="AJ1600">
        <v>1</v>
      </c>
      <c r="AK1600">
        <v>5</v>
      </c>
      <c r="AL1600" s="6">
        <f>+AN1600/AM1600</f>
        <v>0.60526315789473684</v>
      </c>
      <c r="AM1600">
        <v>76</v>
      </c>
      <c r="AN1600">
        <v>46</v>
      </c>
      <c r="AO1600">
        <v>30</v>
      </c>
      <c r="AP1600">
        <v>14</v>
      </c>
      <c r="AQ1600">
        <v>10</v>
      </c>
      <c r="AR1600">
        <v>9</v>
      </c>
      <c r="AS1600">
        <v>11</v>
      </c>
      <c r="AT1600">
        <v>1</v>
      </c>
      <c r="AU1600">
        <v>1</v>
      </c>
      <c r="AV1600" s="6">
        <f>+AX1600/AW1600</f>
        <v>0.61363636363636365</v>
      </c>
      <c r="AW1600">
        <v>44</v>
      </c>
      <c r="AX1600">
        <v>27</v>
      </c>
      <c r="AY1600">
        <v>13</v>
      </c>
      <c r="AZ1600">
        <v>8</v>
      </c>
      <c r="BA1600">
        <v>9</v>
      </c>
      <c r="BB1600">
        <v>0</v>
      </c>
      <c r="BC1600">
        <v>5</v>
      </c>
    </row>
    <row r="1601" spans="1:55" x14ac:dyDescent="0.35">
      <c r="A1601" t="s">
        <v>1302</v>
      </c>
      <c r="B1601" t="s">
        <v>1303</v>
      </c>
      <c r="C1601" t="s">
        <v>54</v>
      </c>
      <c r="D1601">
        <v>32</v>
      </c>
      <c r="E1601" t="s">
        <v>414</v>
      </c>
      <c r="F1601">
        <v>20181112</v>
      </c>
      <c r="G1601" s="8" t="str">
        <f>+LEFT(F1601,4)</f>
        <v>2018</v>
      </c>
      <c r="H1601" s="9" t="str">
        <f>+MID(F1601,5,2)</f>
        <v>11</v>
      </c>
      <c r="I1601" s="9" t="str">
        <f>+RIGHT(F1601,2)</f>
        <v>12</v>
      </c>
      <c r="J1601" s="1">
        <f>+DATE(G1601,H1601,I1601)</f>
        <v>43416</v>
      </c>
      <c r="K1601">
        <v>277</v>
      </c>
      <c r="L1601">
        <v>214863</v>
      </c>
      <c r="M1601">
        <v>7</v>
      </c>
      <c r="O1601" t="s">
        <v>416</v>
      </c>
      <c r="P1601" t="s">
        <v>76</v>
      </c>
      <c r="R1601" t="s">
        <v>217</v>
      </c>
      <c r="S1601">
        <v>18.9486652977</v>
      </c>
      <c r="T1601">
        <v>134</v>
      </c>
      <c r="U1601">
        <v>450</v>
      </c>
      <c r="V1601">
        <v>202479</v>
      </c>
      <c r="Y1601" t="s">
        <v>908</v>
      </c>
      <c r="Z1601" t="s">
        <v>57</v>
      </c>
      <c r="AB1601" t="s">
        <v>66</v>
      </c>
      <c r="AC1601">
        <v>24.520191649600001</v>
      </c>
      <c r="AD1601">
        <v>242</v>
      </c>
      <c r="AE1601">
        <v>238</v>
      </c>
      <c r="AF1601" t="s">
        <v>267</v>
      </c>
      <c r="AG1601">
        <v>3</v>
      </c>
      <c r="AH1601" t="s">
        <v>125</v>
      </c>
      <c r="AI1601">
        <v>72</v>
      </c>
      <c r="AJ1601">
        <v>3</v>
      </c>
      <c r="AK1601">
        <v>3</v>
      </c>
      <c r="AL1601" s="6">
        <f>+AN1601/AM1601</f>
        <v>0.7068965517241379</v>
      </c>
      <c r="AM1601">
        <v>58</v>
      </c>
      <c r="AN1601">
        <v>41</v>
      </c>
      <c r="AO1601">
        <v>31</v>
      </c>
      <c r="AP1601">
        <v>9</v>
      </c>
      <c r="AQ1601">
        <v>10</v>
      </c>
      <c r="AR1601">
        <v>0</v>
      </c>
      <c r="AS1601">
        <v>1</v>
      </c>
      <c r="AT1601">
        <v>2</v>
      </c>
      <c r="AU1601">
        <v>3</v>
      </c>
      <c r="AV1601" s="6">
        <f>+AX1601/AW1601</f>
        <v>0.73469387755102045</v>
      </c>
      <c r="AW1601">
        <v>49</v>
      </c>
      <c r="AX1601">
        <v>36</v>
      </c>
      <c r="AY1601">
        <v>25</v>
      </c>
      <c r="AZ1601">
        <v>4</v>
      </c>
      <c r="BA1601">
        <v>9</v>
      </c>
      <c r="BB1601">
        <v>1</v>
      </c>
      <c r="BC1601">
        <v>4</v>
      </c>
    </row>
    <row r="1602" spans="1:55" x14ac:dyDescent="0.35">
      <c r="A1602" t="s">
        <v>1302</v>
      </c>
      <c r="B1602" t="s">
        <v>1303</v>
      </c>
      <c r="C1602" t="s">
        <v>54</v>
      </c>
      <c r="D1602">
        <v>32</v>
      </c>
      <c r="E1602" t="s">
        <v>414</v>
      </c>
      <c r="F1602">
        <v>20181112</v>
      </c>
      <c r="G1602" s="8" t="str">
        <f>+LEFT(F1602,4)</f>
        <v>2018</v>
      </c>
      <c r="H1602" s="9" t="str">
        <f>+MID(F1602,5,2)</f>
        <v>11</v>
      </c>
      <c r="I1602" s="9" t="str">
        <f>+RIGHT(F1602,2)</f>
        <v>12</v>
      </c>
      <c r="J1602" s="1">
        <f>+DATE(G1602,H1602,I1602)</f>
        <v>43416</v>
      </c>
      <c r="K1602">
        <v>278</v>
      </c>
      <c r="L1602">
        <v>214541</v>
      </c>
      <c r="M1602">
        <v>5</v>
      </c>
      <c r="O1602" t="s">
        <v>520</v>
      </c>
      <c r="P1602" t="s">
        <v>57</v>
      </c>
      <c r="R1602" t="s">
        <v>229</v>
      </c>
      <c r="S1602">
        <v>20</v>
      </c>
      <c r="T1602">
        <v>120</v>
      </c>
      <c r="U1602">
        <v>487</v>
      </c>
      <c r="V1602">
        <v>215983</v>
      </c>
      <c r="X1602" t="s">
        <v>64</v>
      </c>
      <c r="Y1602" t="s">
        <v>1312</v>
      </c>
      <c r="Z1602" t="s">
        <v>76</v>
      </c>
      <c r="AB1602" t="s">
        <v>66</v>
      </c>
      <c r="AC1602">
        <v>18.379192333999999</v>
      </c>
      <c r="AD1602">
        <v>307</v>
      </c>
      <c r="AE1602">
        <v>152</v>
      </c>
      <c r="AF1602" t="s">
        <v>246</v>
      </c>
      <c r="AG1602">
        <v>3</v>
      </c>
      <c r="AH1602" t="s">
        <v>125</v>
      </c>
      <c r="AI1602">
        <v>82</v>
      </c>
      <c r="AJ1602">
        <v>6</v>
      </c>
      <c r="AK1602">
        <v>7</v>
      </c>
      <c r="AL1602" s="6">
        <f>+AN1602/AM1602</f>
        <v>0.53521126760563376</v>
      </c>
      <c r="AM1602">
        <v>71</v>
      </c>
      <c r="AN1602">
        <v>38</v>
      </c>
      <c r="AO1602">
        <v>26</v>
      </c>
      <c r="AP1602">
        <v>13</v>
      </c>
      <c r="AQ1602">
        <v>10</v>
      </c>
      <c r="AR1602">
        <v>4</v>
      </c>
      <c r="AS1602">
        <v>7</v>
      </c>
      <c r="AT1602">
        <v>2</v>
      </c>
      <c r="AU1602">
        <v>3</v>
      </c>
      <c r="AV1602" s="6">
        <f>+AX1602/AW1602</f>
        <v>0.56923076923076921</v>
      </c>
      <c r="AW1602">
        <v>65</v>
      </c>
      <c r="AX1602">
        <v>37</v>
      </c>
      <c r="AY1602">
        <v>22</v>
      </c>
      <c r="AZ1602">
        <v>10</v>
      </c>
      <c r="BA1602">
        <v>11</v>
      </c>
      <c r="BB1602">
        <v>0</v>
      </c>
      <c r="BC1602">
        <v>6</v>
      </c>
    </row>
    <row r="1603" spans="1:55" x14ac:dyDescent="0.35">
      <c r="A1603" t="s">
        <v>1302</v>
      </c>
      <c r="B1603" t="s">
        <v>1303</v>
      </c>
      <c r="C1603" t="s">
        <v>54</v>
      </c>
      <c r="D1603">
        <v>32</v>
      </c>
      <c r="E1603" t="s">
        <v>414</v>
      </c>
      <c r="F1603">
        <v>20181112</v>
      </c>
      <c r="G1603" s="8" t="str">
        <f>+LEFT(F1603,4)</f>
        <v>2018</v>
      </c>
      <c r="H1603" s="9" t="str">
        <f>+MID(F1603,5,2)</f>
        <v>11</v>
      </c>
      <c r="I1603" s="9" t="str">
        <f>+RIGHT(F1603,2)</f>
        <v>12</v>
      </c>
      <c r="J1603" s="1">
        <f>+DATE(G1603,H1603,I1603)</f>
        <v>43416</v>
      </c>
      <c r="K1603">
        <v>279</v>
      </c>
      <c r="L1603">
        <v>202614</v>
      </c>
      <c r="N1603" t="s">
        <v>207</v>
      </c>
      <c r="O1603" t="s">
        <v>444</v>
      </c>
      <c r="P1603" t="s">
        <v>76</v>
      </c>
      <c r="R1603" t="s">
        <v>66</v>
      </c>
      <c r="S1603">
        <v>27.203285420899999</v>
      </c>
      <c r="T1603">
        <v>503</v>
      </c>
      <c r="U1603">
        <v>63</v>
      </c>
      <c r="V1603">
        <v>213673</v>
      </c>
      <c r="X1603" t="s">
        <v>64</v>
      </c>
      <c r="Y1603" t="s">
        <v>1311</v>
      </c>
      <c r="Z1603" t="s">
        <v>76</v>
      </c>
      <c r="AB1603" t="s">
        <v>66</v>
      </c>
      <c r="AC1603">
        <v>21.341546885700001</v>
      </c>
      <c r="AD1603">
        <v>336</v>
      </c>
      <c r="AE1603">
        <v>129</v>
      </c>
      <c r="AF1603" t="s">
        <v>108</v>
      </c>
      <c r="AG1603">
        <v>3</v>
      </c>
      <c r="AH1603" t="s">
        <v>125</v>
      </c>
      <c r="AI1603">
        <v>97</v>
      </c>
      <c r="AJ1603">
        <v>2</v>
      </c>
      <c r="AK1603">
        <v>2</v>
      </c>
      <c r="AL1603" s="6">
        <f>+AN1603/AM1603</f>
        <v>0.60784313725490191</v>
      </c>
      <c r="AM1603">
        <v>51</v>
      </c>
      <c r="AN1603">
        <v>31</v>
      </c>
      <c r="AO1603">
        <v>26</v>
      </c>
      <c r="AP1603">
        <v>12</v>
      </c>
      <c r="AQ1603">
        <v>9</v>
      </c>
      <c r="AR1603">
        <v>3</v>
      </c>
      <c r="AS1603">
        <v>3</v>
      </c>
      <c r="AT1603">
        <v>0</v>
      </c>
      <c r="AU1603">
        <v>1</v>
      </c>
      <c r="AV1603" s="6">
        <f>+AX1603/AW1603</f>
        <v>0.72307692307692306</v>
      </c>
      <c r="AW1603">
        <v>65</v>
      </c>
      <c r="AX1603">
        <v>47</v>
      </c>
      <c r="AY1603">
        <v>26</v>
      </c>
      <c r="AZ1603">
        <v>9</v>
      </c>
      <c r="BA1603">
        <v>9</v>
      </c>
      <c r="BB1603">
        <v>7</v>
      </c>
      <c r="BC1603">
        <v>10</v>
      </c>
    </row>
    <row r="1604" spans="1:55" x14ac:dyDescent="0.35">
      <c r="A1604" t="s">
        <v>1302</v>
      </c>
      <c r="B1604" t="s">
        <v>1303</v>
      </c>
      <c r="C1604" t="s">
        <v>54</v>
      </c>
      <c r="D1604">
        <v>32</v>
      </c>
      <c r="E1604" t="s">
        <v>414</v>
      </c>
      <c r="F1604">
        <v>20181112</v>
      </c>
      <c r="G1604" s="8" t="str">
        <f>+LEFT(F1604,4)</f>
        <v>2018</v>
      </c>
      <c r="H1604" s="9" t="str">
        <f>+MID(F1604,5,2)</f>
        <v>11</v>
      </c>
      <c r="I1604" s="9" t="str">
        <f>+RIGHT(F1604,2)</f>
        <v>12</v>
      </c>
      <c r="J1604" s="1">
        <f>+DATE(G1604,H1604,I1604)</f>
        <v>43416</v>
      </c>
      <c r="K1604">
        <v>280</v>
      </c>
      <c r="L1604">
        <v>206136</v>
      </c>
      <c r="O1604" t="s">
        <v>1173</v>
      </c>
      <c r="P1604" t="s">
        <v>76</v>
      </c>
      <c r="R1604" t="s">
        <v>1129</v>
      </c>
      <c r="S1604">
        <v>24.052019165000001</v>
      </c>
      <c r="T1604">
        <v>249</v>
      </c>
      <c r="U1604">
        <v>231</v>
      </c>
      <c r="V1604">
        <v>213926</v>
      </c>
      <c r="X1604" t="s">
        <v>74</v>
      </c>
      <c r="Y1604" t="s">
        <v>1310</v>
      </c>
      <c r="Z1604" t="s">
        <v>76</v>
      </c>
      <c r="AB1604" t="s">
        <v>148</v>
      </c>
      <c r="AC1604">
        <v>21.4045174538</v>
      </c>
      <c r="AD1604">
        <v>458</v>
      </c>
      <c r="AE1604">
        <v>77</v>
      </c>
      <c r="AF1604" t="s">
        <v>764</v>
      </c>
      <c r="AG1604">
        <v>3</v>
      </c>
      <c r="AH1604" t="s">
        <v>125</v>
      </c>
      <c r="AI1604">
        <v>122</v>
      </c>
      <c r="AJ1604">
        <v>0</v>
      </c>
      <c r="AK1604">
        <v>3</v>
      </c>
      <c r="AL1604" s="6">
        <f>+AN1604/AM1604</f>
        <v>0.84615384615384615</v>
      </c>
      <c r="AM1604">
        <v>65</v>
      </c>
      <c r="AN1604">
        <v>55</v>
      </c>
      <c r="AO1604">
        <v>36</v>
      </c>
      <c r="AP1604">
        <v>4</v>
      </c>
      <c r="AQ1604">
        <v>10</v>
      </c>
      <c r="AR1604">
        <v>1</v>
      </c>
      <c r="AS1604">
        <v>4</v>
      </c>
      <c r="AT1604">
        <v>0</v>
      </c>
      <c r="AU1604">
        <v>1</v>
      </c>
      <c r="AV1604" s="6">
        <f>+AX1604/AW1604</f>
        <v>0.63380281690140849</v>
      </c>
      <c r="AW1604">
        <v>71</v>
      </c>
      <c r="AX1604">
        <v>45</v>
      </c>
      <c r="AY1604">
        <v>26</v>
      </c>
      <c r="AZ1604">
        <v>10</v>
      </c>
      <c r="BA1604">
        <v>10</v>
      </c>
      <c r="BB1604">
        <v>6</v>
      </c>
      <c r="BC1604">
        <v>11</v>
      </c>
    </row>
    <row r="1605" spans="1:55" x14ac:dyDescent="0.35">
      <c r="A1605" t="s">
        <v>1302</v>
      </c>
      <c r="B1605" t="s">
        <v>1303</v>
      </c>
      <c r="C1605" t="s">
        <v>54</v>
      </c>
      <c r="D1605">
        <v>32</v>
      </c>
      <c r="E1605" t="s">
        <v>414</v>
      </c>
      <c r="F1605">
        <v>20181112</v>
      </c>
      <c r="G1605" s="8" t="str">
        <f>+LEFT(F1605,4)</f>
        <v>2018</v>
      </c>
      <c r="H1605" s="9" t="str">
        <f>+MID(F1605,5,2)</f>
        <v>11</v>
      </c>
      <c r="I1605" s="9" t="str">
        <f>+RIGHT(F1605,2)</f>
        <v>12</v>
      </c>
      <c r="J1605" s="1">
        <f>+DATE(G1605,H1605,I1605)</f>
        <v>43416</v>
      </c>
      <c r="K1605">
        <v>281</v>
      </c>
      <c r="L1605">
        <v>202468</v>
      </c>
      <c r="M1605">
        <v>4</v>
      </c>
      <c r="O1605" t="s">
        <v>1162</v>
      </c>
      <c r="P1605" t="s">
        <v>57</v>
      </c>
      <c r="R1605" t="s">
        <v>66</v>
      </c>
      <c r="S1605">
        <v>24.714579055400002</v>
      </c>
      <c r="T1605">
        <v>125</v>
      </c>
      <c r="U1605">
        <v>477</v>
      </c>
      <c r="V1605">
        <v>211148</v>
      </c>
      <c r="Y1605" t="s">
        <v>271</v>
      </c>
      <c r="Z1605" t="s">
        <v>76</v>
      </c>
      <c r="AB1605" t="s">
        <v>148</v>
      </c>
      <c r="AC1605">
        <v>22.855578371</v>
      </c>
      <c r="AD1605">
        <v>195</v>
      </c>
      <c r="AE1605">
        <v>305</v>
      </c>
      <c r="AF1605" t="s">
        <v>735</v>
      </c>
      <c r="AG1605">
        <v>3</v>
      </c>
      <c r="AH1605" t="s">
        <v>125</v>
      </c>
      <c r="AI1605">
        <v>82</v>
      </c>
      <c r="AJ1605">
        <v>1</v>
      </c>
      <c r="AK1605">
        <v>3</v>
      </c>
      <c r="AL1605" s="6">
        <f>+AN1605/AM1605</f>
        <v>0.6</v>
      </c>
      <c r="AM1605">
        <v>60</v>
      </c>
      <c r="AN1605">
        <v>36</v>
      </c>
      <c r="AO1605">
        <v>22</v>
      </c>
      <c r="AP1605">
        <v>13</v>
      </c>
      <c r="AQ1605">
        <v>10</v>
      </c>
      <c r="AR1605">
        <v>3</v>
      </c>
      <c r="AS1605">
        <v>7</v>
      </c>
      <c r="AT1605">
        <v>0</v>
      </c>
      <c r="AU1605">
        <v>2</v>
      </c>
      <c r="AV1605" s="6">
        <f>+AX1605/AW1605</f>
        <v>0.56756756756756754</v>
      </c>
      <c r="AW1605">
        <v>74</v>
      </c>
      <c r="AX1605">
        <v>42</v>
      </c>
      <c r="AY1605">
        <v>28</v>
      </c>
      <c r="AZ1605">
        <v>8</v>
      </c>
      <c r="BA1605">
        <v>10</v>
      </c>
      <c r="BB1605">
        <v>4</v>
      </c>
      <c r="BC1605">
        <v>10</v>
      </c>
    </row>
    <row r="1606" spans="1:55" x14ac:dyDescent="0.35">
      <c r="A1606" t="s">
        <v>1302</v>
      </c>
      <c r="B1606" t="s">
        <v>1303</v>
      </c>
      <c r="C1606" t="s">
        <v>54</v>
      </c>
      <c r="D1606">
        <v>32</v>
      </c>
      <c r="E1606" t="s">
        <v>414</v>
      </c>
      <c r="F1606">
        <v>20181112</v>
      </c>
      <c r="G1606" s="8" t="str">
        <f>+LEFT(F1606,4)</f>
        <v>2018</v>
      </c>
      <c r="H1606" s="9" t="str">
        <f>+MID(F1606,5,2)</f>
        <v>11</v>
      </c>
      <c r="I1606" s="9" t="str">
        <f>+RIGHT(F1606,2)</f>
        <v>12</v>
      </c>
      <c r="J1606" s="1">
        <f>+DATE(G1606,H1606,I1606)</f>
        <v>43416</v>
      </c>
      <c r="K1606">
        <v>282</v>
      </c>
      <c r="L1606">
        <v>201478</v>
      </c>
      <c r="M1606">
        <v>6</v>
      </c>
      <c r="O1606" t="s">
        <v>99</v>
      </c>
      <c r="P1606" t="s">
        <v>100</v>
      </c>
      <c r="Q1606">
        <v>180</v>
      </c>
      <c r="R1606" t="s">
        <v>66</v>
      </c>
      <c r="S1606">
        <v>32.479123887699998</v>
      </c>
      <c r="T1606">
        <v>129</v>
      </c>
      <c r="U1606">
        <v>466</v>
      </c>
      <c r="V1606">
        <v>216090</v>
      </c>
      <c r="X1606" t="s">
        <v>74</v>
      </c>
      <c r="Y1606" t="s">
        <v>1309</v>
      </c>
      <c r="Z1606" t="s">
        <v>57</v>
      </c>
      <c r="AB1606" t="s">
        <v>190</v>
      </c>
      <c r="AC1606">
        <v>19.7481177276</v>
      </c>
      <c r="AF1606" t="s">
        <v>248</v>
      </c>
      <c r="AG1606">
        <v>3</v>
      </c>
      <c r="AH1606" t="s">
        <v>125</v>
      </c>
      <c r="AI1606">
        <v>83</v>
      </c>
      <c r="AJ1606">
        <v>2</v>
      </c>
      <c r="AK1606">
        <v>2</v>
      </c>
      <c r="AL1606" s="6">
        <f>+AN1606/AM1606</f>
        <v>0.83333333333333337</v>
      </c>
      <c r="AM1606">
        <v>66</v>
      </c>
      <c r="AN1606">
        <v>55</v>
      </c>
      <c r="AO1606">
        <v>33</v>
      </c>
      <c r="AP1606">
        <v>7</v>
      </c>
      <c r="AQ1606">
        <v>11</v>
      </c>
      <c r="AR1606">
        <v>3</v>
      </c>
      <c r="AS1606">
        <v>7</v>
      </c>
      <c r="AT1606">
        <v>0</v>
      </c>
      <c r="AU1606">
        <v>3</v>
      </c>
      <c r="AV1606" s="6">
        <f>+AX1606/AW1606</f>
        <v>0.515625</v>
      </c>
      <c r="AW1606">
        <v>64</v>
      </c>
      <c r="AX1606">
        <v>33</v>
      </c>
      <c r="AY1606">
        <v>20</v>
      </c>
      <c r="AZ1606">
        <v>15</v>
      </c>
      <c r="BA1606">
        <v>11</v>
      </c>
      <c r="BB1606">
        <v>1</v>
      </c>
      <c r="BC1606">
        <v>6</v>
      </c>
    </row>
    <row r="1607" spans="1:55" x14ac:dyDescent="0.35">
      <c r="A1607" t="s">
        <v>1302</v>
      </c>
      <c r="B1607" t="s">
        <v>1303</v>
      </c>
      <c r="C1607" t="s">
        <v>54</v>
      </c>
      <c r="D1607">
        <v>32</v>
      </c>
      <c r="E1607" t="s">
        <v>414</v>
      </c>
      <c r="F1607">
        <v>20181112</v>
      </c>
      <c r="G1607" s="8" t="str">
        <f>+LEFT(F1607,4)</f>
        <v>2018</v>
      </c>
      <c r="H1607" s="9" t="str">
        <f>+MID(F1607,5,2)</f>
        <v>11</v>
      </c>
      <c r="I1607" s="9" t="str">
        <f>+RIGHT(F1607,2)</f>
        <v>12</v>
      </c>
      <c r="J1607" s="1">
        <f>+DATE(G1607,H1607,I1607)</f>
        <v>43416</v>
      </c>
      <c r="K1607">
        <v>283</v>
      </c>
      <c r="L1607">
        <v>215992</v>
      </c>
      <c r="N1607" t="s">
        <v>64</v>
      </c>
      <c r="O1607" t="s">
        <v>633</v>
      </c>
      <c r="P1607" t="s">
        <v>57</v>
      </c>
      <c r="R1607" t="s">
        <v>66</v>
      </c>
      <c r="S1607">
        <v>16.5722108145</v>
      </c>
      <c r="T1607">
        <v>225</v>
      </c>
      <c r="U1607">
        <v>263</v>
      </c>
      <c r="V1607">
        <v>201648</v>
      </c>
      <c r="Y1607" t="s">
        <v>564</v>
      </c>
      <c r="Z1607" t="s">
        <v>57</v>
      </c>
      <c r="AB1607" t="s">
        <v>176</v>
      </c>
      <c r="AC1607">
        <v>28.7036276523</v>
      </c>
      <c r="AD1607">
        <v>198</v>
      </c>
      <c r="AE1607">
        <v>301</v>
      </c>
      <c r="AF1607" t="s">
        <v>112</v>
      </c>
      <c r="AG1607">
        <v>3</v>
      </c>
      <c r="AH1607" t="s">
        <v>125</v>
      </c>
      <c r="AI1607">
        <v>72</v>
      </c>
      <c r="AJ1607">
        <v>0</v>
      </c>
      <c r="AK1607">
        <v>4</v>
      </c>
      <c r="AL1607" s="6">
        <f>+AN1607/AM1607</f>
        <v>0.7142857142857143</v>
      </c>
      <c r="AM1607">
        <v>63</v>
      </c>
      <c r="AN1607">
        <v>45</v>
      </c>
      <c r="AO1607">
        <v>33</v>
      </c>
      <c r="AP1607">
        <v>9</v>
      </c>
      <c r="AQ1607">
        <v>10</v>
      </c>
      <c r="AR1607">
        <v>2</v>
      </c>
      <c r="AS1607">
        <v>4</v>
      </c>
      <c r="AT1607">
        <v>3</v>
      </c>
      <c r="AU1607">
        <v>2</v>
      </c>
      <c r="AV1607" s="6">
        <f>+AX1607/AW1607</f>
        <v>0.66666666666666663</v>
      </c>
      <c r="AW1607">
        <v>63</v>
      </c>
      <c r="AX1607">
        <v>42</v>
      </c>
      <c r="AY1607">
        <v>24</v>
      </c>
      <c r="AZ1607">
        <v>10</v>
      </c>
      <c r="BA1607">
        <v>9</v>
      </c>
      <c r="BB1607">
        <v>4</v>
      </c>
      <c r="BC1607">
        <v>8</v>
      </c>
    </row>
    <row r="1608" spans="1:55" x14ac:dyDescent="0.35">
      <c r="A1608" t="s">
        <v>1302</v>
      </c>
      <c r="B1608" t="s">
        <v>1303</v>
      </c>
      <c r="C1608" t="s">
        <v>54</v>
      </c>
      <c r="D1608">
        <v>32</v>
      </c>
      <c r="E1608" t="s">
        <v>414</v>
      </c>
      <c r="F1608">
        <v>20181112</v>
      </c>
      <c r="G1608" s="8" t="str">
        <f>+LEFT(F1608,4)</f>
        <v>2018</v>
      </c>
      <c r="H1608" s="9" t="str">
        <f>+MID(F1608,5,2)</f>
        <v>11</v>
      </c>
      <c r="I1608" s="9" t="str">
        <f>+RIGHT(F1608,2)</f>
        <v>12</v>
      </c>
      <c r="J1608" s="1">
        <f>+DATE(G1608,H1608,I1608)</f>
        <v>43416</v>
      </c>
      <c r="K1608">
        <v>284</v>
      </c>
      <c r="L1608">
        <v>201397</v>
      </c>
      <c r="N1608" t="s">
        <v>74</v>
      </c>
      <c r="O1608" t="s">
        <v>358</v>
      </c>
      <c r="P1608" t="s">
        <v>57</v>
      </c>
      <c r="Q1608">
        <v>173</v>
      </c>
      <c r="R1608" t="s">
        <v>233</v>
      </c>
      <c r="S1608">
        <v>32.843258042400002</v>
      </c>
      <c r="T1608">
        <v>296</v>
      </c>
      <c r="U1608">
        <v>163</v>
      </c>
      <c r="V1608">
        <v>206242</v>
      </c>
      <c r="Y1608" t="s">
        <v>130</v>
      </c>
      <c r="Z1608" t="s">
        <v>100</v>
      </c>
      <c r="AB1608" t="s">
        <v>131</v>
      </c>
      <c r="AC1608">
        <v>22.453114305300002</v>
      </c>
      <c r="AD1608">
        <v>186</v>
      </c>
      <c r="AE1608">
        <v>315</v>
      </c>
      <c r="AF1608" t="s">
        <v>1308</v>
      </c>
      <c r="AG1608">
        <v>3</v>
      </c>
      <c r="AH1608" t="s">
        <v>125</v>
      </c>
      <c r="AI1608">
        <v>144</v>
      </c>
      <c r="AJ1608">
        <v>5</v>
      </c>
      <c r="AK1608">
        <v>2</v>
      </c>
      <c r="AL1608" s="6">
        <f>+AN1608/AM1608</f>
        <v>0.68478260869565222</v>
      </c>
      <c r="AM1608">
        <v>92</v>
      </c>
      <c r="AN1608">
        <v>63</v>
      </c>
      <c r="AO1608">
        <v>39</v>
      </c>
      <c r="AP1608">
        <v>19</v>
      </c>
      <c r="AQ1608">
        <v>15</v>
      </c>
      <c r="AR1608">
        <v>5</v>
      </c>
      <c r="AS1608">
        <v>8</v>
      </c>
      <c r="AT1608">
        <v>2</v>
      </c>
      <c r="AU1608">
        <v>1</v>
      </c>
      <c r="AV1608" s="6">
        <f>+AX1608/AW1608</f>
        <v>0.68817204301075274</v>
      </c>
      <c r="AW1608">
        <v>93</v>
      </c>
      <c r="AX1608">
        <v>64</v>
      </c>
      <c r="AY1608">
        <v>44</v>
      </c>
      <c r="AZ1608">
        <v>9</v>
      </c>
      <c r="BA1608">
        <v>16</v>
      </c>
      <c r="BB1608">
        <v>1</v>
      </c>
      <c r="BC1608">
        <v>8</v>
      </c>
    </row>
    <row r="1609" spans="1:55" x14ac:dyDescent="0.35">
      <c r="A1609" t="s">
        <v>1302</v>
      </c>
      <c r="B1609" t="s">
        <v>1303</v>
      </c>
      <c r="C1609" t="s">
        <v>54</v>
      </c>
      <c r="D1609">
        <v>32</v>
      </c>
      <c r="E1609" t="s">
        <v>414</v>
      </c>
      <c r="F1609">
        <v>20181112</v>
      </c>
      <c r="G1609" s="8" t="str">
        <f>+LEFT(F1609,4)</f>
        <v>2018</v>
      </c>
      <c r="H1609" s="9" t="str">
        <f>+MID(F1609,5,2)</f>
        <v>11</v>
      </c>
      <c r="I1609" s="9" t="str">
        <f>+RIGHT(F1609,2)</f>
        <v>12</v>
      </c>
      <c r="J1609" s="1">
        <f>+DATE(G1609,H1609,I1609)</f>
        <v>43416</v>
      </c>
      <c r="K1609">
        <v>285</v>
      </c>
      <c r="L1609">
        <v>202505</v>
      </c>
      <c r="M1609">
        <v>1</v>
      </c>
      <c r="O1609" t="s">
        <v>347</v>
      </c>
      <c r="P1609" t="s">
        <v>57</v>
      </c>
      <c r="R1609" t="s">
        <v>258</v>
      </c>
      <c r="S1609">
        <v>21.675564681699999</v>
      </c>
      <c r="T1609">
        <v>38</v>
      </c>
      <c r="U1609">
        <v>1291</v>
      </c>
      <c r="V1609">
        <v>213530</v>
      </c>
      <c r="Y1609" t="s">
        <v>1082</v>
      </c>
      <c r="Z1609" t="s">
        <v>76</v>
      </c>
      <c r="AB1609" t="s">
        <v>66</v>
      </c>
      <c r="AC1609">
        <v>23.370294318999999</v>
      </c>
      <c r="AD1609">
        <v>158</v>
      </c>
      <c r="AE1609">
        <v>381</v>
      </c>
      <c r="AF1609" t="s">
        <v>1307</v>
      </c>
      <c r="AG1609">
        <v>3</v>
      </c>
      <c r="AH1609" t="s">
        <v>125</v>
      </c>
      <c r="AI1609">
        <v>106</v>
      </c>
      <c r="AJ1609">
        <v>1</v>
      </c>
      <c r="AK1609">
        <v>3</v>
      </c>
      <c r="AL1609" s="6">
        <f>+AN1609/AM1609</f>
        <v>0.69512195121951215</v>
      </c>
      <c r="AM1609">
        <v>82</v>
      </c>
      <c r="AN1609">
        <v>57</v>
      </c>
      <c r="AO1609">
        <v>33</v>
      </c>
      <c r="AP1609">
        <v>14</v>
      </c>
      <c r="AQ1609">
        <v>13</v>
      </c>
      <c r="AR1609">
        <v>2</v>
      </c>
      <c r="AS1609">
        <v>8</v>
      </c>
      <c r="AT1609">
        <v>1</v>
      </c>
      <c r="AU1609">
        <v>5</v>
      </c>
      <c r="AV1609" s="6">
        <f>+AX1609/AW1609</f>
        <v>0.7570093457943925</v>
      </c>
      <c r="AW1609">
        <v>107</v>
      </c>
      <c r="AX1609">
        <v>81</v>
      </c>
      <c r="AY1609">
        <v>44</v>
      </c>
      <c r="AZ1609">
        <v>12</v>
      </c>
      <c r="BA1609">
        <v>13</v>
      </c>
      <c r="BB1609">
        <v>11</v>
      </c>
      <c r="BC1609">
        <v>18</v>
      </c>
    </row>
    <row r="1610" spans="1:55" x14ac:dyDescent="0.35">
      <c r="A1610" t="s">
        <v>1302</v>
      </c>
      <c r="B1610" t="s">
        <v>1303</v>
      </c>
      <c r="C1610" t="s">
        <v>54</v>
      </c>
      <c r="D1610">
        <v>32</v>
      </c>
      <c r="E1610" t="s">
        <v>414</v>
      </c>
      <c r="F1610">
        <v>20181112</v>
      </c>
      <c r="G1610" s="8" t="str">
        <f>+LEFT(F1610,4)</f>
        <v>2018</v>
      </c>
      <c r="H1610" s="9" t="str">
        <f>+MID(F1610,5,2)</f>
        <v>11</v>
      </c>
      <c r="I1610" s="9" t="str">
        <f>+RIGHT(F1610,2)</f>
        <v>12</v>
      </c>
      <c r="J1610" s="1">
        <f>+DATE(G1610,H1610,I1610)</f>
        <v>43416</v>
      </c>
      <c r="K1610">
        <v>286</v>
      </c>
      <c r="L1610">
        <v>201616</v>
      </c>
      <c r="N1610" t="s">
        <v>64</v>
      </c>
      <c r="O1610" t="s">
        <v>138</v>
      </c>
      <c r="P1610" t="s">
        <v>57</v>
      </c>
      <c r="Q1610">
        <v>157</v>
      </c>
      <c r="R1610" t="s">
        <v>66</v>
      </c>
      <c r="S1610">
        <v>25.092402464100001</v>
      </c>
      <c r="T1610">
        <v>241</v>
      </c>
      <c r="U1610">
        <v>240</v>
      </c>
      <c r="V1610">
        <v>202484</v>
      </c>
      <c r="W1610">
        <v>9</v>
      </c>
      <c r="Y1610" t="s">
        <v>249</v>
      </c>
      <c r="Z1610" t="s">
        <v>57</v>
      </c>
      <c r="AB1610" t="s">
        <v>66</v>
      </c>
      <c r="AC1610">
        <v>25.694729637199998</v>
      </c>
      <c r="AD1610">
        <v>127</v>
      </c>
      <c r="AE1610">
        <v>471</v>
      </c>
      <c r="AF1610" t="s">
        <v>982</v>
      </c>
      <c r="AG1610">
        <v>3</v>
      </c>
      <c r="AH1610" t="s">
        <v>97</v>
      </c>
      <c r="AI1610">
        <v>118</v>
      </c>
      <c r="AJ1610">
        <v>1</v>
      </c>
      <c r="AK1610">
        <v>7</v>
      </c>
      <c r="AL1610" s="6">
        <f>+AN1610/AM1610</f>
        <v>0.58888888888888891</v>
      </c>
      <c r="AM1610">
        <v>90</v>
      </c>
      <c r="AN1610">
        <v>53</v>
      </c>
      <c r="AO1610">
        <v>31</v>
      </c>
      <c r="AP1610">
        <v>18</v>
      </c>
      <c r="AQ1610">
        <v>14</v>
      </c>
      <c r="AR1610">
        <v>9</v>
      </c>
      <c r="AS1610">
        <v>15</v>
      </c>
      <c r="AT1610">
        <v>0</v>
      </c>
      <c r="AU1610">
        <v>2</v>
      </c>
      <c r="AV1610" s="6">
        <f>+AX1610/AW1610</f>
        <v>0.73563218390804597</v>
      </c>
      <c r="AW1610">
        <v>87</v>
      </c>
      <c r="AX1610">
        <v>64</v>
      </c>
      <c r="AY1610">
        <v>33</v>
      </c>
      <c r="AZ1610">
        <v>15</v>
      </c>
      <c r="BA1610">
        <v>14</v>
      </c>
      <c r="BB1610">
        <v>7</v>
      </c>
      <c r="BC1610">
        <v>13</v>
      </c>
    </row>
    <row r="1611" spans="1:55" x14ac:dyDescent="0.35">
      <c r="A1611" t="s">
        <v>1302</v>
      </c>
      <c r="B1611" t="s">
        <v>1303</v>
      </c>
      <c r="C1611" t="s">
        <v>54</v>
      </c>
      <c r="D1611">
        <v>32</v>
      </c>
      <c r="E1611" t="s">
        <v>414</v>
      </c>
      <c r="F1611">
        <v>20181112</v>
      </c>
      <c r="G1611" s="8" t="str">
        <f>+LEFT(F1611,4)</f>
        <v>2018</v>
      </c>
      <c r="H1611" s="9" t="str">
        <f>+MID(F1611,5,2)</f>
        <v>11</v>
      </c>
      <c r="I1611" s="9" t="str">
        <f>+RIGHT(F1611,2)</f>
        <v>12</v>
      </c>
      <c r="J1611" s="1">
        <f>+DATE(G1611,H1611,I1611)</f>
        <v>43416</v>
      </c>
      <c r="K1611">
        <v>287</v>
      </c>
      <c r="L1611">
        <v>214684</v>
      </c>
      <c r="N1611" t="s">
        <v>207</v>
      </c>
      <c r="O1611" t="s">
        <v>1304</v>
      </c>
      <c r="P1611" t="s">
        <v>76</v>
      </c>
      <c r="R1611" t="s">
        <v>286</v>
      </c>
      <c r="S1611">
        <v>19.8521560575</v>
      </c>
      <c r="T1611">
        <v>219</v>
      </c>
      <c r="U1611">
        <v>270</v>
      </c>
      <c r="V1611">
        <v>201597</v>
      </c>
      <c r="Y1611" t="s">
        <v>145</v>
      </c>
      <c r="Z1611" t="s">
        <v>57</v>
      </c>
      <c r="AB1611" t="s">
        <v>143</v>
      </c>
      <c r="AC1611">
        <v>26.869267624900001</v>
      </c>
      <c r="AD1611">
        <v>170</v>
      </c>
      <c r="AE1611">
        <v>348</v>
      </c>
      <c r="AF1611" t="s">
        <v>137</v>
      </c>
      <c r="AG1611">
        <v>3</v>
      </c>
      <c r="AH1611" t="s">
        <v>97</v>
      </c>
      <c r="AI1611">
        <v>77</v>
      </c>
      <c r="AJ1611">
        <v>1</v>
      </c>
      <c r="AK1611">
        <v>1</v>
      </c>
      <c r="AL1611" s="6">
        <f>+AN1611/AM1611</f>
        <v>0.58333333333333337</v>
      </c>
      <c r="AM1611">
        <v>48</v>
      </c>
      <c r="AN1611">
        <v>28</v>
      </c>
      <c r="AO1611">
        <v>21</v>
      </c>
      <c r="AP1611">
        <v>8</v>
      </c>
      <c r="AQ1611">
        <v>9</v>
      </c>
      <c r="AR1611">
        <v>4</v>
      </c>
      <c r="AS1611">
        <v>7</v>
      </c>
      <c r="AT1611">
        <v>0</v>
      </c>
      <c r="AU1611">
        <v>0</v>
      </c>
      <c r="AV1611" s="6">
        <f>+AX1611/AW1611</f>
        <v>0.5757575757575758</v>
      </c>
      <c r="AW1611">
        <v>66</v>
      </c>
      <c r="AX1611">
        <v>38</v>
      </c>
      <c r="AY1611">
        <v>20</v>
      </c>
      <c r="AZ1611">
        <v>9</v>
      </c>
      <c r="BA1611">
        <v>9</v>
      </c>
      <c r="BB1611">
        <v>4</v>
      </c>
      <c r="BC1611">
        <v>10</v>
      </c>
    </row>
    <row r="1612" spans="1:55" x14ac:dyDescent="0.35">
      <c r="A1612" t="s">
        <v>1302</v>
      </c>
      <c r="B1612" t="s">
        <v>1303</v>
      </c>
      <c r="C1612" t="s">
        <v>54</v>
      </c>
      <c r="D1612">
        <v>32</v>
      </c>
      <c r="E1612" t="s">
        <v>414</v>
      </c>
      <c r="F1612">
        <v>20181112</v>
      </c>
      <c r="G1612" s="8" t="str">
        <f>+LEFT(F1612,4)</f>
        <v>2018</v>
      </c>
      <c r="H1612" s="9" t="str">
        <f>+MID(F1612,5,2)</f>
        <v>11</v>
      </c>
      <c r="I1612" s="9" t="str">
        <f>+RIGHT(F1612,2)</f>
        <v>12</v>
      </c>
      <c r="J1612" s="1">
        <f>+DATE(G1612,H1612,I1612)</f>
        <v>43416</v>
      </c>
      <c r="K1612">
        <v>288</v>
      </c>
      <c r="L1612">
        <v>201586</v>
      </c>
      <c r="M1612">
        <v>3</v>
      </c>
      <c r="O1612" t="s">
        <v>208</v>
      </c>
      <c r="P1612" t="s">
        <v>57</v>
      </c>
      <c r="Q1612">
        <v>170</v>
      </c>
      <c r="R1612" t="s">
        <v>176</v>
      </c>
      <c r="S1612">
        <v>26.483230663899999</v>
      </c>
      <c r="T1612">
        <v>98</v>
      </c>
      <c r="U1612">
        <v>637</v>
      </c>
      <c r="V1612">
        <v>202436</v>
      </c>
      <c r="X1612" t="s">
        <v>207</v>
      </c>
      <c r="Y1612" t="s">
        <v>876</v>
      </c>
      <c r="Z1612" t="s">
        <v>57</v>
      </c>
      <c r="AB1612" t="s">
        <v>229</v>
      </c>
      <c r="AC1612">
        <v>27.285420944599998</v>
      </c>
      <c r="AD1612">
        <v>321</v>
      </c>
      <c r="AE1612">
        <v>141</v>
      </c>
      <c r="AF1612" t="s">
        <v>250</v>
      </c>
      <c r="AG1612">
        <v>3</v>
      </c>
      <c r="AH1612" t="s">
        <v>97</v>
      </c>
      <c r="AI1612">
        <v>76</v>
      </c>
      <c r="AJ1612">
        <v>2</v>
      </c>
      <c r="AK1612">
        <v>1</v>
      </c>
      <c r="AL1612" s="6">
        <f>+AN1612/AM1612</f>
        <v>0.51851851851851849</v>
      </c>
      <c r="AM1612">
        <v>54</v>
      </c>
      <c r="AN1612">
        <v>28</v>
      </c>
      <c r="AO1612">
        <v>19</v>
      </c>
      <c r="AP1612">
        <v>13</v>
      </c>
      <c r="AQ1612">
        <v>9</v>
      </c>
      <c r="AR1612">
        <v>4</v>
      </c>
      <c r="AS1612">
        <v>7</v>
      </c>
      <c r="AT1612">
        <v>0</v>
      </c>
      <c r="AU1612">
        <v>3</v>
      </c>
      <c r="AV1612" s="6">
        <f>+AX1612/AW1612</f>
        <v>0.67272727272727273</v>
      </c>
      <c r="AW1612">
        <v>55</v>
      </c>
      <c r="AX1612">
        <v>37</v>
      </c>
      <c r="AY1612">
        <v>14</v>
      </c>
      <c r="AZ1612">
        <v>8</v>
      </c>
      <c r="BA1612">
        <v>8</v>
      </c>
      <c r="BB1612">
        <v>6</v>
      </c>
      <c r="BC1612">
        <v>12</v>
      </c>
    </row>
    <row r="1613" spans="1:55" x14ac:dyDescent="0.35">
      <c r="A1613" t="s">
        <v>1302</v>
      </c>
      <c r="B1613" t="s">
        <v>1303</v>
      </c>
      <c r="C1613" t="s">
        <v>54</v>
      </c>
      <c r="D1613">
        <v>32</v>
      </c>
      <c r="E1613" t="s">
        <v>414</v>
      </c>
      <c r="F1613">
        <v>20181112</v>
      </c>
      <c r="G1613" s="8" t="str">
        <f>+LEFT(F1613,4)</f>
        <v>2018</v>
      </c>
      <c r="H1613" s="9" t="str">
        <f>+MID(F1613,5,2)</f>
        <v>11</v>
      </c>
      <c r="I1613" s="9" t="str">
        <f>+RIGHT(F1613,2)</f>
        <v>12</v>
      </c>
      <c r="J1613" s="1">
        <f>+DATE(G1613,H1613,I1613)</f>
        <v>43416</v>
      </c>
      <c r="K1613">
        <v>289</v>
      </c>
      <c r="L1613">
        <v>214863</v>
      </c>
      <c r="M1613">
        <v>7</v>
      </c>
      <c r="O1613" t="s">
        <v>416</v>
      </c>
      <c r="P1613" t="s">
        <v>76</v>
      </c>
      <c r="R1613" t="s">
        <v>217</v>
      </c>
      <c r="S1613">
        <v>18.9486652977</v>
      </c>
      <c r="T1613">
        <v>134</v>
      </c>
      <c r="U1613">
        <v>450</v>
      </c>
      <c r="V1613">
        <v>213646</v>
      </c>
      <c r="X1613" t="s">
        <v>64</v>
      </c>
      <c r="Y1613" t="s">
        <v>1305</v>
      </c>
      <c r="Z1613" t="s">
        <v>76</v>
      </c>
      <c r="AB1613" t="s">
        <v>229</v>
      </c>
      <c r="AC1613">
        <v>20.2491444216</v>
      </c>
      <c r="AD1613">
        <v>354</v>
      </c>
      <c r="AE1613">
        <v>119</v>
      </c>
      <c r="AF1613" t="s">
        <v>1306</v>
      </c>
      <c r="AG1613">
        <v>3</v>
      </c>
      <c r="AH1613" t="s">
        <v>97</v>
      </c>
      <c r="AI1613">
        <v>39</v>
      </c>
      <c r="AJ1613">
        <v>0</v>
      </c>
      <c r="AK1613">
        <v>0</v>
      </c>
      <c r="AL1613" s="6">
        <f>+AN1613/AM1613</f>
        <v>0.70588235294117652</v>
      </c>
      <c r="AM1613">
        <v>17</v>
      </c>
      <c r="AN1613">
        <v>12</v>
      </c>
      <c r="AO1613">
        <v>9</v>
      </c>
      <c r="AP1613">
        <v>2</v>
      </c>
      <c r="AQ1613">
        <v>3</v>
      </c>
      <c r="AR1613">
        <v>0</v>
      </c>
      <c r="AS1613">
        <v>1</v>
      </c>
      <c r="AT1613">
        <v>0</v>
      </c>
      <c r="AU1613">
        <v>0</v>
      </c>
      <c r="AV1613" s="6">
        <f>+AX1613/AW1613</f>
        <v>0.54838709677419351</v>
      </c>
      <c r="AW1613">
        <v>31</v>
      </c>
      <c r="AX1613">
        <v>17</v>
      </c>
      <c r="AY1613">
        <v>7</v>
      </c>
      <c r="AZ1613">
        <v>7</v>
      </c>
      <c r="BA1613">
        <v>3</v>
      </c>
      <c r="BB1613">
        <v>4</v>
      </c>
      <c r="BC1613">
        <v>6</v>
      </c>
    </row>
    <row r="1614" spans="1:55" x14ac:dyDescent="0.35">
      <c r="A1614" t="s">
        <v>1302</v>
      </c>
      <c r="B1614" t="s">
        <v>1303</v>
      </c>
      <c r="C1614" t="s">
        <v>54</v>
      </c>
      <c r="D1614">
        <v>32</v>
      </c>
      <c r="E1614" t="s">
        <v>414</v>
      </c>
      <c r="F1614">
        <v>20181112</v>
      </c>
      <c r="G1614" s="8" t="str">
        <f>+LEFT(F1614,4)</f>
        <v>2018</v>
      </c>
      <c r="H1614" s="9" t="str">
        <f>+MID(F1614,5,2)</f>
        <v>11</v>
      </c>
      <c r="I1614" s="9" t="str">
        <f>+RIGHT(F1614,2)</f>
        <v>12</v>
      </c>
      <c r="J1614" s="1">
        <f>+DATE(G1614,H1614,I1614)</f>
        <v>43416</v>
      </c>
      <c r="K1614">
        <v>290</v>
      </c>
      <c r="L1614">
        <v>214541</v>
      </c>
      <c r="M1614">
        <v>5</v>
      </c>
      <c r="O1614" t="s">
        <v>520</v>
      </c>
      <c r="P1614" t="s">
        <v>57</v>
      </c>
      <c r="R1614" t="s">
        <v>229</v>
      </c>
      <c r="S1614">
        <v>20</v>
      </c>
      <c r="T1614">
        <v>120</v>
      </c>
      <c r="U1614">
        <v>487</v>
      </c>
      <c r="V1614">
        <v>202614</v>
      </c>
      <c r="X1614" t="s">
        <v>207</v>
      </c>
      <c r="Y1614" t="s">
        <v>444</v>
      </c>
      <c r="Z1614" t="s">
        <v>76</v>
      </c>
      <c r="AB1614" t="s">
        <v>66</v>
      </c>
      <c r="AC1614">
        <v>27.203285420899999</v>
      </c>
      <c r="AD1614">
        <v>503</v>
      </c>
      <c r="AE1614">
        <v>63</v>
      </c>
      <c r="AF1614" t="s">
        <v>246</v>
      </c>
      <c r="AG1614">
        <v>3</v>
      </c>
      <c r="AH1614" t="s">
        <v>97</v>
      </c>
      <c r="AI1614">
        <v>91</v>
      </c>
      <c r="AJ1614">
        <v>6</v>
      </c>
      <c r="AK1614">
        <v>5</v>
      </c>
      <c r="AL1614" s="6">
        <f>+AN1614/AM1614</f>
        <v>0.54651162790697672</v>
      </c>
      <c r="AM1614">
        <v>86</v>
      </c>
      <c r="AN1614">
        <v>47</v>
      </c>
      <c r="AO1614">
        <v>29</v>
      </c>
      <c r="AP1614">
        <v>21</v>
      </c>
      <c r="AQ1614">
        <v>11</v>
      </c>
      <c r="AR1614">
        <v>8</v>
      </c>
      <c r="AS1614">
        <v>11</v>
      </c>
      <c r="AT1614">
        <v>2</v>
      </c>
      <c r="AU1614">
        <v>2</v>
      </c>
      <c r="AV1614" s="6">
        <f>+AX1614/AW1614</f>
        <v>0.671875</v>
      </c>
      <c r="AW1614">
        <v>64</v>
      </c>
      <c r="AX1614">
        <v>43</v>
      </c>
      <c r="AY1614">
        <v>23</v>
      </c>
      <c r="AZ1614">
        <v>10</v>
      </c>
      <c r="BA1614">
        <v>10</v>
      </c>
      <c r="BB1614">
        <v>6</v>
      </c>
      <c r="BC1614">
        <v>11</v>
      </c>
    </row>
    <row r="1615" spans="1:55" x14ac:dyDescent="0.35">
      <c r="A1615" t="s">
        <v>1302</v>
      </c>
      <c r="B1615" t="s">
        <v>1303</v>
      </c>
      <c r="C1615" t="s">
        <v>54</v>
      </c>
      <c r="D1615">
        <v>32</v>
      </c>
      <c r="E1615" t="s">
        <v>414</v>
      </c>
      <c r="F1615">
        <v>20181112</v>
      </c>
      <c r="G1615" s="8" t="str">
        <f>+LEFT(F1615,4)</f>
        <v>2018</v>
      </c>
      <c r="H1615" s="9" t="str">
        <f>+MID(F1615,5,2)</f>
        <v>11</v>
      </c>
      <c r="I1615" s="9" t="str">
        <f>+RIGHT(F1615,2)</f>
        <v>12</v>
      </c>
      <c r="J1615" s="1">
        <f>+DATE(G1615,H1615,I1615)</f>
        <v>43416</v>
      </c>
      <c r="K1615">
        <v>291</v>
      </c>
      <c r="L1615">
        <v>202468</v>
      </c>
      <c r="M1615">
        <v>4</v>
      </c>
      <c r="O1615" t="s">
        <v>1162</v>
      </c>
      <c r="P1615" t="s">
        <v>57</v>
      </c>
      <c r="R1615" t="s">
        <v>66</v>
      </c>
      <c r="S1615">
        <v>24.714579055400002</v>
      </c>
      <c r="T1615">
        <v>125</v>
      </c>
      <c r="U1615">
        <v>477</v>
      </c>
      <c r="V1615">
        <v>206136</v>
      </c>
      <c r="Y1615" t="s">
        <v>1173</v>
      </c>
      <c r="Z1615" t="s">
        <v>76</v>
      </c>
      <c r="AB1615" t="s">
        <v>1129</v>
      </c>
      <c r="AC1615">
        <v>24.052019165000001</v>
      </c>
      <c r="AD1615">
        <v>249</v>
      </c>
      <c r="AE1615">
        <v>231</v>
      </c>
      <c r="AF1615" t="s">
        <v>165</v>
      </c>
      <c r="AG1615">
        <v>3</v>
      </c>
      <c r="AH1615" t="s">
        <v>97</v>
      </c>
      <c r="AI1615">
        <v>72</v>
      </c>
      <c r="AJ1615">
        <v>3</v>
      </c>
      <c r="AK1615">
        <v>5</v>
      </c>
      <c r="AL1615" s="6">
        <f>+AN1615/AM1615</f>
        <v>0.67213114754098358</v>
      </c>
      <c r="AM1615">
        <v>61</v>
      </c>
      <c r="AN1615">
        <v>41</v>
      </c>
      <c r="AO1615">
        <v>29</v>
      </c>
      <c r="AP1615">
        <v>7</v>
      </c>
      <c r="AQ1615">
        <v>8</v>
      </c>
      <c r="AR1615">
        <v>3</v>
      </c>
      <c r="AS1615">
        <v>5</v>
      </c>
      <c r="AT1615">
        <v>0</v>
      </c>
      <c r="AU1615">
        <v>1</v>
      </c>
      <c r="AV1615" s="6">
        <f>+AX1615/AW1615</f>
        <v>0.70175438596491224</v>
      </c>
      <c r="AW1615">
        <v>57</v>
      </c>
      <c r="AX1615">
        <v>40</v>
      </c>
      <c r="AY1615">
        <v>19</v>
      </c>
      <c r="AZ1615">
        <v>4</v>
      </c>
      <c r="BA1615">
        <v>7</v>
      </c>
      <c r="BB1615">
        <v>4</v>
      </c>
      <c r="BC1615">
        <v>10</v>
      </c>
    </row>
    <row r="1616" spans="1:55" x14ac:dyDescent="0.35">
      <c r="A1616" t="s">
        <v>1302</v>
      </c>
      <c r="B1616" t="s">
        <v>1303</v>
      </c>
      <c r="C1616" t="s">
        <v>54</v>
      </c>
      <c r="D1616">
        <v>32</v>
      </c>
      <c r="E1616" t="s">
        <v>414</v>
      </c>
      <c r="F1616">
        <v>20181112</v>
      </c>
      <c r="G1616" s="8" t="str">
        <f>+LEFT(F1616,4)</f>
        <v>2018</v>
      </c>
      <c r="H1616" s="9" t="str">
        <f>+MID(F1616,5,2)</f>
        <v>11</v>
      </c>
      <c r="I1616" s="9" t="str">
        <f>+RIGHT(F1616,2)</f>
        <v>12</v>
      </c>
      <c r="J1616" s="1">
        <f>+DATE(G1616,H1616,I1616)</f>
        <v>43416</v>
      </c>
      <c r="K1616">
        <v>292</v>
      </c>
      <c r="L1616">
        <v>215992</v>
      </c>
      <c r="N1616" t="s">
        <v>64</v>
      </c>
      <c r="O1616" t="s">
        <v>633</v>
      </c>
      <c r="P1616" t="s">
        <v>57</v>
      </c>
      <c r="R1616" t="s">
        <v>66</v>
      </c>
      <c r="S1616">
        <v>16.5722108145</v>
      </c>
      <c r="T1616">
        <v>225</v>
      </c>
      <c r="U1616">
        <v>263</v>
      </c>
      <c r="V1616">
        <v>201478</v>
      </c>
      <c r="W1616">
        <v>6</v>
      </c>
      <c r="Y1616" t="s">
        <v>99</v>
      </c>
      <c r="Z1616" t="s">
        <v>100</v>
      </c>
      <c r="AA1616">
        <v>180</v>
      </c>
      <c r="AB1616" t="s">
        <v>66</v>
      </c>
      <c r="AC1616">
        <v>32.479123887699998</v>
      </c>
      <c r="AD1616">
        <v>129</v>
      </c>
      <c r="AE1616">
        <v>466</v>
      </c>
      <c r="AF1616" t="s">
        <v>341</v>
      </c>
      <c r="AG1616">
        <v>3</v>
      </c>
      <c r="AH1616" t="s">
        <v>97</v>
      </c>
      <c r="AI1616">
        <v>113</v>
      </c>
      <c r="AJ1616">
        <v>3</v>
      </c>
      <c r="AK1616">
        <v>4</v>
      </c>
      <c r="AL1616" s="6">
        <f>+AN1616/AM1616</f>
        <v>0.66666666666666663</v>
      </c>
      <c r="AM1616">
        <v>87</v>
      </c>
      <c r="AN1616">
        <v>58</v>
      </c>
      <c r="AO1616">
        <v>37</v>
      </c>
      <c r="AP1616">
        <v>16</v>
      </c>
      <c r="AQ1616">
        <v>13</v>
      </c>
      <c r="AR1616">
        <v>3</v>
      </c>
      <c r="AS1616">
        <v>6</v>
      </c>
      <c r="AT1616">
        <v>1</v>
      </c>
      <c r="AU1616">
        <v>1</v>
      </c>
      <c r="AV1616" s="6">
        <f>+AX1616/AW1616</f>
        <v>0.77108433734939763</v>
      </c>
      <c r="AW1616">
        <v>83</v>
      </c>
      <c r="AX1616">
        <v>64</v>
      </c>
      <c r="AY1616">
        <v>37</v>
      </c>
      <c r="AZ1616">
        <v>11</v>
      </c>
      <c r="BA1616">
        <v>12</v>
      </c>
      <c r="BB1616">
        <v>4</v>
      </c>
      <c r="BC1616">
        <v>8</v>
      </c>
    </row>
    <row r="1617" spans="1:55" x14ac:dyDescent="0.35">
      <c r="A1617" t="s">
        <v>1302</v>
      </c>
      <c r="B1617" t="s">
        <v>1303</v>
      </c>
      <c r="C1617" t="s">
        <v>54</v>
      </c>
      <c r="D1617">
        <v>32</v>
      </c>
      <c r="E1617" t="s">
        <v>414</v>
      </c>
      <c r="F1617">
        <v>20181112</v>
      </c>
      <c r="G1617" s="8" t="str">
        <f>+LEFT(F1617,4)</f>
        <v>2018</v>
      </c>
      <c r="H1617" s="9" t="str">
        <f>+MID(F1617,5,2)</f>
        <v>11</v>
      </c>
      <c r="I1617" s="9" t="str">
        <f>+RIGHT(F1617,2)</f>
        <v>12</v>
      </c>
      <c r="J1617" s="1">
        <f>+DATE(G1617,H1617,I1617)</f>
        <v>43416</v>
      </c>
      <c r="K1617">
        <v>293</v>
      </c>
      <c r="L1617">
        <v>201397</v>
      </c>
      <c r="N1617" t="s">
        <v>74</v>
      </c>
      <c r="O1617" t="s">
        <v>358</v>
      </c>
      <c r="P1617" t="s">
        <v>57</v>
      </c>
      <c r="Q1617">
        <v>173</v>
      </c>
      <c r="R1617" t="s">
        <v>233</v>
      </c>
      <c r="S1617">
        <v>32.843258042400002</v>
      </c>
      <c r="T1617">
        <v>296</v>
      </c>
      <c r="U1617">
        <v>163</v>
      </c>
      <c r="V1617">
        <v>202505</v>
      </c>
      <c r="W1617">
        <v>1</v>
      </c>
      <c r="Y1617" t="s">
        <v>347</v>
      </c>
      <c r="Z1617" t="s">
        <v>57</v>
      </c>
      <c r="AB1617" t="s">
        <v>258</v>
      </c>
      <c r="AC1617">
        <v>21.675564681699999</v>
      </c>
      <c r="AD1617">
        <v>38</v>
      </c>
      <c r="AE1617">
        <v>1291</v>
      </c>
      <c r="AF1617" t="s">
        <v>628</v>
      </c>
      <c r="AG1617">
        <v>3</v>
      </c>
      <c r="AH1617" t="s">
        <v>97</v>
      </c>
      <c r="AI1617">
        <v>143</v>
      </c>
      <c r="AJ1617">
        <v>3</v>
      </c>
      <c r="AK1617">
        <v>2</v>
      </c>
      <c r="AL1617" s="6">
        <f>+AN1617/AM1617</f>
        <v>0.58064516129032262</v>
      </c>
      <c r="AM1617">
        <v>93</v>
      </c>
      <c r="AN1617">
        <v>54</v>
      </c>
      <c r="AO1617">
        <v>40</v>
      </c>
      <c r="AP1617">
        <v>15</v>
      </c>
      <c r="AQ1617">
        <v>16</v>
      </c>
      <c r="AR1617">
        <v>6</v>
      </c>
      <c r="AS1617">
        <v>11</v>
      </c>
      <c r="AT1617">
        <v>5</v>
      </c>
      <c r="AU1617">
        <v>4</v>
      </c>
      <c r="AV1617" s="6">
        <f>+AX1617/AW1617</f>
        <v>0.55045871559633031</v>
      </c>
      <c r="AW1617">
        <v>109</v>
      </c>
      <c r="AX1617">
        <v>60</v>
      </c>
      <c r="AY1617">
        <v>45</v>
      </c>
      <c r="AZ1617">
        <v>16</v>
      </c>
      <c r="BA1617">
        <v>15</v>
      </c>
      <c r="BB1617">
        <v>8</v>
      </c>
      <c r="BC1617">
        <v>13</v>
      </c>
    </row>
    <row r="1618" spans="1:55" x14ac:dyDescent="0.35">
      <c r="A1618" t="s">
        <v>1302</v>
      </c>
      <c r="B1618" t="s">
        <v>1303</v>
      </c>
      <c r="C1618" t="s">
        <v>54</v>
      </c>
      <c r="D1618">
        <v>32</v>
      </c>
      <c r="E1618" t="s">
        <v>414</v>
      </c>
      <c r="F1618">
        <v>20181112</v>
      </c>
      <c r="G1618" s="8" t="str">
        <f>+LEFT(F1618,4)</f>
        <v>2018</v>
      </c>
      <c r="H1618" s="9" t="str">
        <f>+MID(F1618,5,2)</f>
        <v>11</v>
      </c>
      <c r="I1618" s="9" t="str">
        <f>+RIGHT(F1618,2)</f>
        <v>12</v>
      </c>
      <c r="J1618" s="1">
        <f>+DATE(G1618,H1618,I1618)</f>
        <v>43416</v>
      </c>
      <c r="K1618">
        <v>294</v>
      </c>
      <c r="L1618">
        <v>201616</v>
      </c>
      <c r="N1618" t="s">
        <v>64</v>
      </c>
      <c r="O1618" t="s">
        <v>138</v>
      </c>
      <c r="P1618" t="s">
        <v>57</v>
      </c>
      <c r="Q1618">
        <v>157</v>
      </c>
      <c r="R1618" t="s">
        <v>66</v>
      </c>
      <c r="S1618">
        <v>25.092402464100001</v>
      </c>
      <c r="T1618">
        <v>241</v>
      </c>
      <c r="U1618">
        <v>240</v>
      </c>
      <c r="V1618">
        <v>214684</v>
      </c>
      <c r="X1618" t="s">
        <v>207</v>
      </c>
      <c r="Y1618" t="s">
        <v>1304</v>
      </c>
      <c r="Z1618" t="s">
        <v>76</v>
      </c>
      <c r="AB1618" t="s">
        <v>286</v>
      </c>
      <c r="AC1618">
        <v>19.8521560575</v>
      </c>
      <c r="AD1618">
        <v>219</v>
      </c>
      <c r="AE1618">
        <v>270</v>
      </c>
      <c r="AF1618" t="s">
        <v>202</v>
      </c>
      <c r="AG1618">
        <v>3</v>
      </c>
      <c r="AH1618" t="s">
        <v>78</v>
      </c>
      <c r="AI1618">
        <v>73</v>
      </c>
      <c r="AJ1618">
        <v>4</v>
      </c>
      <c r="AK1618">
        <v>3</v>
      </c>
      <c r="AL1618" s="6">
        <f>+AN1618/AM1618</f>
        <v>0.63636363636363635</v>
      </c>
      <c r="AM1618">
        <v>55</v>
      </c>
      <c r="AN1618">
        <v>35</v>
      </c>
      <c r="AO1618">
        <v>27</v>
      </c>
      <c r="AP1618">
        <v>10</v>
      </c>
      <c r="AQ1618">
        <v>8</v>
      </c>
      <c r="AR1618">
        <v>2</v>
      </c>
      <c r="AS1618">
        <v>3</v>
      </c>
      <c r="AT1618">
        <v>0</v>
      </c>
      <c r="AU1618">
        <v>1</v>
      </c>
      <c r="AV1618" s="6">
        <f>+AX1618/AW1618</f>
        <v>0.65217391304347827</v>
      </c>
      <c r="AW1618">
        <v>46</v>
      </c>
      <c r="AX1618">
        <v>30</v>
      </c>
      <c r="AY1618">
        <v>10</v>
      </c>
      <c r="AZ1618">
        <v>8</v>
      </c>
      <c r="BA1618">
        <v>8</v>
      </c>
      <c r="BB1618">
        <v>0</v>
      </c>
      <c r="BC1618">
        <v>5</v>
      </c>
    </row>
    <row r="1619" spans="1:55" x14ac:dyDescent="0.35">
      <c r="A1619" t="s">
        <v>1302</v>
      </c>
      <c r="B1619" t="s">
        <v>1303</v>
      </c>
      <c r="C1619" t="s">
        <v>54</v>
      </c>
      <c r="D1619">
        <v>32</v>
      </c>
      <c r="E1619" t="s">
        <v>414</v>
      </c>
      <c r="F1619">
        <v>20181112</v>
      </c>
      <c r="G1619" s="8" t="str">
        <f>+LEFT(F1619,4)</f>
        <v>2018</v>
      </c>
      <c r="H1619" s="9" t="str">
        <f>+MID(F1619,5,2)</f>
        <v>11</v>
      </c>
      <c r="I1619" s="9" t="str">
        <f>+RIGHT(F1619,2)</f>
        <v>12</v>
      </c>
      <c r="J1619" s="1">
        <f>+DATE(G1619,H1619,I1619)</f>
        <v>43416</v>
      </c>
      <c r="K1619">
        <v>295</v>
      </c>
      <c r="L1619">
        <v>214863</v>
      </c>
      <c r="M1619">
        <v>7</v>
      </c>
      <c r="O1619" t="s">
        <v>416</v>
      </c>
      <c r="P1619" t="s">
        <v>76</v>
      </c>
      <c r="R1619" t="s">
        <v>217</v>
      </c>
      <c r="S1619">
        <v>18.9486652977</v>
      </c>
      <c r="T1619">
        <v>134</v>
      </c>
      <c r="U1619">
        <v>450</v>
      </c>
      <c r="V1619">
        <v>201586</v>
      </c>
      <c r="W1619">
        <v>3</v>
      </c>
      <c r="Y1619" t="s">
        <v>208</v>
      </c>
      <c r="Z1619" t="s">
        <v>57</v>
      </c>
      <c r="AA1619">
        <v>170</v>
      </c>
      <c r="AB1619" t="s">
        <v>176</v>
      </c>
      <c r="AC1619">
        <v>26.483230663899999</v>
      </c>
      <c r="AD1619">
        <v>98</v>
      </c>
      <c r="AE1619">
        <v>637</v>
      </c>
      <c r="AF1619" t="s">
        <v>283</v>
      </c>
      <c r="AG1619">
        <v>3</v>
      </c>
      <c r="AH1619" t="s">
        <v>78</v>
      </c>
      <c r="AI1619">
        <v>92</v>
      </c>
      <c r="AJ1619">
        <v>1</v>
      </c>
      <c r="AK1619">
        <v>3</v>
      </c>
      <c r="AL1619" s="6">
        <f>+AN1619/AM1619</f>
        <v>0.54285714285714282</v>
      </c>
      <c r="AM1619">
        <v>70</v>
      </c>
      <c r="AN1619">
        <v>38</v>
      </c>
      <c r="AO1619">
        <v>28</v>
      </c>
      <c r="AP1619">
        <v>12</v>
      </c>
      <c r="AQ1619">
        <v>11</v>
      </c>
      <c r="AR1619">
        <v>4</v>
      </c>
      <c r="AS1619">
        <v>8</v>
      </c>
      <c r="AT1619">
        <v>2</v>
      </c>
      <c r="AU1619">
        <v>4</v>
      </c>
      <c r="AV1619" s="6">
        <f>+AX1619/AW1619</f>
        <v>0.51898734177215189</v>
      </c>
      <c r="AW1619">
        <v>79</v>
      </c>
      <c r="AX1619">
        <v>41</v>
      </c>
      <c r="AY1619">
        <v>21</v>
      </c>
      <c r="AZ1619">
        <v>17</v>
      </c>
      <c r="BA1619">
        <v>11</v>
      </c>
      <c r="BB1619">
        <v>5</v>
      </c>
      <c r="BC1619">
        <v>11</v>
      </c>
    </row>
    <row r="1620" spans="1:55" x14ac:dyDescent="0.35">
      <c r="A1620" t="s">
        <v>1302</v>
      </c>
      <c r="B1620" t="s">
        <v>1303</v>
      </c>
      <c r="C1620" t="s">
        <v>54</v>
      </c>
      <c r="D1620">
        <v>32</v>
      </c>
      <c r="E1620" t="s">
        <v>414</v>
      </c>
      <c r="F1620">
        <v>20181112</v>
      </c>
      <c r="G1620" s="8" t="str">
        <f>+LEFT(F1620,4)</f>
        <v>2018</v>
      </c>
      <c r="H1620" s="9" t="str">
        <f>+MID(F1620,5,2)</f>
        <v>11</v>
      </c>
      <c r="I1620" s="9" t="str">
        <f>+RIGHT(F1620,2)</f>
        <v>12</v>
      </c>
      <c r="J1620" s="1">
        <f>+DATE(G1620,H1620,I1620)</f>
        <v>43416</v>
      </c>
      <c r="K1620">
        <v>296</v>
      </c>
      <c r="L1620">
        <v>202468</v>
      </c>
      <c r="M1620">
        <v>4</v>
      </c>
      <c r="O1620" t="s">
        <v>1162</v>
      </c>
      <c r="P1620" t="s">
        <v>57</v>
      </c>
      <c r="R1620" t="s">
        <v>66</v>
      </c>
      <c r="S1620">
        <v>24.714579055400002</v>
      </c>
      <c r="T1620">
        <v>125</v>
      </c>
      <c r="U1620">
        <v>477</v>
      </c>
      <c r="V1620">
        <v>214541</v>
      </c>
      <c r="W1620">
        <v>5</v>
      </c>
      <c r="Y1620" t="s">
        <v>520</v>
      </c>
      <c r="Z1620" t="s">
        <v>57</v>
      </c>
      <c r="AB1620" t="s">
        <v>229</v>
      </c>
      <c r="AC1620">
        <v>20</v>
      </c>
      <c r="AD1620">
        <v>120</v>
      </c>
      <c r="AE1620">
        <v>487</v>
      </c>
      <c r="AF1620" t="s">
        <v>137</v>
      </c>
      <c r="AG1620">
        <v>3</v>
      </c>
      <c r="AH1620" t="s">
        <v>78</v>
      </c>
      <c r="AI1620">
        <v>65</v>
      </c>
      <c r="AJ1620">
        <v>2</v>
      </c>
      <c r="AK1620">
        <v>3</v>
      </c>
      <c r="AL1620" s="6">
        <f>+AN1620/AM1620</f>
        <v>0.55319148936170215</v>
      </c>
      <c r="AM1620">
        <v>47</v>
      </c>
      <c r="AN1620">
        <v>26</v>
      </c>
      <c r="AO1620">
        <v>17</v>
      </c>
      <c r="AP1620">
        <v>11</v>
      </c>
      <c r="AQ1620">
        <v>9</v>
      </c>
      <c r="AR1620">
        <v>0</v>
      </c>
      <c r="AS1620">
        <v>3</v>
      </c>
      <c r="AT1620">
        <v>1</v>
      </c>
      <c r="AU1620">
        <v>6</v>
      </c>
      <c r="AV1620" s="6">
        <f>+AX1620/AW1620</f>
        <v>0.49122807017543857</v>
      </c>
      <c r="AW1620">
        <v>57</v>
      </c>
      <c r="AX1620">
        <v>28</v>
      </c>
      <c r="AY1620">
        <v>17</v>
      </c>
      <c r="AZ1620">
        <v>9</v>
      </c>
      <c r="BA1620">
        <v>9</v>
      </c>
      <c r="BB1620">
        <v>5</v>
      </c>
      <c r="BC1620">
        <v>11</v>
      </c>
    </row>
    <row r="1621" spans="1:55" x14ac:dyDescent="0.35">
      <c r="A1621" t="s">
        <v>1302</v>
      </c>
      <c r="B1621" t="s">
        <v>1303</v>
      </c>
      <c r="C1621" t="s">
        <v>54</v>
      </c>
      <c r="D1621">
        <v>32</v>
      </c>
      <c r="E1621" t="s">
        <v>414</v>
      </c>
      <c r="F1621">
        <v>20181112</v>
      </c>
      <c r="G1621" s="8" t="str">
        <f>+LEFT(F1621,4)</f>
        <v>2018</v>
      </c>
      <c r="H1621" s="9" t="str">
        <f>+MID(F1621,5,2)</f>
        <v>11</v>
      </c>
      <c r="I1621" s="9" t="str">
        <f>+RIGHT(F1621,2)</f>
        <v>12</v>
      </c>
      <c r="J1621" s="1">
        <f>+DATE(G1621,H1621,I1621)</f>
        <v>43416</v>
      </c>
      <c r="K1621">
        <v>297</v>
      </c>
      <c r="L1621">
        <v>201397</v>
      </c>
      <c r="N1621" t="s">
        <v>74</v>
      </c>
      <c r="O1621" t="s">
        <v>358</v>
      </c>
      <c r="P1621" t="s">
        <v>57</v>
      </c>
      <c r="Q1621">
        <v>173</v>
      </c>
      <c r="R1621" t="s">
        <v>233</v>
      </c>
      <c r="S1621">
        <v>32.843258042400002</v>
      </c>
      <c r="T1621">
        <v>296</v>
      </c>
      <c r="U1621">
        <v>163</v>
      </c>
      <c r="V1621">
        <v>215992</v>
      </c>
      <c r="X1621" t="s">
        <v>64</v>
      </c>
      <c r="Y1621" t="s">
        <v>633</v>
      </c>
      <c r="Z1621" t="s">
        <v>57</v>
      </c>
      <c r="AB1621" t="s">
        <v>66</v>
      </c>
      <c r="AC1621">
        <v>16.5722108145</v>
      </c>
      <c r="AD1621">
        <v>225</v>
      </c>
      <c r="AE1621">
        <v>263</v>
      </c>
      <c r="AF1621" t="s">
        <v>685</v>
      </c>
      <c r="AG1621">
        <v>3</v>
      </c>
      <c r="AH1621" t="s">
        <v>78</v>
      </c>
      <c r="AI1621">
        <v>93</v>
      </c>
      <c r="AJ1621">
        <v>1</v>
      </c>
      <c r="AK1621">
        <v>1</v>
      </c>
      <c r="AL1621" s="6">
        <f>+AN1621/AM1621</f>
        <v>0.51428571428571423</v>
      </c>
      <c r="AM1621">
        <v>70</v>
      </c>
      <c r="AN1621">
        <v>36</v>
      </c>
      <c r="AO1621">
        <v>27</v>
      </c>
      <c r="AP1621">
        <v>23</v>
      </c>
      <c r="AQ1621">
        <v>10</v>
      </c>
      <c r="AR1621">
        <v>3</v>
      </c>
      <c r="AS1621">
        <v>4</v>
      </c>
      <c r="AT1621">
        <v>3</v>
      </c>
      <c r="AU1621">
        <v>6</v>
      </c>
      <c r="AV1621" s="6">
        <f>+AX1621/AW1621</f>
        <v>0.69135802469135799</v>
      </c>
      <c r="AW1621">
        <v>81</v>
      </c>
      <c r="AX1621">
        <v>56</v>
      </c>
      <c r="AY1621">
        <v>36</v>
      </c>
      <c r="AZ1621">
        <v>11</v>
      </c>
      <c r="BA1621">
        <v>10</v>
      </c>
      <c r="BB1621">
        <v>8</v>
      </c>
      <c r="BC1621">
        <v>11</v>
      </c>
    </row>
    <row r="1622" spans="1:55" x14ac:dyDescent="0.35">
      <c r="A1622" t="s">
        <v>1302</v>
      </c>
      <c r="B1622" t="s">
        <v>1303</v>
      </c>
      <c r="C1622" t="s">
        <v>54</v>
      </c>
      <c r="D1622">
        <v>32</v>
      </c>
      <c r="E1622" t="s">
        <v>414</v>
      </c>
      <c r="F1622">
        <v>20181112</v>
      </c>
      <c r="G1622" s="8" t="str">
        <f>+LEFT(F1622,4)</f>
        <v>2018</v>
      </c>
      <c r="H1622" s="9" t="str">
        <f>+MID(F1622,5,2)</f>
        <v>11</v>
      </c>
      <c r="I1622" s="9" t="str">
        <f>+RIGHT(F1622,2)</f>
        <v>12</v>
      </c>
      <c r="J1622" s="1">
        <f>+DATE(G1622,H1622,I1622)</f>
        <v>43416</v>
      </c>
      <c r="K1622">
        <v>298</v>
      </c>
      <c r="L1622">
        <v>201616</v>
      </c>
      <c r="N1622" t="s">
        <v>64</v>
      </c>
      <c r="O1622" t="s">
        <v>138</v>
      </c>
      <c r="P1622" t="s">
        <v>57</v>
      </c>
      <c r="Q1622">
        <v>157</v>
      </c>
      <c r="R1622" t="s">
        <v>66</v>
      </c>
      <c r="S1622">
        <v>25.092402464100001</v>
      </c>
      <c r="T1622">
        <v>241</v>
      </c>
      <c r="U1622">
        <v>240</v>
      </c>
      <c r="V1622">
        <v>214863</v>
      </c>
      <c r="W1622">
        <v>7</v>
      </c>
      <c r="Y1622" t="s">
        <v>416</v>
      </c>
      <c r="Z1622" t="s">
        <v>76</v>
      </c>
      <c r="AB1622" t="s">
        <v>217</v>
      </c>
      <c r="AC1622">
        <v>18.9486652977</v>
      </c>
      <c r="AD1622">
        <v>134</v>
      </c>
      <c r="AE1622">
        <v>450</v>
      </c>
      <c r="AF1622" t="s">
        <v>1177</v>
      </c>
      <c r="AG1622">
        <v>3</v>
      </c>
      <c r="AH1622" t="s">
        <v>68</v>
      </c>
      <c r="AI1622">
        <v>102</v>
      </c>
      <c r="AJ1622">
        <v>2</v>
      </c>
      <c r="AK1622">
        <v>3</v>
      </c>
      <c r="AL1622" s="6">
        <f>+AN1622/AM1622</f>
        <v>0.70967741935483875</v>
      </c>
      <c r="AM1622">
        <v>62</v>
      </c>
      <c r="AN1622">
        <v>44</v>
      </c>
      <c r="AO1622">
        <v>30</v>
      </c>
      <c r="AP1622">
        <v>10</v>
      </c>
      <c r="AQ1622">
        <v>12</v>
      </c>
      <c r="AR1622">
        <v>2</v>
      </c>
      <c r="AS1622">
        <v>5</v>
      </c>
      <c r="AT1622">
        <v>0</v>
      </c>
      <c r="AU1622">
        <v>6</v>
      </c>
      <c r="AV1622" s="6">
        <f>+AX1622/AW1622</f>
        <v>0.6063829787234043</v>
      </c>
      <c r="AW1622">
        <v>94</v>
      </c>
      <c r="AX1622">
        <v>57</v>
      </c>
      <c r="AY1622">
        <v>30</v>
      </c>
      <c r="AZ1622">
        <v>17</v>
      </c>
      <c r="BA1622">
        <v>12</v>
      </c>
      <c r="BB1622">
        <v>7</v>
      </c>
      <c r="BC1622">
        <v>13</v>
      </c>
    </row>
    <row r="1623" spans="1:55" x14ac:dyDescent="0.35">
      <c r="A1623" t="s">
        <v>1302</v>
      </c>
      <c r="B1623" t="s">
        <v>1303</v>
      </c>
      <c r="C1623" t="s">
        <v>54</v>
      </c>
      <c r="D1623">
        <v>32</v>
      </c>
      <c r="E1623" t="s">
        <v>414</v>
      </c>
      <c r="F1623">
        <v>20181112</v>
      </c>
      <c r="G1623" s="8" t="str">
        <f>+LEFT(F1623,4)</f>
        <v>2018</v>
      </c>
      <c r="H1623" s="9" t="str">
        <f>+MID(F1623,5,2)</f>
        <v>11</v>
      </c>
      <c r="I1623" s="9" t="str">
        <f>+RIGHT(F1623,2)</f>
        <v>12</v>
      </c>
      <c r="J1623" s="1">
        <f>+DATE(G1623,H1623,I1623)</f>
        <v>43416</v>
      </c>
      <c r="K1623">
        <v>299</v>
      </c>
      <c r="L1623">
        <v>201397</v>
      </c>
      <c r="N1623" t="s">
        <v>74</v>
      </c>
      <c r="O1623" t="s">
        <v>358</v>
      </c>
      <c r="P1623" t="s">
        <v>57</v>
      </c>
      <c r="Q1623">
        <v>173</v>
      </c>
      <c r="R1623" t="s">
        <v>233</v>
      </c>
      <c r="S1623">
        <v>32.843258042400002</v>
      </c>
      <c r="T1623">
        <v>296</v>
      </c>
      <c r="U1623">
        <v>163</v>
      </c>
      <c r="V1623">
        <v>202468</v>
      </c>
      <c r="W1623">
        <v>4</v>
      </c>
      <c r="Y1623" t="s">
        <v>1162</v>
      </c>
      <c r="Z1623" t="s">
        <v>57</v>
      </c>
      <c r="AB1623" t="s">
        <v>66</v>
      </c>
      <c r="AC1623">
        <v>24.714579055400002</v>
      </c>
      <c r="AD1623">
        <v>125</v>
      </c>
      <c r="AE1623">
        <v>477</v>
      </c>
      <c r="AF1623" t="s">
        <v>112</v>
      </c>
      <c r="AG1623">
        <v>3</v>
      </c>
      <c r="AH1623" t="s">
        <v>68</v>
      </c>
      <c r="AI1623">
        <v>87</v>
      </c>
      <c r="AJ1623">
        <v>2</v>
      </c>
      <c r="AK1623">
        <v>0</v>
      </c>
      <c r="AL1623" s="6">
        <f>+AN1623/AM1623</f>
        <v>0.671875</v>
      </c>
      <c r="AM1623">
        <v>64</v>
      </c>
      <c r="AN1623">
        <v>43</v>
      </c>
      <c r="AO1623">
        <v>26</v>
      </c>
      <c r="AP1623">
        <v>12</v>
      </c>
      <c r="AQ1623">
        <v>9</v>
      </c>
      <c r="AR1623">
        <v>5</v>
      </c>
      <c r="AS1623">
        <v>7</v>
      </c>
      <c r="AT1623">
        <v>2</v>
      </c>
      <c r="AU1623">
        <v>2</v>
      </c>
      <c r="AV1623" s="6">
        <f>+AX1623/AW1623</f>
        <v>0.6333333333333333</v>
      </c>
      <c r="AW1623">
        <v>60</v>
      </c>
      <c r="AX1623">
        <v>38</v>
      </c>
      <c r="AY1623">
        <v>21</v>
      </c>
      <c r="AZ1623">
        <v>9</v>
      </c>
      <c r="BA1623">
        <v>10</v>
      </c>
      <c r="BB1623">
        <v>5</v>
      </c>
      <c r="BC1623">
        <v>10</v>
      </c>
    </row>
    <row r="1624" spans="1:55" x14ac:dyDescent="0.35">
      <c r="A1624" t="s">
        <v>1302</v>
      </c>
      <c r="B1624" t="s">
        <v>1303</v>
      </c>
      <c r="C1624" t="s">
        <v>54</v>
      </c>
      <c r="D1624">
        <v>32</v>
      </c>
      <c r="E1624" t="s">
        <v>414</v>
      </c>
      <c r="F1624">
        <v>20181112</v>
      </c>
      <c r="G1624" s="8" t="str">
        <f>+LEFT(F1624,4)</f>
        <v>2018</v>
      </c>
      <c r="H1624" s="9" t="str">
        <f>+MID(F1624,5,2)</f>
        <v>11</v>
      </c>
      <c r="I1624" s="9" t="str">
        <f>+RIGHT(F1624,2)</f>
        <v>12</v>
      </c>
      <c r="J1624" s="1">
        <f>+DATE(G1624,H1624,I1624)</f>
        <v>43416</v>
      </c>
      <c r="K1624">
        <v>300</v>
      </c>
      <c r="L1624">
        <v>201397</v>
      </c>
      <c r="N1624" t="s">
        <v>74</v>
      </c>
      <c r="O1624" t="s">
        <v>358</v>
      </c>
      <c r="P1624" t="s">
        <v>57</v>
      </c>
      <c r="Q1624">
        <v>173</v>
      </c>
      <c r="R1624" t="s">
        <v>233</v>
      </c>
      <c r="S1624">
        <v>32.843258042400002</v>
      </c>
      <c r="T1624">
        <v>296</v>
      </c>
      <c r="U1624">
        <v>163</v>
      </c>
      <c r="V1624">
        <v>201616</v>
      </c>
      <c r="X1624" t="s">
        <v>64</v>
      </c>
      <c r="Y1624" t="s">
        <v>138</v>
      </c>
      <c r="Z1624" t="s">
        <v>57</v>
      </c>
      <c r="AA1624">
        <v>157</v>
      </c>
      <c r="AB1624" t="s">
        <v>66</v>
      </c>
      <c r="AC1624">
        <v>25.092402464100001</v>
      </c>
      <c r="AD1624">
        <v>241</v>
      </c>
      <c r="AE1624">
        <v>240</v>
      </c>
      <c r="AF1624" t="s">
        <v>919</v>
      </c>
      <c r="AG1624">
        <v>3</v>
      </c>
      <c r="AH1624" t="s">
        <v>62</v>
      </c>
      <c r="AI1624">
        <v>145</v>
      </c>
      <c r="AJ1624">
        <v>5</v>
      </c>
      <c r="AK1624">
        <v>3</v>
      </c>
      <c r="AL1624" s="6">
        <f>+AN1624/AM1624</f>
        <v>0.65048543689320393</v>
      </c>
      <c r="AM1624">
        <v>103</v>
      </c>
      <c r="AN1624">
        <v>67</v>
      </c>
      <c r="AO1624">
        <v>45</v>
      </c>
      <c r="AP1624">
        <v>15</v>
      </c>
      <c r="AQ1624">
        <v>15</v>
      </c>
      <c r="AR1624">
        <v>5</v>
      </c>
      <c r="AS1624">
        <v>9</v>
      </c>
      <c r="AT1624">
        <v>2</v>
      </c>
      <c r="AU1624">
        <v>3</v>
      </c>
      <c r="AV1624" s="6">
        <f>+AX1624/AW1624</f>
        <v>0.60919540229885061</v>
      </c>
      <c r="AW1624">
        <v>87</v>
      </c>
      <c r="AX1624">
        <v>53</v>
      </c>
      <c r="AY1624">
        <v>33</v>
      </c>
      <c r="AZ1624">
        <v>20</v>
      </c>
      <c r="BA1624">
        <v>14</v>
      </c>
      <c r="BB1624">
        <v>4</v>
      </c>
      <c r="BC1624">
        <v>7</v>
      </c>
    </row>
    <row r="1625" spans="1:55" x14ac:dyDescent="0.35">
      <c r="A1625" t="s">
        <v>886</v>
      </c>
      <c r="B1625" t="s">
        <v>887</v>
      </c>
      <c r="C1625" t="s">
        <v>637</v>
      </c>
      <c r="D1625">
        <v>128</v>
      </c>
      <c r="E1625" t="s">
        <v>323</v>
      </c>
      <c r="F1625">
        <v>20180528</v>
      </c>
      <c r="G1625" s="8" t="str">
        <f>+LEFT(F1625,4)</f>
        <v>2018</v>
      </c>
      <c r="H1625" s="9" t="str">
        <f>+MID(F1625,5,2)</f>
        <v>05</v>
      </c>
      <c r="I1625" s="9" t="str">
        <f>+RIGHT(F1625,2)</f>
        <v>28</v>
      </c>
      <c r="J1625" s="1">
        <f>+DATE(G1625,H1625,I1625)</f>
        <v>43248</v>
      </c>
      <c r="K1625">
        <v>100</v>
      </c>
      <c r="L1625">
        <v>201594</v>
      </c>
      <c r="M1625">
        <v>1</v>
      </c>
      <c r="O1625" t="s">
        <v>222</v>
      </c>
      <c r="P1625" t="s">
        <v>57</v>
      </c>
      <c r="Q1625">
        <v>168</v>
      </c>
      <c r="R1625" t="s">
        <v>184</v>
      </c>
      <c r="S1625">
        <v>26.666666666699999</v>
      </c>
      <c r="T1625">
        <v>1</v>
      </c>
      <c r="U1625">
        <v>7270</v>
      </c>
      <c r="V1625">
        <v>201590</v>
      </c>
      <c r="Y1625" t="s">
        <v>241</v>
      </c>
      <c r="Z1625" t="s">
        <v>57</v>
      </c>
      <c r="AB1625" t="s">
        <v>66</v>
      </c>
      <c r="AC1625">
        <v>27.901437371699998</v>
      </c>
      <c r="AD1625">
        <v>83</v>
      </c>
      <c r="AE1625">
        <v>767</v>
      </c>
      <c r="AF1625" t="s">
        <v>513</v>
      </c>
      <c r="AG1625">
        <v>3</v>
      </c>
      <c r="AH1625" t="s">
        <v>324</v>
      </c>
      <c r="AI1625">
        <v>94</v>
      </c>
      <c r="AJ1625">
        <v>0</v>
      </c>
      <c r="AK1625">
        <v>1</v>
      </c>
      <c r="AL1625" s="6">
        <f>+AN1625/AM1625</f>
        <v>0.53521126760563376</v>
      </c>
      <c r="AM1625">
        <v>71</v>
      </c>
      <c r="AN1625">
        <v>38</v>
      </c>
      <c r="AO1625">
        <v>26</v>
      </c>
      <c r="AP1625">
        <v>15</v>
      </c>
      <c r="AQ1625">
        <v>11</v>
      </c>
      <c r="AR1625">
        <v>3</v>
      </c>
      <c r="AS1625">
        <v>7</v>
      </c>
      <c r="AT1625">
        <v>1</v>
      </c>
      <c r="AU1625">
        <v>3</v>
      </c>
      <c r="AV1625" s="6">
        <f>+AX1625/AW1625</f>
        <v>0.60606060606060608</v>
      </c>
      <c r="AW1625">
        <v>66</v>
      </c>
      <c r="AX1625">
        <v>40</v>
      </c>
      <c r="AY1625">
        <v>18</v>
      </c>
      <c r="AZ1625">
        <v>9</v>
      </c>
      <c r="BA1625">
        <v>11</v>
      </c>
      <c r="BB1625">
        <v>4</v>
      </c>
      <c r="BC1625">
        <v>11</v>
      </c>
    </row>
    <row r="1626" spans="1:55" x14ac:dyDescent="0.35">
      <c r="A1626" t="s">
        <v>886</v>
      </c>
      <c r="B1626" t="s">
        <v>887</v>
      </c>
      <c r="C1626" t="s">
        <v>637</v>
      </c>
      <c r="D1626">
        <v>128</v>
      </c>
      <c r="E1626" t="s">
        <v>323</v>
      </c>
      <c r="F1626">
        <v>20180528</v>
      </c>
      <c r="G1626" s="8" t="str">
        <f>+LEFT(F1626,4)</f>
        <v>2018</v>
      </c>
      <c r="H1626" s="9" t="str">
        <f>+MID(F1626,5,2)</f>
        <v>05</v>
      </c>
      <c r="I1626" s="9" t="str">
        <f>+RIGHT(F1626,2)</f>
        <v>28</v>
      </c>
      <c r="J1626" s="1">
        <f>+DATE(G1626,H1626,I1626)</f>
        <v>43248</v>
      </c>
      <c r="K1626">
        <v>101</v>
      </c>
      <c r="L1626">
        <v>203501</v>
      </c>
      <c r="O1626" t="s">
        <v>103</v>
      </c>
      <c r="P1626" t="s">
        <v>100</v>
      </c>
      <c r="R1626" t="s">
        <v>66</v>
      </c>
      <c r="S1626">
        <v>22.113620807699998</v>
      </c>
      <c r="T1626">
        <v>72</v>
      </c>
      <c r="U1626">
        <v>836</v>
      </c>
      <c r="V1626">
        <v>202707</v>
      </c>
      <c r="Y1626" t="s">
        <v>888</v>
      </c>
      <c r="Z1626" t="s">
        <v>57</v>
      </c>
      <c r="AB1626" t="s">
        <v>173</v>
      </c>
      <c r="AC1626">
        <v>27.433264887100002</v>
      </c>
      <c r="AD1626">
        <v>222</v>
      </c>
      <c r="AE1626">
        <v>243</v>
      </c>
      <c r="AF1626" t="s">
        <v>119</v>
      </c>
      <c r="AG1626">
        <v>3</v>
      </c>
      <c r="AH1626" t="s">
        <v>324</v>
      </c>
      <c r="AI1626">
        <v>84</v>
      </c>
      <c r="AJ1626">
        <v>2</v>
      </c>
      <c r="AK1626">
        <v>4</v>
      </c>
      <c r="AL1626" s="6">
        <f>+AN1626/AM1626</f>
        <v>0.59701492537313428</v>
      </c>
      <c r="AM1626">
        <v>67</v>
      </c>
      <c r="AN1626">
        <v>40</v>
      </c>
      <c r="AO1626">
        <v>27</v>
      </c>
      <c r="AP1626">
        <v>17</v>
      </c>
      <c r="AQ1626">
        <v>9</v>
      </c>
      <c r="AR1626">
        <v>7</v>
      </c>
      <c r="AS1626">
        <v>7</v>
      </c>
      <c r="AT1626">
        <v>0</v>
      </c>
      <c r="AU1626">
        <v>4</v>
      </c>
      <c r="AV1626" s="6">
        <f>+AX1626/AW1626</f>
        <v>0.52727272727272723</v>
      </c>
      <c r="AW1626">
        <v>55</v>
      </c>
      <c r="AX1626">
        <v>29</v>
      </c>
      <c r="AY1626">
        <v>18</v>
      </c>
      <c r="AZ1626">
        <v>12</v>
      </c>
      <c r="BA1626">
        <v>9</v>
      </c>
      <c r="BB1626">
        <v>2</v>
      </c>
      <c r="BC1626">
        <v>5</v>
      </c>
    </row>
    <row r="1627" spans="1:55" x14ac:dyDescent="0.35">
      <c r="A1627" t="s">
        <v>886</v>
      </c>
      <c r="B1627" t="s">
        <v>887</v>
      </c>
      <c r="C1627" t="s">
        <v>637</v>
      </c>
      <c r="D1627">
        <v>128</v>
      </c>
      <c r="E1627" t="s">
        <v>323</v>
      </c>
      <c r="F1627">
        <v>20180528</v>
      </c>
      <c r="G1627" s="8" t="str">
        <f>+LEFT(F1627,4)</f>
        <v>2018</v>
      </c>
      <c r="H1627" s="9" t="str">
        <f>+MID(F1627,5,2)</f>
        <v>05</v>
      </c>
      <c r="I1627" s="9" t="str">
        <f>+RIGHT(F1627,2)</f>
        <v>28</v>
      </c>
      <c r="J1627" s="1">
        <f>+DATE(G1627,H1627,I1627)</f>
        <v>43248</v>
      </c>
      <c r="K1627">
        <v>102</v>
      </c>
      <c r="L1627">
        <v>201318</v>
      </c>
      <c r="O1627" t="s">
        <v>622</v>
      </c>
      <c r="P1627" t="s">
        <v>57</v>
      </c>
      <c r="Q1627">
        <v>168</v>
      </c>
      <c r="R1627" t="s">
        <v>66</v>
      </c>
      <c r="S1627">
        <v>33.180013689299997</v>
      </c>
      <c r="T1627">
        <v>202</v>
      </c>
      <c r="U1627">
        <v>273</v>
      </c>
      <c r="V1627">
        <v>201596</v>
      </c>
      <c r="Y1627" t="s">
        <v>114</v>
      </c>
      <c r="Z1627" t="s">
        <v>57</v>
      </c>
      <c r="AA1627">
        <v>174</v>
      </c>
      <c r="AB1627" t="s">
        <v>115</v>
      </c>
      <c r="AC1627">
        <v>29.7768651608</v>
      </c>
      <c r="AD1627">
        <v>59</v>
      </c>
      <c r="AE1627">
        <v>970</v>
      </c>
      <c r="AF1627" t="s">
        <v>112</v>
      </c>
      <c r="AG1627">
        <v>3</v>
      </c>
      <c r="AH1627" t="s">
        <v>324</v>
      </c>
      <c r="AI1627">
        <v>95</v>
      </c>
      <c r="AJ1627">
        <v>3</v>
      </c>
      <c r="AK1627">
        <v>1</v>
      </c>
      <c r="AL1627" s="6">
        <f>+AN1627/AM1627</f>
        <v>0.60606060606060608</v>
      </c>
      <c r="AM1627">
        <v>66</v>
      </c>
      <c r="AN1627">
        <v>40</v>
      </c>
      <c r="AO1627">
        <v>28</v>
      </c>
      <c r="AP1627">
        <v>19</v>
      </c>
      <c r="AQ1627">
        <v>10</v>
      </c>
      <c r="AR1627">
        <v>5</v>
      </c>
      <c r="AS1627">
        <v>5</v>
      </c>
      <c r="AT1627">
        <v>0</v>
      </c>
      <c r="AU1627">
        <v>4</v>
      </c>
      <c r="AV1627" s="6">
        <f>+AX1627/AW1627</f>
        <v>0.64516129032258063</v>
      </c>
      <c r="AW1627">
        <v>62</v>
      </c>
      <c r="AX1627">
        <v>40</v>
      </c>
      <c r="AY1627">
        <v>30</v>
      </c>
      <c r="AZ1627">
        <v>9</v>
      </c>
      <c r="BA1627">
        <v>9</v>
      </c>
      <c r="BB1627">
        <v>3</v>
      </c>
      <c r="BC1627">
        <v>5</v>
      </c>
    </row>
    <row r="1628" spans="1:55" x14ac:dyDescent="0.35">
      <c r="A1628" t="s">
        <v>886</v>
      </c>
      <c r="B1628" t="s">
        <v>887</v>
      </c>
      <c r="C1628" t="s">
        <v>637</v>
      </c>
      <c r="D1628">
        <v>128</v>
      </c>
      <c r="E1628" t="s">
        <v>323</v>
      </c>
      <c r="F1628">
        <v>20180528</v>
      </c>
      <c r="G1628" s="8" t="str">
        <f>+LEFT(F1628,4)</f>
        <v>2018</v>
      </c>
      <c r="H1628" s="9" t="str">
        <f>+MID(F1628,5,2)</f>
        <v>05</v>
      </c>
      <c r="I1628" s="9" t="str">
        <f>+RIGHT(F1628,2)</f>
        <v>28</v>
      </c>
      <c r="J1628" s="1">
        <f>+DATE(G1628,H1628,I1628)</f>
        <v>43248</v>
      </c>
      <c r="K1628">
        <v>103</v>
      </c>
      <c r="L1628">
        <v>201492</v>
      </c>
      <c r="O1628" t="s">
        <v>328</v>
      </c>
      <c r="P1628" t="s">
        <v>57</v>
      </c>
      <c r="Q1628">
        <v>180</v>
      </c>
      <c r="R1628" t="s">
        <v>58</v>
      </c>
      <c r="S1628">
        <v>30.715947980799999</v>
      </c>
      <c r="T1628">
        <v>107</v>
      </c>
      <c r="U1628">
        <v>646</v>
      </c>
      <c r="V1628">
        <v>201540</v>
      </c>
      <c r="W1628">
        <v>29</v>
      </c>
      <c r="Y1628" t="s">
        <v>209</v>
      </c>
      <c r="Z1628" t="s">
        <v>57</v>
      </c>
      <c r="AA1628">
        <v>184</v>
      </c>
      <c r="AB1628" t="s">
        <v>173</v>
      </c>
      <c r="AC1628">
        <v>25.037645448300001</v>
      </c>
      <c r="AD1628">
        <v>31</v>
      </c>
      <c r="AE1628">
        <v>1446</v>
      </c>
      <c r="AF1628" t="s">
        <v>889</v>
      </c>
      <c r="AG1628">
        <v>3</v>
      </c>
      <c r="AH1628" t="s">
        <v>324</v>
      </c>
      <c r="AI1628">
        <v>102</v>
      </c>
      <c r="AJ1628">
        <v>1</v>
      </c>
      <c r="AK1628">
        <v>2</v>
      </c>
      <c r="AL1628" s="6">
        <f>+AN1628/AM1628</f>
        <v>0.70270270270270274</v>
      </c>
      <c r="AM1628">
        <v>74</v>
      </c>
      <c r="AN1628">
        <v>52</v>
      </c>
      <c r="AO1628">
        <v>37</v>
      </c>
      <c r="AP1628">
        <v>11</v>
      </c>
      <c r="AQ1628">
        <v>10</v>
      </c>
      <c r="AR1628">
        <v>3</v>
      </c>
      <c r="AS1628">
        <v>4</v>
      </c>
      <c r="AT1628">
        <v>4</v>
      </c>
      <c r="AU1628">
        <v>7</v>
      </c>
      <c r="AV1628" s="6">
        <f>+AX1628/AW1628</f>
        <v>0.48571428571428571</v>
      </c>
      <c r="AW1628">
        <v>70</v>
      </c>
      <c r="AX1628">
        <v>34</v>
      </c>
      <c r="AY1628">
        <v>23</v>
      </c>
      <c r="AZ1628">
        <v>19</v>
      </c>
      <c r="BA1628">
        <v>10</v>
      </c>
      <c r="BB1628">
        <v>4</v>
      </c>
      <c r="BC1628">
        <v>7</v>
      </c>
    </row>
    <row r="1629" spans="1:55" x14ac:dyDescent="0.35">
      <c r="A1629" t="s">
        <v>886</v>
      </c>
      <c r="B1629" t="s">
        <v>887</v>
      </c>
      <c r="C1629" t="s">
        <v>637</v>
      </c>
      <c r="D1629">
        <v>128</v>
      </c>
      <c r="E1629" t="s">
        <v>323</v>
      </c>
      <c r="F1629">
        <v>20180528</v>
      </c>
      <c r="G1629" s="8" t="str">
        <f>+LEFT(F1629,4)</f>
        <v>2018</v>
      </c>
      <c r="H1629" s="9" t="str">
        <f>+MID(F1629,5,2)</f>
        <v>05</v>
      </c>
      <c r="I1629" s="9" t="str">
        <f>+RIGHT(F1629,2)</f>
        <v>28</v>
      </c>
      <c r="J1629" s="1">
        <f>+DATE(G1629,H1629,I1629)</f>
        <v>43248</v>
      </c>
      <c r="K1629">
        <v>104</v>
      </c>
      <c r="L1629">
        <v>201611</v>
      </c>
      <c r="M1629">
        <v>24</v>
      </c>
      <c r="O1629" t="s">
        <v>298</v>
      </c>
      <c r="P1629" t="s">
        <v>57</v>
      </c>
      <c r="R1629" t="s">
        <v>190</v>
      </c>
      <c r="S1629">
        <v>24.229979466100001</v>
      </c>
      <c r="T1629">
        <v>25</v>
      </c>
      <c r="U1629">
        <v>1690</v>
      </c>
      <c r="V1629">
        <v>201514</v>
      </c>
      <c r="Y1629" t="s">
        <v>183</v>
      </c>
      <c r="Z1629" t="s">
        <v>57</v>
      </c>
      <c r="AA1629">
        <v>176</v>
      </c>
      <c r="AB1629" t="s">
        <v>184</v>
      </c>
      <c r="AC1629">
        <v>28.139630390099999</v>
      </c>
      <c r="AD1629">
        <v>49</v>
      </c>
      <c r="AE1629">
        <v>1125</v>
      </c>
      <c r="AF1629" t="s">
        <v>890</v>
      </c>
      <c r="AG1629">
        <v>3</v>
      </c>
      <c r="AH1629" t="s">
        <v>324</v>
      </c>
      <c r="AI1629">
        <v>162</v>
      </c>
      <c r="AJ1629">
        <v>1</v>
      </c>
      <c r="AK1629">
        <v>17</v>
      </c>
      <c r="AL1629" s="6">
        <f>+AN1629/AM1629</f>
        <v>0.63636363636363635</v>
      </c>
      <c r="AM1629">
        <v>121</v>
      </c>
      <c r="AN1629">
        <v>77</v>
      </c>
      <c r="AO1629">
        <v>49</v>
      </c>
      <c r="AP1629">
        <v>14</v>
      </c>
      <c r="AQ1629">
        <v>16</v>
      </c>
      <c r="AR1629">
        <v>7</v>
      </c>
      <c r="AS1629">
        <v>14</v>
      </c>
      <c r="AT1629">
        <v>2</v>
      </c>
      <c r="AU1629">
        <v>6</v>
      </c>
      <c r="AV1629" s="6">
        <f>+AX1629/AW1629</f>
        <v>0.6097560975609756</v>
      </c>
      <c r="AW1629">
        <v>123</v>
      </c>
      <c r="AX1629">
        <v>75</v>
      </c>
      <c r="AY1629">
        <v>42</v>
      </c>
      <c r="AZ1629">
        <v>20</v>
      </c>
      <c r="BA1629">
        <v>15</v>
      </c>
      <c r="BB1629">
        <v>7</v>
      </c>
      <c r="BC1629">
        <v>14</v>
      </c>
    </row>
    <row r="1630" spans="1:55" x14ac:dyDescent="0.35">
      <c r="A1630" t="s">
        <v>886</v>
      </c>
      <c r="B1630" t="s">
        <v>887</v>
      </c>
      <c r="C1630" t="s">
        <v>637</v>
      </c>
      <c r="D1630">
        <v>128</v>
      </c>
      <c r="E1630" t="s">
        <v>323</v>
      </c>
      <c r="F1630">
        <v>20180528</v>
      </c>
      <c r="G1630" s="8" t="str">
        <f>+LEFT(F1630,4)</f>
        <v>2018</v>
      </c>
      <c r="H1630" s="9" t="str">
        <f>+MID(F1630,5,2)</f>
        <v>05</v>
      </c>
      <c r="I1630" s="9" t="str">
        <f>+RIGHT(F1630,2)</f>
        <v>28</v>
      </c>
      <c r="J1630" s="1">
        <f>+DATE(G1630,H1630,I1630)</f>
        <v>43248</v>
      </c>
      <c r="K1630">
        <v>105</v>
      </c>
      <c r="L1630">
        <v>211095</v>
      </c>
      <c r="O1630" t="s">
        <v>334</v>
      </c>
      <c r="P1630" t="s">
        <v>100</v>
      </c>
      <c r="R1630" t="s">
        <v>66</v>
      </c>
      <c r="S1630">
        <v>23.482546201200002</v>
      </c>
      <c r="T1630">
        <v>73</v>
      </c>
      <c r="U1630">
        <v>817</v>
      </c>
      <c r="V1630">
        <v>201455</v>
      </c>
      <c r="Y1630" t="s">
        <v>307</v>
      </c>
      <c r="Z1630" t="s">
        <v>57</v>
      </c>
      <c r="AA1630">
        <v>176</v>
      </c>
      <c r="AB1630" t="s">
        <v>217</v>
      </c>
      <c r="AC1630">
        <v>31.822039698800001</v>
      </c>
      <c r="AD1630">
        <v>44</v>
      </c>
      <c r="AE1630">
        <v>1180</v>
      </c>
      <c r="AF1630" t="s">
        <v>215</v>
      </c>
      <c r="AG1630">
        <v>3</v>
      </c>
      <c r="AH1630" t="s">
        <v>324</v>
      </c>
      <c r="AI1630">
        <v>64</v>
      </c>
      <c r="AJ1630">
        <v>5</v>
      </c>
      <c r="AK1630">
        <v>2</v>
      </c>
      <c r="AL1630" s="6">
        <f>+AN1630/AM1630</f>
        <v>0.69090909090909092</v>
      </c>
      <c r="AM1630">
        <v>55</v>
      </c>
      <c r="AN1630">
        <v>38</v>
      </c>
      <c r="AO1630">
        <v>27</v>
      </c>
      <c r="AP1630">
        <v>13</v>
      </c>
      <c r="AQ1630">
        <v>9</v>
      </c>
      <c r="AR1630">
        <v>5</v>
      </c>
      <c r="AS1630">
        <v>5</v>
      </c>
      <c r="AT1630">
        <v>3</v>
      </c>
      <c r="AU1630">
        <v>3</v>
      </c>
      <c r="AV1630" s="6">
        <f>+AX1630/AW1630</f>
        <v>0.55319148936170215</v>
      </c>
      <c r="AW1630">
        <v>47</v>
      </c>
      <c r="AX1630">
        <v>26</v>
      </c>
      <c r="AY1630">
        <v>18</v>
      </c>
      <c r="AZ1630">
        <v>8</v>
      </c>
      <c r="BA1630">
        <v>8</v>
      </c>
      <c r="BB1630">
        <v>3</v>
      </c>
      <c r="BC1630">
        <v>6</v>
      </c>
    </row>
    <row r="1631" spans="1:55" x14ac:dyDescent="0.35">
      <c r="A1631" t="s">
        <v>886</v>
      </c>
      <c r="B1631" t="s">
        <v>887</v>
      </c>
      <c r="C1631" t="s">
        <v>637</v>
      </c>
      <c r="D1631">
        <v>128</v>
      </c>
      <c r="E1631" t="s">
        <v>323</v>
      </c>
      <c r="F1631">
        <v>20180528</v>
      </c>
      <c r="G1631" s="8" t="str">
        <f>+LEFT(F1631,4)</f>
        <v>2018</v>
      </c>
      <c r="H1631" s="9" t="str">
        <f>+MID(F1631,5,2)</f>
        <v>05</v>
      </c>
      <c r="I1631" s="9" t="str">
        <f>+RIGHT(F1631,2)</f>
        <v>28</v>
      </c>
      <c r="J1631" s="1">
        <f>+DATE(G1631,H1631,I1631)</f>
        <v>43248</v>
      </c>
      <c r="K1631">
        <v>106</v>
      </c>
      <c r="L1631">
        <v>201586</v>
      </c>
      <c r="O1631" t="s">
        <v>208</v>
      </c>
      <c r="P1631" t="s">
        <v>57</v>
      </c>
      <c r="Q1631">
        <v>170</v>
      </c>
      <c r="R1631" t="s">
        <v>176</v>
      </c>
      <c r="S1631">
        <v>26.0232717317</v>
      </c>
      <c r="T1631">
        <v>80</v>
      </c>
      <c r="U1631">
        <v>776</v>
      </c>
      <c r="V1631">
        <v>206219</v>
      </c>
      <c r="Y1631" t="s">
        <v>325</v>
      </c>
      <c r="Z1631" t="s">
        <v>57</v>
      </c>
      <c r="AB1631" t="s">
        <v>173</v>
      </c>
      <c r="AC1631">
        <v>21.590691307299998</v>
      </c>
      <c r="AD1631">
        <v>139</v>
      </c>
      <c r="AE1631">
        <v>428</v>
      </c>
      <c r="AF1631" t="s">
        <v>124</v>
      </c>
      <c r="AG1631">
        <v>3</v>
      </c>
      <c r="AH1631" t="s">
        <v>324</v>
      </c>
      <c r="AI1631">
        <v>62</v>
      </c>
      <c r="AJ1631">
        <v>9</v>
      </c>
      <c r="AK1631">
        <v>4</v>
      </c>
      <c r="AL1631" s="6">
        <f>+AN1631/AM1631</f>
        <v>0.5423728813559322</v>
      </c>
      <c r="AM1631">
        <v>59</v>
      </c>
      <c r="AN1631">
        <v>32</v>
      </c>
      <c r="AO1631">
        <v>27</v>
      </c>
      <c r="AP1631">
        <v>13</v>
      </c>
      <c r="AQ1631">
        <v>8</v>
      </c>
      <c r="AR1631">
        <v>7</v>
      </c>
      <c r="AS1631">
        <v>8</v>
      </c>
      <c r="AT1631">
        <v>2</v>
      </c>
      <c r="AU1631">
        <v>7</v>
      </c>
      <c r="AV1631" s="6">
        <f>+AX1631/AW1631</f>
        <v>0.45238095238095238</v>
      </c>
      <c r="AW1631">
        <v>42</v>
      </c>
      <c r="AX1631">
        <v>19</v>
      </c>
      <c r="AY1631">
        <v>12</v>
      </c>
      <c r="AZ1631">
        <v>5</v>
      </c>
      <c r="BA1631">
        <v>7</v>
      </c>
      <c r="BB1631">
        <v>1</v>
      </c>
      <c r="BC1631">
        <v>6</v>
      </c>
    </row>
    <row r="1632" spans="1:55" x14ac:dyDescent="0.35">
      <c r="A1632" t="s">
        <v>886</v>
      </c>
      <c r="B1632" t="s">
        <v>887</v>
      </c>
      <c r="C1632" t="s">
        <v>637</v>
      </c>
      <c r="D1632">
        <v>128</v>
      </c>
      <c r="E1632" t="s">
        <v>323</v>
      </c>
      <c r="F1632">
        <v>20180528</v>
      </c>
      <c r="G1632" s="8" t="str">
        <f>+LEFT(F1632,4)</f>
        <v>2018</v>
      </c>
      <c r="H1632" s="9" t="str">
        <f>+MID(F1632,5,2)</f>
        <v>05</v>
      </c>
      <c r="I1632" s="9" t="str">
        <f>+RIGHT(F1632,2)</f>
        <v>28</v>
      </c>
      <c r="J1632" s="1">
        <f>+DATE(G1632,H1632,I1632)</f>
        <v>43248</v>
      </c>
      <c r="K1632">
        <v>107</v>
      </c>
      <c r="L1632">
        <v>210722</v>
      </c>
      <c r="M1632">
        <v>16</v>
      </c>
      <c r="O1632" t="s">
        <v>277</v>
      </c>
      <c r="P1632" t="s">
        <v>76</v>
      </c>
      <c r="R1632" t="s">
        <v>111</v>
      </c>
      <c r="S1632">
        <v>22.527036276499999</v>
      </c>
      <c r="T1632">
        <v>16</v>
      </c>
      <c r="U1632">
        <v>2525</v>
      </c>
      <c r="V1632">
        <v>201478</v>
      </c>
      <c r="Y1632" t="s">
        <v>99</v>
      </c>
      <c r="Z1632" t="s">
        <v>100</v>
      </c>
      <c r="AA1632">
        <v>180</v>
      </c>
      <c r="AB1632" t="s">
        <v>66</v>
      </c>
      <c r="AC1632">
        <v>32.019164955500003</v>
      </c>
      <c r="AD1632">
        <v>92</v>
      </c>
      <c r="AE1632">
        <v>735</v>
      </c>
      <c r="AF1632" t="s">
        <v>891</v>
      </c>
      <c r="AG1632">
        <v>3</v>
      </c>
      <c r="AH1632" t="s">
        <v>324</v>
      </c>
      <c r="AI1632">
        <v>181</v>
      </c>
      <c r="AJ1632">
        <v>2</v>
      </c>
      <c r="AK1632">
        <v>6</v>
      </c>
      <c r="AL1632" s="6">
        <f>+AN1632/AM1632</f>
        <v>0.64220183486238536</v>
      </c>
      <c r="AM1632">
        <v>109</v>
      </c>
      <c r="AN1632">
        <v>70</v>
      </c>
      <c r="AO1632">
        <v>45</v>
      </c>
      <c r="AP1632">
        <v>19</v>
      </c>
      <c r="AQ1632">
        <v>15</v>
      </c>
      <c r="AR1632">
        <v>6</v>
      </c>
      <c r="AS1632">
        <v>10</v>
      </c>
      <c r="AT1632">
        <v>5</v>
      </c>
      <c r="AU1632">
        <v>7</v>
      </c>
      <c r="AV1632" s="6">
        <f>+AX1632/AW1632</f>
        <v>0.65833333333333333</v>
      </c>
      <c r="AW1632">
        <v>120</v>
      </c>
      <c r="AX1632">
        <v>79</v>
      </c>
      <c r="AY1632">
        <v>50</v>
      </c>
      <c r="AZ1632">
        <v>10</v>
      </c>
      <c r="BA1632">
        <v>15</v>
      </c>
      <c r="BB1632">
        <v>8</v>
      </c>
      <c r="BC1632">
        <v>15</v>
      </c>
    </row>
    <row r="1633" spans="1:55" x14ac:dyDescent="0.35">
      <c r="A1633" t="s">
        <v>886</v>
      </c>
      <c r="B1633" t="s">
        <v>887</v>
      </c>
      <c r="C1633" t="s">
        <v>637</v>
      </c>
      <c r="D1633">
        <v>128</v>
      </c>
      <c r="E1633" t="s">
        <v>323</v>
      </c>
      <c r="F1633">
        <v>20180528</v>
      </c>
      <c r="G1633" s="8" t="str">
        <f>+LEFT(F1633,4)</f>
        <v>2018</v>
      </c>
      <c r="H1633" s="9" t="str">
        <f>+MID(F1633,5,2)</f>
        <v>05</v>
      </c>
      <c r="I1633" s="9" t="str">
        <f>+RIGHT(F1633,2)</f>
        <v>28</v>
      </c>
      <c r="J1633" s="1">
        <f>+DATE(G1633,H1633,I1633)</f>
        <v>43248</v>
      </c>
      <c r="K1633">
        <v>108</v>
      </c>
      <c r="L1633">
        <v>201493</v>
      </c>
      <c r="M1633">
        <v>12</v>
      </c>
      <c r="O1633" t="s">
        <v>91</v>
      </c>
      <c r="P1633" t="s">
        <v>100</v>
      </c>
      <c r="Q1633">
        <v>173</v>
      </c>
      <c r="R1633" t="s">
        <v>58</v>
      </c>
      <c r="S1633">
        <v>30.357289527700001</v>
      </c>
      <c r="T1633">
        <v>12</v>
      </c>
      <c r="U1633">
        <v>3040</v>
      </c>
      <c r="V1633">
        <v>201621</v>
      </c>
      <c r="Y1633" t="s">
        <v>129</v>
      </c>
      <c r="Z1633" t="s">
        <v>57</v>
      </c>
      <c r="AA1633">
        <v>185</v>
      </c>
      <c r="AB1633" t="s">
        <v>58</v>
      </c>
      <c r="AC1633">
        <v>27.8795345654</v>
      </c>
      <c r="AD1633">
        <v>117</v>
      </c>
      <c r="AE1633">
        <v>540</v>
      </c>
      <c r="AF1633" t="s">
        <v>259</v>
      </c>
      <c r="AG1633">
        <v>3</v>
      </c>
      <c r="AH1633" t="s">
        <v>324</v>
      </c>
      <c r="AI1633">
        <v>60</v>
      </c>
      <c r="AJ1633">
        <v>0</v>
      </c>
      <c r="AK1633">
        <v>3</v>
      </c>
      <c r="AL1633" s="6">
        <f>+AN1633/AM1633</f>
        <v>0.56818181818181823</v>
      </c>
      <c r="AM1633">
        <v>44</v>
      </c>
      <c r="AN1633">
        <v>25</v>
      </c>
      <c r="AO1633">
        <v>14</v>
      </c>
      <c r="AP1633">
        <v>10</v>
      </c>
      <c r="AQ1633">
        <v>9</v>
      </c>
      <c r="AR1633">
        <v>0</v>
      </c>
      <c r="AS1633">
        <v>3</v>
      </c>
      <c r="AT1633">
        <v>0</v>
      </c>
      <c r="AU1633">
        <v>9</v>
      </c>
      <c r="AV1633" s="6">
        <f>+AX1633/AW1633</f>
        <v>0.49152542372881358</v>
      </c>
      <c r="AW1633">
        <v>59</v>
      </c>
      <c r="AX1633">
        <v>29</v>
      </c>
      <c r="AY1633">
        <v>14</v>
      </c>
      <c r="AZ1633">
        <v>9</v>
      </c>
      <c r="BA1633">
        <v>8</v>
      </c>
      <c r="BB1633">
        <v>1</v>
      </c>
      <c r="BC1633">
        <v>8</v>
      </c>
    </row>
    <row r="1634" spans="1:55" x14ac:dyDescent="0.35">
      <c r="A1634" t="s">
        <v>886</v>
      </c>
      <c r="B1634" t="s">
        <v>887</v>
      </c>
      <c r="C1634" t="s">
        <v>637</v>
      </c>
      <c r="D1634">
        <v>128</v>
      </c>
      <c r="E1634" t="s">
        <v>323</v>
      </c>
      <c r="F1634">
        <v>20180528</v>
      </c>
      <c r="G1634" s="8" t="str">
        <f>+LEFT(F1634,4)</f>
        <v>2018</v>
      </c>
      <c r="H1634" s="9" t="str">
        <f>+MID(F1634,5,2)</f>
        <v>05</v>
      </c>
      <c r="I1634" s="9" t="str">
        <f>+RIGHT(F1634,2)</f>
        <v>28</v>
      </c>
      <c r="J1634" s="1">
        <f>+DATE(G1634,H1634,I1634)</f>
        <v>43248</v>
      </c>
      <c r="K1634">
        <v>109</v>
      </c>
      <c r="L1634">
        <v>202536</v>
      </c>
      <c r="O1634" t="s">
        <v>247</v>
      </c>
      <c r="P1634" t="s">
        <v>57</v>
      </c>
      <c r="R1634" t="s">
        <v>184</v>
      </c>
      <c r="S1634">
        <v>25.503080082099999</v>
      </c>
      <c r="T1634">
        <v>66</v>
      </c>
      <c r="U1634">
        <v>901</v>
      </c>
      <c r="V1634">
        <v>214954</v>
      </c>
      <c r="Y1634" t="s">
        <v>126</v>
      </c>
      <c r="Z1634" t="s">
        <v>100</v>
      </c>
      <c r="AB1634" t="s">
        <v>85</v>
      </c>
      <c r="AC1634">
        <v>18.9158110883</v>
      </c>
      <c r="AD1634">
        <v>94</v>
      </c>
      <c r="AE1634">
        <v>732</v>
      </c>
      <c r="AF1634" t="s">
        <v>892</v>
      </c>
      <c r="AG1634">
        <v>3</v>
      </c>
      <c r="AH1634" t="s">
        <v>324</v>
      </c>
      <c r="AI1634">
        <v>113</v>
      </c>
      <c r="AJ1634">
        <v>2</v>
      </c>
      <c r="AK1634">
        <v>6</v>
      </c>
      <c r="AL1634" s="6">
        <f>+AN1634/AM1634</f>
        <v>0.62244897959183676</v>
      </c>
      <c r="AM1634">
        <v>98</v>
      </c>
      <c r="AN1634">
        <v>61</v>
      </c>
      <c r="AO1634">
        <v>41</v>
      </c>
      <c r="AP1634">
        <v>17</v>
      </c>
      <c r="AQ1634">
        <v>13</v>
      </c>
      <c r="AR1634">
        <v>9</v>
      </c>
      <c r="AS1634">
        <v>12</v>
      </c>
      <c r="AT1634">
        <v>1</v>
      </c>
      <c r="AU1634">
        <v>6</v>
      </c>
      <c r="AV1634" s="6">
        <f>+AX1634/AW1634</f>
        <v>0.51351351351351349</v>
      </c>
      <c r="AW1634">
        <v>74</v>
      </c>
      <c r="AX1634">
        <v>38</v>
      </c>
      <c r="AY1634">
        <v>28</v>
      </c>
      <c r="AZ1634">
        <v>17</v>
      </c>
      <c r="BA1634">
        <v>13</v>
      </c>
      <c r="BB1634">
        <v>0</v>
      </c>
      <c r="BC1634">
        <v>3</v>
      </c>
    </row>
    <row r="1635" spans="1:55" x14ac:dyDescent="0.35">
      <c r="A1635" t="s">
        <v>886</v>
      </c>
      <c r="B1635" t="s">
        <v>887</v>
      </c>
      <c r="C1635" t="s">
        <v>637</v>
      </c>
      <c r="D1635">
        <v>128</v>
      </c>
      <c r="E1635" t="s">
        <v>323</v>
      </c>
      <c r="F1635">
        <v>20180528</v>
      </c>
      <c r="G1635" s="8" t="str">
        <f>+LEFT(F1635,4)</f>
        <v>2018</v>
      </c>
      <c r="H1635" s="9" t="str">
        <f>+MID(F1635,5,2)</f>
        <v>05</v>
      </c>
      <c r="I1635" s="9" t="str">
        <f>+RIGHT(F1635,2)</f>
        <v>28</v>
      </c>
      <c r="J1635" s="1">
        <f>+DATE(G1635,H1635,I1635)</f>
        <v>43248</v>
      </c>
      <c r="K1635">
        <v>110</v>
      </c>
      <c r="L1635">
        <v>205925</v>
      </c>
      <c r="O1635" t="s">
        <v>163</v>
      </c>
      <c r="P1635" t="s">
        <v>57</v>
      </c>
      <c r="R1635" t="s">
        <v>164</v>
      </c>
      <c r="S1635">
        <v>24.183436002699999</v>
      </c>
      <c r="T1635">
        <v>55</v>
      </c>
      <c r="U1635">
        <v>1065</v>
      </c>
      <c r="V1635">
        <v>202653</v>
      </c>
      <c r="Y1635" t="s">
        <v>354</v>
      </c>
      <c r="Z1635" t="s">
        <v>57</v>
      </c>
      <c r="AB1635" t="s">
        <v>85</v>
      </c>
      <c r="AC1635">
        <v>25.223819301799999</v>
      </c>
      <c r="AD1635">
        <v>103</v>
      </c>
      <c r="AE1635">
        <v>658</v>
      </c>
      <c r="AF1635" t="s">
        <v>112</v>
      </c>
      <c r="AG1635">
        <v>3</v>
      </c>
      <c r="AH1635" t="s">
        <v>324</v>
      </c>
      <c r="AI1635">
        <v>78</v>
      </c>
      <c r="AJ1635">
        <v>2</v>
      </c>
      <c r="AK1635">
        <v>4</v>
      </c>
      <c r="AL1635" s="6">
        <f>+AN1635/AM1635</f>
        <v>0.53623188405797106</v>
      </c>
      <c r="AM1635">
        <v>69</v>
      </c>
      <c r="AN1635">
        <v>37</v>
      </c>
      <c r="AO1635">
        <v>23</v>
      </c>
      <c r="AP1635">
        <v>15</v>
      </c>
      <c r="AQ1635">
        <v>10</v>
      </c>
      <c r="AR1635">
        <v>13</v>
      </c>
      <c r="AS1635">
        <v>16</v>
      </c>
      <c r="AT1635">
        <v>1</v>
      </c>
      <c r="AU1635">
        <v>8</v>
      </c>
      <c r="AV1635" s="6">
        <f>+AX1635/AW1635</f>
        <v>0.56756756756756754</v>
      </c>
      <c r="AW1635">
        <v>74</v>
      </c>
      <c r="AX1635">
        <v>42</v>
      </c>
      <c r="AY1635">
        <v>30</v>
      </c>
      <c r="AZ1635">
        <v>7</v>
      </c>
      <c r="BA1635">
        <v>9</v>
      </c>
      <c r="BB1635">
        <v>7</v>
      </c>
      <c r="BC1635">
        <v>13</v>
      </c>
    </row>
    <row r="1636" spans="1:55" x14ac:dyDescent="0.35">
      <c r="A1636" t="s">
        <v>886</v>
      </c>
      <c r="B1636" t="s">
        <v>887</v>
      </c>
      <c r="C1636" t="s">
        <v>637</v>
      </c>
      <c r="D1636">
        <v>128</v>
      </c>
      <c r="E1636" t="s">
        <v>323</v>
      </c>
      <c r="F1636">
        <v>20180528</v>
      </c>
      <c r="G1636" s="8" t="str">
        <f>+LEFT(F1636,4)</f>
        <v>2018</v>
      </c>
      <c r="H1636" s="9" t="str">
        <f>+MID(F1636,5,2)</f>
        <v>05</v>
      </c>
      <c r="I1636" s="9" t="str">
        <f>+RIGHT(F1636,2)</f>
        <v>28</v>
      </c>
      <c r="J1636" s="1">
        <f>+DATE(G1636,H1636,I1636)</f>
        <v>43248</v>
      </c>
      <c r="K1636">
        <v>111</v>
      </c>
      <c r="L1636">
        <v>202428</v>
      </c>
      <c r="M1636">
        <v>18</v>
      </c>
      <c r="O1636" t="s">
        <v>98</v>
      </c>
      <c r="P1636" t="s">
        <v>57</v>
      </c>
      <c r="Q1636">
        <v>182</v>
      </c>
      <c r="R1636" t="s">
        <v>213</v>
      </c>
      <c r="S1636">
        <v>26.4640657084</v>
      </c>
      <c r="T1636">
        <v>22</v>
      </c>
      <c r="U1636">
        <v>2030</v>
      </c>
      <c r="V1636">
        <v>214544</v>
      </c>
      <c r="Y1636" t="s">
        <v>109</v>
      </c>
      <c r="Z1636" t="s">
        <v>76</v>
      </c>
      <c r="AB1636" t="s">
        <v>164</v>
      </c>
      <c r="AC1636">
        <v>20.062970568099999</v>
      </c>
      <c r="AD1636">
        <v>48</v>
      </c>
      <c r="AE1636">
        <v>1145</v>
      </c>
      <c r="AF1636" t="s">
        <v>165</v>
      </c>
      <c r="AG1636">
        <v>3</v>
      </c>
      <c r="AH1636" t="s">
        <v>324</v>
      </c>
      <c r="AI1636">
        <v>69</v>
      </c>
      <c r="AJ1636">
        <v>4</v>
      </c>
      <c r="AK1636">
        <v>5</v>
      </c>
      <c r="AL1636" s="6">
        <f>+AN1636/AM1636</f>
        <v>0.49056603773584906</v>
      </c>
      <c r="AM1636">
        <v>53</v>
      </c>
      <c r="AN1636">
        <v>26</v>
      </c>
      <c r="AO1636">
        <v>19</v>
      </c>
      <c r="AP1636">
        <v>17</v>
      </c>
      <c r="AQ1636">
        <v>8</v>
      </c>
      <c r="AR1636">
        <v>6</v>
      </c>
      <c r="AS1636">
        <v>6</v>
      </c>
      <c r="AT1636">
        <v>0</v>
      </c>
      <c r="AU1636">
        <v>6</v>
      </c>
      <c r="AV1636" s="6">
        <f>+AX1636/AW1636</f>
        <v>0.60655737704918034</v>
      </c>
      <c r="AW1636">
        <v>61</v>
      </c>
      <c r="AX1636">
        <v>37</v>
      </c>
      <c r="AY1636">
        <v>22</v>
      </c>
      <c r="AZ1636">
        <v>7</v>
      </c>
      <c r="BA1636">
        <v>7</v>
      </c>
      <c r="BB1636">
        <v>8</v>
      </c>
      <c r="BC1636">
        <v>13</v>
      </c>
    </row>
    <row r="1637" spans="1:55" x14ac:dyDescent="0.35">
      <c r="A1637" t="s">
        <v>886</v>
      </c>
      <c r="B1637" t="s">
        <v>887</v>
      </c>
      <c r="C1637" t="s">
        <v>637</v>
      </c>
      <c r="D1637">
        <v>128</v>
      </c>
      <c r="E1637" t="s">
        <v>323</v>
      </c>
      <c r="F1637">
        <v>20180528</v>
      </c>
      <c r="G1637" s="8" t="str">
        <f>+LEFT(F1637,4)</f>
        <v>2018</v>
      </c>
      <c r="H1637" s="9" t="str">
        <f>+MID(F1637,5,2)</f>
        <v>05</v>
      </c>
      <c r="I1637" s="9" t="str">
        <f>+RIGHT(F1637,2)</f>
        <v>28</v>
      </c>
      <c r="J1637" s="1">
        <f>+DATE(G1637,H1637,I1637)</f>
        <v>43248</v>
      </c>
      <c r="K1637">
        <v>112</v>
      </c>
      <c r="L1637">
        <v>201533</v>
      </c>
      <c r="M1637">
        <v>27</v>
      </c>
      <c r="O1637" t="s">
        <v>243</v>
      </c>
      <c r="P1637" t="s">
        <v>57</v>
      </c>
      <c r="R1637" t="s">
        <v>233</v>
      </c>
      <c r="S1637">
        <v>29.3470225873</v>
      </c>
      <c r="T1637">
        <v>27</v>
      </c>
      <c r="U1637">
        <v>1605</v>
      </c>
      <c r="V1637">
        <v>201568</v>
      </c>
      <c r="Y1637" t="s">
        <v>332</v>
      </c>
      <c r="Z1637" t="s">
        <v>57</v>
      </c>
      <c r="AB1637" t="s">
        <v>121</v>
      </c>
      <c r="AC1637">
        <v>28.013689253900001</v>
      </c>
      <c r="AD1637">
        <v>260</v>
      </c>
      <c r="AE1637">
        <v>199</v>
      </c>
      <c r="AF1637" t="s">
        <v>376</v>
      </c>
      <c r="AG1637">
        <v>3</v>
      </c>
      <c r="AH1637" t="s">
        <v>324</v>
      </c>
      <c r="AI1637">
        <v>77</v>
      </c>
      <c r="AJ1637">
        <v>6</v>
      </c>
      <c r="AK1637">
        <v>3</v>
      </c>
      <c r="AL1637" s="6">
        <f>+AN1637/AM1637</f>
        <v>0.6811594202898551</v>
      </c>
      <c r="AM1637">
        <v>69</v>
      </c>
      <c r="AN1637">
        <v>47</v>
      </c>
      <c r="AO1637">
        <v>34</v>
      </c>
      <c r="AP1637">
        <v>8</v>
      </c>
      <c r="AQ1637">
        <v>9</v>
      </c>
      <c r="AR1637">
        <v>4</v>
      </c>
      <c r="AS1637">
        <v>6</v>
      </c>
      <c r="AT1637">
        <v>0</v>
      </c>
      <c r="AU1637">
        <v>3</v>
      </c>
      <c r="AV1637" s="6">
        <f>+AX1637/AW1637</f>
        <v>0.72131147540983609</v>
      </c>
      <c r="AW1637">
        <v>61</v>
      </c>
      <c r="AX1637">
        <v>44</v>
      </c>
      <c r="AY1637">
        <v>21</v>
      </c>
      <c r="AZ1637">
        <v>5</v>
      </c>
      <c r="BA1637">
        <v>9</v>
      </c>
      <c r="BB1637">
        <v>4</v>
      </c>
      <c r="BC1637">
        <v>10</v>
      </c>
    </row>
    <row r="1638" spans="1:55" x14ac:dyDescent="0.35">
      <c r="A1638" t="s">
        <v>886</v>
      </c>
      <c r="B1638" t="s">
        <v>887</v>
      </c>
      <c r="C1638" t="s">
        <v>637</v>
      </c>
      <c r="D1638">
        <v>128</v>
      </c>
      <c r="E1638" t="s">
        <v>323</v>
      </c>
      <c r="F1638">
        <v>20180528</v>
      </c>
      <c r="G1638" s="8" t="str">
        <f>+LEFT(F1638,4)</f>
        <v>2018</v>
      </c>
      <c r="H1638" s="9" t="str">
        <f>+MID(F1638,5,2)</f>
        <v>05</v>
      </c>
      <c r="I1638" s="9" t="str">
        <f>+RIGHT(F1638,2)</f>
        <v>28</v>
      </c>
      <c r="J1638" s="1">
        <f>+DATE(G1638,H1638,I1638)</f>
        <v>43248</v>
      </c>
      <c r="K1638">
        <v>113</v>
      </c>
      <c r="L1638">
        <v>201593</v>
      </c>
      <c r="O1638" t="s">
        <v>225</v>
      </c>
      <c r="P1638" t="s">
        <v>57</v>
      </c>
      <c r="Q1638">
        <v>181</v>
      </c>
      <c r="R1638" t="s">
        <v>184</v>
      </c>
      <c r="S1638">
        <v>27.753593429199999</v>
      </c>
      <c r="T1638">
        <v>40</v>
      </c>
      <c r="U1638">
        <v>1245</v>
      </c>
      <c r="V1638">
        <v>203533</v>
      </c>
      <c r="Y1638" t="s">
        <v>356</v>
      </c>
      <c r="Z1638" t="s">
        <v>57</v>
      </c>
      <c r="AB1638" t="s">
        <v>121</v>
      </c>
      <c r="AC1638">
        <v>23.704312115</v>
      </c>
      <c r="AD1638">
        <v>77</v>
      </c>
      <c r="AE1638">
        <v>782</v>
      </c>
      <c r="AF1638" t="s">
        <v>893</v>
      </c>
      <c r="AG1638">
        <v>3</v>
      </c>
      <c r="AH1638" t="s">
        <v>324</v>
      </c>
      <c r="AI1638">
        <v>199</v>
      </c>
      <c r="AJ1638">
        <v>4</v>
      </c>
      <c r="AK1638">
        <v>5</v>
      </c>
      <c r="AL1638" s="6">
        <f>+AN1638/AM1638</f>
        <v>0.59199999999999997</v>
      </c>
      <c r="AM1638">
        <v>125</v>
      </c>
      <c r="AN1638">
        <v>74</v>
      </c>
      <c r="AO1638">
        <v>47</v>
      </c>
      <c r="AP1638">
        <v>22</v>
      </c>
      <c r="AQ1638">
        <v>19</v>
      </c>
      <c r="AR1638">
        <v>10</v>
      </c>
      <c r="AS1638">
        <v>17</v>
      </c>
      <c r="AT1638">
        <v>0</v>
      </c>
      <c r="AU1638">
        <v>6</v>
      </c>
      <c r="AV1638" s="6">
        <f>+AX1638/AW1638</f>
        <v>0.69064748201438853</v>
      </c>
      <c r="AW1638">
        <v>139</v>
      </c>
      <c r="AX1638">
        <v>96</v>
      </c>
      <c r="AY1638">
        <v>51</v>
      </c>
      <c r="AZ1638">
        <v>23</v>
      </c>
      <c r="BA1638">
        <v>19</v>
      </c>
      <c r="BB1638">
        <v>10</v>
      </c>
      <c r="BC1638">
        <v>18</v>
      </c>
    </row>
    <row r="1639" spans="1:55" x14ac:dyDescent="0.35">
      <c r="A1639" t="s">
        <v>886</v>
      </c>
      <c r="B1639" t="s">
        <v>887</v>
      </c>
      <c r="C1639" t="s">
        <v>637</v>
      </c>
      <c r="D1639">
        <v>128</v>
      </c>
      <c r="E1639" t="s">
        <v>323</v>
      </c>
      <c r="F1639">
        <v>20180528</v>
      </c>
      <c r="G1639" s="8" t="str">
        <f>+LEFT(F1639,4)</f>
        <v>2018</v>
      </c>
      <c r="H1639" s="9" t="str">
        <f>+MID(F1639,5,2)</f>
        <v>05</v>
      </c>
      <c r="I1639" s="9" t="str">
        <f>+RIGHT(F1639,2)</f>
        <v>28</v>
      </c>
      <c r="J1639" s="1">
        <f>+DATE(G1639,H1639,I1639)</f>
        <v>43248</v>
      </c>
      <c r="K1639">
        <v>114</v>
      </c>
      <c r="L1639">
        <v>201397</v>
      </c>
      <c r="O1639" t="s">
        <v>358</v>
      </c>
      <c r="P1639" t="s">
        <v>57</v>
      </c>
      <c r="Q1639">
        <v>173</v>
      </c>
      <c r="R1639" t="s">
        <v>233</v>
      </c>
      <c r="S1639">
        <v>32.383299110199999</v>
      </c>
      <c r="T1639">
        <v>41</v>
      </c>
      <c r="U1639">
        <v>1202</v>
      </c>
      <c r="V1639">
        <v>202434</v>
      </c>
      <c r="Y1639" t="s">
        <v>170</v>
      </c>
      <c r="Z1639" t="s">
        <v>57</v>
      </c>
      <c r="AB1639" t="s">
        <v>171</v>
      </c>
      <c r="AC1639">
        <v>25.201916495599999</v>
      </c>
      <c r="AD1639">
        <v>47</v>
      </c>
      <c r="AE1639">
        <v>1165</v>
      </c>
      <c r="AF1639" t="s">
        <v>267</v>
      </c>
      <c r="AG1639">
        <v>3</v>
      </c>
      <c r="AH1639" t="s">
        <v>324</v>
      </c>
      <c r="AI1639">
        <v>85</v>
      </c>
      <c r="AJ1639">
        <v>4</v>
      </c>
      <c r="AK1639">
        <v>1</v>
      </c>
      <c r="AL1639" s="6">
        <f>+AN1639/AM1639</f>
        <v>0.51428571428571423</v>
      </c>
      <c r="AM1639">
        <v>70</v>
      </c>
      <c r="AN1639">
        <v>36</v>
      </c>
      <c r="AO1639">
        <v>23</v>
      </c>
      <c r="AP1639">
        <v>22</v>
      </c>
      <c r="AQ1639">
        <v>10</v>
      </c>
      <c r="AR1639">
        <v>10</v>
      </c>
      <c r="AS1639">
        <v>11</v>
      </c>
      <c r="AT1639">
        <v>1</v>
      </c>
      <c r="AU1639">
        <v>2</v>
      </c>
      <c r="AV1639" s="6">
        <f>+AX1639/AW1639</f>
        <v>0.5901639344262295</v>
      </c>
      <c r="AW1639">
        <v>61</v>
      </c>
      <c r="AX1639">
        <v>36</v>
      </c>
      <c r="AY1639">
        <v>25</v>
      </c>
      <c r="AZ1639">
        <v>10</v>
      </c>
      <c r="BA1639">
        <v>9</v>
      </c>
      <c r="BB1639">
        <v>4</v>
      </c>
      <c r="BC1639">
        <v>7</v>
      </c>
    </row>
    <row r="1640" spans="1:55" x14ac:dyDescent="0.35">
      <c r="A1640" t="s">
        <v>886</v>
      </c>
      <c r="B1640" t="s">
        <v>887</v>
      </c>
      <c r="C1640" t="s">
        <v>637</v>
      </c>
      <c r="D1640">
        <v>128</v>
      </c>
      <c r="E1640" t="s">
        <v>323</v>
      </c>
      <c r="F1640">
        <v>20180528</v>
      </c>
      <c r="G1640" s="8" t="str">
        <f>+LEFT(F1640,4)</f>
        <v>2018</v>
      </c>
      <c r="H1640" s="9" t="str">
        <f>+MID(F1640,5,2)</f>
        <v>05</v>
      </c>
      <c r="I1640" s="9" t="str">
        <f>+RIGHT(F1640,2)</f>
        <v>28</v>
      </c>
      <c r="J1640" s="1">
        <f>+DATE(G1640,H1640,I1640)</f>
        <v>43248</v>
      </c>
      <c r="K1640">
        <v>115</v>
      </c>
      <c r="L1640">
        <v>201614</v>
      </c>
      <c r="M1640">
        <v>7</v>
      </c>
      <c r="O1640" t="s">
        <v>203</v>
      </c>
      <c r="P1640" t="s">
        <v>57</v>
      </c>
      <c r="R1640" t="s">
        <v>173</v>
      </c>
      <c r="S1640">
        <v>24.613278576300001</v>
      </c>
      <c r="T1640">
        <v>7</v>
      </c>
      <c r="U1640">
        <v>5160</v>
      </c>
      <c r="V1640">
        <v>202504</v>
      </c>
      <c r="Y1640" t="s">
        <v>232</v>
      </c>
      <c r="Z1640" t="s">
        <v>57</v>
      </c>
      <c r="AB1640" t="s">
        <v>233</v>
      </c>
      <c r="AC1640">
        <v>28.982888432599999</v>
      </c>
      <c r="AD1640">
        <v>111</v>
      </c>
      <c r="AE1640">
        <v>596</v>
      </c>
      <c r="AF1640" t="s">
        <v>237</v>
      </c>
      <c r="AG1640">
        <v>3</v>
      </c>
      <c r="AH1640" t="s">
        <v>324</v>
      </c>
      <c r="AI1640">
        <v>58</v>
      </c>
      <c r="AJ1640">
        <v>5</v>
      </c>
      <c r="AK1640">
        <v>3</v>
      </c>
      <c r="AL1640" s="6">
        <f>+AN1640/AM1640</f>
        <v>0.57692307692307687</v>
      </c>
      <c r="AM1640">
        <v>52</v>
      </c>
      <c r="AN1640">
        <v>30</v>
      </c>
      <c r="AO1640">
        <v>21</v>
      </c>
      <c r="AP1640">
        <v>13</v>
      </c>
      <c r="AQ1640">
        <v>7</v>
      </c>
      <c r="AR1640">
        <v>8</v>
      </c>
      <c r="AS1640">
        <v>9</v>
      </c>
      <c r="AT1640">
        <v>1</v>
      </c>
      <c r="AU1640">
        <v>2</v>
      </c>
      <c r="AV1640" s="6">
        <f>+AX1640/AW1640</f>
        <v>0.42424242424242425</v>
      </c>
      <c r="AW1640">
        <v>33</v>
      </c>
      <c r="AX1640">
        <v>14</v>
      </c>
      <c r="AY1640">
        <v>4</v>
      </c>
      <c r="AZ1640">
        <v>4</v>
      </c>
      <c r="BA1640">
        <v>6</v>
      </c>
      <c r="BB1640">
        <v>3</v>
      </c>
      <c r="BC1640">
        <v>9</v>
      </c>
    </row>
    <row r="1641" spans="1:55" x14ac:dyDescent="0.35">
      <c r="A1641" t="s">
        <v>886</v>
      </c>
      <c r="B1641" t="s">
        <v>887</v>
      </c>
      <c r="C1641" t="s">
        <v>637</v>
      </c>
      <c r="D1641">
        <v>128</v>
      </c>
      <c r="E1641" t="s">
        <v>323</v>
      </c>
      <c r="F1641">
        <v>20180528</v>
      </c>
      <c r="G1641" s="8" t="str">
        <f>+LEFT(F1641,4)</f>
        <v>2018</v>
      </c>
      <c r="H1641" s="9" t="str">
        <f>+MID(F1641,5,2)</f>
        <v>05</v>
      </c>
      <c r="I1641" s="9" t="str">
        <f>+RIGHT(F1641,2)</f>
        <v>28</v>
      </c>
      <c r="J1641" s="1">
        <f>+DATE(G1641,H1641,I1641)</f>
        <v>43248</v>
      </c>
      <c r="K1641">
        <v>116</v>
      </c>
      <c r="L1641">
        <v>202469</v>
      </c>
      <c r="M1641">
        <v>3</v>
      </c>
      <c r="O1641" t="s">
        <v>181</v>
      </c>
      <c r="P1641" t="s">
        <v>57</v>
      </c>
      <c r="Q1641">
        <v>182</v>
      </c>
      <c r="R1641" t="s">
        <v>136</v>
      </c>
      <c r="S1641">
        <v>24.635181382599999</v>
      </c>
      <c r="T1641">
        <v>3</v>
      </c>
      <c r="U1641">
        <v>6010</v>
      </c>
      <c r="V1641">
        <v>201320</v>
      </c>
      <c r="Y1641" t="s">
        <v>581</v>
      </c>
      <c r="Z1641" t="s">
        <v>57</v>
      </c>
      <c r="AA1641">
        <v>174</v>
      </c>
      <c r="AB1641" t="s">
        <v>217</v>
      </c>
      <c r="AC1641">
        <v>32.917180013699998</v>
      </c>
      <c r="AD1641">
        <v>43</v>
      </c>
      <c r="AE1641">
        <v>1193</v>
      </c>
      <c r="AF1641" t="s">
        <v>894</v>
      </c>
      <c r="AG1641">
        <v>3</v>
      </c>
      <c r="AH1641" t="s">
        <v>324</v>
      </c>
      <c r="AI1641">
        <v>125</v>
      </c>
      <c r="AJ1641">
        <v>2</v>
      </c>
      <c r="AK1641">
        <v>2</v>
      </c>
      <c r="AL1641" s="6">
        <f>+AN1641/AM1641</f>
        <v>0.61971830985915488</v>
      </c>
      <c r="AM1641">
        <v>71</v>
      </c>
      <c r="AN1641">
        <v>44</v>
      </c>
      <c r="AO1641">
        <v>31</v>
      </c>
      <c r="AP1641">
        <v>15</v>
      </c>
      <c r="AQ1641">
        <v>10</v>
      </c>
      <c r="AR1641">
        <v>4</v>
      </c>
      <c r="AS1641">
        <v>6</v>
      </c>
      <c r="AT1641">
        <v>5</v>
      </c>
      <c r="AU1641">
        <v>5</v>
      </c>
      <c r="AV1641" s="6">
        <f>+AX1641/AW1641</f>
        <v>0.6428571428571429</v>
      </c>
      <c r="AW1641">
        <v>98</v>
      </c>
      <c r="AX1641">
        <v>63</v>
      </c>
      <c r="AY1641">
        <v>37</v>
      </c>
      <c r="AZ1641">
        <v>14</v>
      </c>
      <c r="BA1641">
        <v>10</v>
      </c>
      <c r="BB1641">
        <v>10</v>
      </c>
      <c r="BC1641">
        <v>14</v>
      </c>
    </row>
    <row r="1642" spans="1:55" x14ac:dyDescent="0.35">
      <c r="A1642" t="s">
        <v>886</v>
      </c>
      <c r="B1642" t="s">
        <v>887</v>
      </c>
      <c r="C1642" t="s">
        <v>637</v>
      </c>
      <c r="D1642">
        <v>128</v>
      </c>
      <c r="E1642" t="s">
        <v>323</v>
      </c>
      <c r="F1642">
        <v>20180528</v>
      </c>
      <c r="G1642" s="8" t="str">
        <f>+LEFT(F1642,4)</f>
        <v>2018</v>
      </c>
      <c r="H1642" s="9" t="str">
        <f>+MID(F1642,5,2)</f>
        <v>05</v>
      </c>
      <c r="I1642" s="9" t="str">
        <f>+RIGHT(F1642,2)</f>
        <v>28</v>
      </c>
      <c r="J1642" s="1">
        <f>+DATE(G1642,H1642,I1642)</f>
        <v>43248</v>
      </c>
      <c r="K1642">
        <v>117</v>
      </c>
      <c r="L1642">
        <v>211539</v>
      </c>
      <c r="O1642" t="s">
        <v>817</v>
      </c>
      <c r="P1642" t="s">
        <v>76</v>
      </c>
      <c r="R1642" t="s">
        <v>173</v>
      </c>
      <c r="S1642">
        <v>21.210130047900002</v>
      </c>
      <c r="T1642">
        <v>257</v>
      </c>
      <c r="U1642">
        <v>201</v>
      </c>
      <c r="V1642">
        <v>202489</v>
      </c>
      <c r="Y1642" t="s">
        <v>197</v>
      </c>
      <c r="Z1642" t="s">
        <v>57</v>
      </c>
      <c r="AB1642" t="s">
        <v>58</v>
      </c>
      <c r="AC1642">
        <v>23.277207392200001</v>
      </c>
      <c r="AD1642">
        <v>61</v>
      </c>
      <c r="AE1642">
        <v>951</v>
      </c>
      <c r="AF1642" t="s">
        <v>119</v>
      </c>
      <c r="AG1642">
        <v>3</v>
      </c>
      <c r="AH1642" t="s">
        <v>324</v>
      </c>
      <c r="AI1642">
        <v>87</v>
      </c>
      <c r="AJ1642">
        <v>3</v>
      </c>
      <c r="AK1642">
        <v>1</v>
      </c>
      <c r="AL1642" s="6">
        <f>+AN1642/AM1642</f>
        <v>0.61643835616438358</v>
      </c>
      <c r="AM1642">
        <v>73</v>
      </c>
      <c r="AN1642">
        <v>45</v>
      </c>
      <c r="AO1642">
        <v>32</v>
      </c>
      <c r="AP1642">
        <v>11</v>
      </c>
      <c r="AQ1642">
        <v>9</v>
      </c>
      <c r="AR1642">
        <v>5</v>
      </c>
      <c r="AS1642">
        <v>7</v>
      </c>
      <c r="AT1642">
        <v>1</v>
      </c>
      <c r="AU1642">
        <v>4</v>
      </c>
      <c r="AV1642" s="6">
        <f>+AX1642/AW1642</f>
        <v>0.6964285714285714</v>
      </c>
      <c r="AW1642">
        <v>56</v>
      </c>
      <c r="AX1642">
        <v>39</v>
      </c>
      <c r="AY1642">
        <v>20</v>
      </c>
      <c r="AZ1642">
        <v>7</v>
      </c>
      <c r="BA1642">
        <v>9</v>
      </c>
      <c r="BB1642">
        <v>4</v>
      </c>
      <c r="BC1642">
        <v>9</v>
      </c>
    </row>
    <row r="1643" spans="1:55" x14ac:dyDescent="0.35">
      <c r="A1643" t="s">
        <v>886</v>
      </c>
      <c r="B1643" t="s">
        <v>887</v>
      </c>
      <c r="C1643" t="s">
        <v>637</v>
      </c>
      <c r="D1643">
        <v>128</v>
      </c>
      <c r="E1643" t="s">
        <v>323</v>
      </c>
      <c r="F1643">
        <v>20180528</v>
      </c>
      <c r="G1643" s="8" t="str">
        <f>+LEFT(F1643,4)</f>
        <v>2018</v>
      </c>
      <c r="H1643" s="9" t="str">
        <f>+MID(F1643,5,2)</f>
        <v>05</v>
      </c>
      <c r="I1643" s="9" t="str">
        <f>+RIGHT(F1643,2)</f>
        <v>28</v>
      </c>
      <c r="J1643" s="1">
        <f>+DATE(G1643,H1643,I1643)</f>
        <v>43248</v>
      </c>
      <c r="K1643">
        <v>118</v>
      </c>
      <c r="L1643">
        <v>201325</v>
      </c>
      <c r="O1643" t="s">
        <v>201</v>
      </c>
      <c r="P1643" t="s">
        <v>57</v>
      </c>
      <c r="Q1643">
        <v>172</v>
      </c>
      <c r="R1643" t="s">
        <v>190</v>
      </c>
      <c r="S1643">
        <v>34.160164270999999</v>
      </c>
      <c r="T1643">
        <v>90</v>
      </c>
      <c r="U1643">
        <v>747</v>
      </c>
      <c r="V1643">
        <v>201518</v>
      </c>
      <c r="Y1643" t="s">
        <v>442</v>
      </c>
      <c r="Z1643" t="s">
        <v>57</v>
      </c>
      <c r="AA1643">
        <v>182</v>
      </c>
      <c r="AB1643" t="s">
        <v>111</v>
      </c>
      <c r="AC1643">
        <v>28.602327173199999</v>
      </c>
      <c r="AD1643">
        <v>105</v>
      </c>
      <c r="AE1643">
        <v>647</v>
      </c>
      <c r="AF1643" t="s">
        <v>108</v>
      </c>
      <c r="AG1643">
        <v>3</v>
      </c>
      <c r="AH1643" t="s">
        <v>324</v>
      </c>
      <c r="AI1643">
        <v>87</v>
      </c>
      <c r="AJ1643">
        <v>5</v>
      </c>
      <c r="AK1643">
        <v>2</v>
      </c>
      <c r="AL1643" s="6">
        <f>+AN1643/AM1643</f>
        <v>0.5535714285714286</v>
      </c>
      <c r="AM1643">
        <v>56</v>
      </c>
      <c r="AN1643">
        <v>31</v>
      </c>
      <c r="AO1643">
        <v>21</v>
      </c>
      <c r="AP1643">
        <v>13</v>
      </c>
      <c r="AQ1643">
        <v>9</v>
      </c>
      <c r="AR1643">
        <v>3</v>
      </c>
      <c r="AS1643">
        <v>5</v>
      </c>
      <c r="AT1643">
        <v>1</v>
      </c>
      <c r="AU1643">
        <v>2</v>
      </c>
      <c r="AV1643" s="6">
        <f>+AX1643/AW1643</f>
        <v>0.67213114754098358</v>
      </c>
      <c r="AW1643">
        <v>61</v>
      </c>
      <c r="AX1643">
        <v>41</v>
      </c>
      <c r="AY1643">
        <v>20</v>
      </c>
      <c r="AZ1643">
        <v>10</v>
      </c>
      <c r="BA1643">
        <v>9</v>
      </c>
      <c r="BB1643">
        <v>7</v>
      </c>
      <c r="BC1643">
        <v>12</v>
      </c>
    </row>
    <row r="1644" spans="1:55" x14ac:dyDescent="0.35">
      <c r="A1644" t="s">
        <v>886</v>
      </c>
      <c r="B1644" t="s">
        <v>887</v>
      </c>
      <c r="C1644" t="s">
        <v>637</v>
      </c>
      <c r="D1644">
        <v>128</v>
      </c>
      <c r="E1644" t="s">
        <v>323</v>
      </c>
      <c r="F1644">
        <v>20180528</v>
      </c>
      <c r="G1644" s="8" t="str">
        <f>+LEFT(F1644,4)</f>
        <v>2018</v>
      </c>
      <c r="H1644" s="9" t="str">
        <f>+MID(F1644,5,2)</f>
        <v>05</v>
      </c>
      <c r="I1644" s="9" t="str">
        <f>+RIGHT(F1644,2)</f>
        <v>28</v>
      </c>
      <c r="J1644" s="1">
        <f>+DATE(G1644,H1644,I1644)</f>
        <v>43248</v>
      </c>
      <c r="K1644">
        <v>119</v>
      </c>
      <c r="L1644">
        <v>201499</v>
      </c>
      <c r="M1644">
        <v>30</v>
      </c>
      <c r="O1644" t="s">
        <v>370</v>
      </c>
      <c r="P1644" t="s">
        <v>57</v>
      </c>
      <c r="Q1644">
        <v>177</v>
      </c>
      <c r="R1644" t="s">
        <v>217</v>
      </c>
      <c r="S1644">
        <v>26.902121834399999</v>
      </c>
      <c r="T1644">
        <v>28</v>
      </c>
      <c r="U1644">
        <v>1596</v>
      </c>
      <c r="V1644">
        <v>201555</v>
      </c>
      <c r="Y1644" t="s">
        <v>92</v>
      </c>
      <c r="Z1644" t="s">
        <v>57</v>
      </c>
      <c r="AA1644">
        <v>182</v>
      </c>
      <c r="AB1644" t="s">
        <v>93</v>
      </c>
      <c r="AC1644">
        <v>27.351129363399998</v>
      </c>
      <c r="AD1644">
        <v>58</v>
      </c>
      <c r="AE1644">
        <v>971</v>
      </c>
      <c r="AF1644" t="s">
        <v>895</v>
      </c>
      <c r="AG1644">
        <v>3</v>
      </c>
      <c r="AH1644" t="s">
        <v>324</v>
      </c>
      <c r="AI1644">
        <v>126</v>
      </c>
      <c r="AJ1644">
        <v>0</v>
      </c>
      <c r="AK1644">
        <v>6</v>
      </c>
      <c r="AL1644" s="6">
        <f>+AN1644/AM1644</f>
        <v>0.70967741935483875</v>
      </c>
      <c r="AM1644">
        <v>93</v>
      </c>
      <c r="AN1644">
        <v>66</v>
      </c>
      <c r="AO1644">
        <v>45</v>
      </c>
      <c r="AP1644">
        <v>10</v>
      </c>
      <c r="AQ1644">
        <v>11</v>
      </c>
      <c r="AR1644">
        <v>12</v>
      </c>
      <c r="AS1644">
        <v>15</v>
      </c>
      <c r="AT1644">
        <v>4</v>
      </c>
      <c r="AU1644">
        <v>6</v>
      </c>
      <c r="AV1644" s="6">
        <f>+AX1644/AW1644</f>
        <v>0.48863636363636365</v>
      </c>
      <c r="AW1644">
        <v>88</v>
      </c>
      <c r="AX1644">
        <v>43</v>
      </c>
      <c r="AY1644">
        <v>30</v>
      </c>
      <c r="AZ1644">
        <v>17</v>
      </c>
      <c r="BA1644">
        <v>11</v>
      </c>
      <c r="BB1644">
        <v>10</v>
      </c>
      <c r="BC1644">
        <v>14</v>
      </c>
    </row>
    <row r="1645" spans="1:55" x14ac:dyDescent="0.35">
      <c r="A1645" t="s">
        <v>886</v>
      </c>
      <c r="B1645" t="s">
        <v>887</v>
      </c>
      <c r="C1645" t="s">
        <v>637</v>
      </c>
      <c r="D1645">
        <v>128</v>
      </c>
      <c r="E1645" t="s">
        <v>323</v>
      </c>
      <c r="F1645">
        <v>20180528</v>
      </c>
      <c r="G1645" s="8" t="str">
        <f>+LEFT(F1645,4)</f>
        <v>2018</v>
      </c>
      <c r="H1645" s="9" t="str">
        <f>+MID(F1645,5,2)</f>
        <v>05</v>
      </c>
      <c r="I1645" s="9" t="str">
        <f>+RIGHT(F1645,2)</f>
        <v>28</v>
      </c>
      <c r="J1645" s="1">
        <f>+DATE(G1645,H1645,I1645)</f>
        <v>43248</v>
      </c>
      <c r="K1645">
        <v>120</v>
      </c>
      <c r="L1645">
        <v>201517</v>
      </c>
      <c r="M1645">
        <v>19</v>
      </c>
      <c r="O1645" t="s">
        <v>317</v>
      </c>
      <c r="P1645" t="s">
        <v>57</v>
      </c>
      <c r="Q1645">
        <v>180</v>
      </c>
      <c r="R1645" t="s">
        <v>121</v>
      </c>
      <c r="S1645">
        <v>29.645448323099998</v>
      </c>
      <c r="T1645">
        <v>18</v>
      </c>
      <c r="U1645">
        <v>2225</v>
      </c>
      <c r="V1645">
        <v>202503</v>
      </c>
      <c r="Y1645" t="s">
        <v>348</v>
      </c>
      <c r="Z1645" t="s">
        <v>57</v>
      </c>
      <c r="AB1645" t="s">
        <v>349</v>
      </c>
      <c r="AC1645">
        <v>24.8514715948</v>
      </c>
      <c r="AD1645">
        <v>100</v>
      </c>
      <c r="AE1645">
        <v>679</v>
      </c>
      <c r="AF1645" t="s">
        <v>124</v>
      </c>
      <c r="AG1645">
        <v>3</v>
      </c>
      <c r="AH1645" t="s">
        <v>324</v>
      </c>
      <c r="AI1645">
        <v>70</v>
      </c>
      <c r="AJ1645">
        <v>5</v>
      </c>
      <c r="AK1645">
        <v>0</v>
      </c>
      <c r="AL1645" s="6">
        <f>+AN1645/AM1645</f>
        <v>0.51851851851851849</v>
      </c>
      <c r="AM1645">
        <v>54</v>
      </c>
      <c r="AN1645">
        <v>28</v>
      </c>
      <c r="AO1645">
        <v>18</v>
      </c>
      <c r="AP1645">
        <v>16</v>
      </c>
      <c r="AQ1645">
        <v>8</v>
      </c>
      <c r="AR1645">
        <v>2</v>
      </c>
      <c r="AS1645">
        <v>3</v>
      </c>
      <c r="AT1645">
        <v>0</v>
      </c>
      <c r="AU1645">
        <v>2</v>
      </c>
      <c r="AV1645" s="6">
        <f>+AX1645/AW1645</f>
        <v>0.6428571428571429</v>
      </c>
      <c r="AW1645">
        <v>56</v>
      </c>
      <c r="AX1645">
        <v>36</v>
      </c>
      <c r="AY1645">
        <v>18</v>
      </c>
      <c r="AZ1645">
        <v>5</v>
      </c>
      <c r="BA1645">
        <v>7</v>
      </c>
      <c r="BB1645">
        <v>5</v>
      </c>
      <c r="BC1645">
        <v>11</v>
      </c>
    </row>
    <row r="1646" spans="1:55" x14ac:dyDescent="0.35">
      <c r="A1646" t="s">
        <v>886</v>
      </c>
      <c r="B1646" t="s">
        <v>887</v>
      </c>
      <c r="C1646" t="s">
        <v>637</v>
      </c>
      <c r="D1646">
        <v>128</v>
      </c>
      <c r="E1646" t="s">
        <v>323</v>
      </c>
      <c r="F1646">
        <v>20180528</v>
      </c>
      <c r="G1646" s="8" t="str">
        <f>+LEFT(F1646,4)</f>
        <v>2018</v>
      </c>
      <c r="H1646" s="9" t="str">
        <f>+MID(F1646,5,2)</f>
        <v>05</v>
      </c>
      <c r="I1646" s="9" t="str">
        <f>+RIGHT(F1646,2)</f>
        <v>28</v>
      </c>
      <c r="J1646" s="1">
        <f>+DATE(G1646,H1646,I1646)</f>
        <v>43248</v>
      </c>
      <c r="K1646">
        <v>121</v>
      </c>
      <c r="L1646">
        <v>202505</v>
      </c>
      <c r="O1646" t="s">
        <v>347</v>
      </c>
      <c r="P1646" t="s">
        <v>57</v>
      </c>
      <c r="R1646" t="s">
        <v>258</v>
      </c>
      <c r="S1646">
        <v>21.2156057495</v>
      </c>
      <c r="T1646">
        <v>71</v>
      </c>
      <c r="U1646">
        <v>844</v>
      </c>
      <c r="V1646">
        <v>211328</v>
      </c>
      <c r="Y1646" t="s">
        <v>896</v>
      </c>
      <c r="Z1646" t="s">
        <v>57</v>
      </c>
      <c r="AB1646" t="s">
        <v>148</v>
      </c>
      <c r="AC1646">
        <v>21.954825461999999</v>
      </c>
      <c r="AD1646">
        <v>161</v>
      </c>
      <c r="AE1646">
        <v>362</v>
      </c>
      <c r="AF1646" t="s">
        <v>897</v>
      </c>
      <c r="AG1646">
        <v>3</v>
      </c>
      <c r="AH1646" t="s">
        <v>324</v>
      </c>
      <c r="AI1646">
        <v>168</v>
      </c>
      <c r="AJ1646">
        <v>1</v>
      </c>
      <c r="AK1646">
        <v>5</v>
      </c>
      <c r="AL1646" s="6">
        <f>+AN1646/AM1646</f>
        <v>0.70491803278688525</v>
      </c>
      <c r="AM1646">
        <v>122</v>
      </c>
      <c r="AN1646">
        <v>86</v>
      </c>
      <c r="AO1646">
        <v>50</v>
      </c>
      <c r="AP1646">
        <v>13</v>
      </c>
      <c r="AQ1646">
        <v>17</v>
      </c>
      <c r="AR1646">
        <v>10</v>
      </c>
      <c r="AS1646">
        <v>18</v>
      </c>
      <c r="AT1646">
        <v>3</v>
      </c>
      <c r="AU1646">
        <v>3</v>
      </c>
      <c r="AV1646" s="6">
        <f>+AX1646/AW1646</f>
        <v>0.68292682926829273</v>
      </c>
      <c r="AW1646">
        <v>123</v>
      </c>
      <c r="AX1646">
        <v>84</v>
      </c>
      <c r="AY1646">
        <v>49</v>
      </c>
      <c r="AZ1646">
        <v>13</v>
      </c>
      <c r="BA1646">
        <v>16</v>
      </c>
      <c r="BB1646">
        <v>12</v>
      </c>
      <c r="BC1646">
        <v>19</v>
      </c>
    </row>
    <row r="1647" spans="1:55" x14ac:dyDescent="0.35">
      <c r="A1647" t="s">
        <v>886</v>
      </c>
      <c r="B1647" t="s">
        <v>887</v>
      </c>
      <c r="C1647" t="s">
        <v>637</v>
      </c>
      <c r="D1647">
        <v>128</v>
      </c>
      <c r="E1647" t="s">
        <v>323</v>
      </c>
      <c r="F1647">
        <v>20180528</v>
      </c>
      <c r="G1647" s="8" t="str">
        <f>+LEFT(F1647,4)</f>
        <v>2018</v>
      </c>
      <c r="H1647" s="9" t="str">
        <f>+MID(F1647,5,2)</f>
        <v>05</v>
      </c>
      <c r="I1647" s="9" t="str">
        <f>+RIGHT(F1647,2)</f>
        <v>28</v>
      </c>
      <c r="J1647" s="1">
        <f>+DATE(G1647,H1647,I1647)</f>
        <v>43248</v>
      </c>
      <c r="K1647">
        <v>122</v>
      </c>
      <c r="L1647">
        <v>201615</v>
      </c>
      <c r="O1647" t="s">
        <v>194</v>
      </c>
      <c r="P1647" t="s">
        <v>57</v>
      </c>
      <c r="Q1647">
        <v>174</v>
      </c>
      <c r="R1647" t="s">
        <v>162</v>
      </c>
      <c r="S1647">
        <v>28.993839835700001</v>
      </c>
      <c r="T1647">
        <v>39</v>
      </c>
      <c r="U1647">
        <v>1255</v>
      </c>
      <c r="V1647">
        <v>201527</v>
      </c>
      <c r="Y1647" t="s">
        <v>257</v>
      </c>
      <c r="Z1647" t="s">
        <v>57</v>
      </c>
      <c r="AA1647">
        <v>170</v>
      </c>
      <c r="AB1647" t="s">
        <v>258</v>
      </c>
      <c r="AC1647">
        <v>28.216290212200001</v>
      </c>
      <c r="AD1647">
        <v>99</v>
      </c>
      <c r="AE1647">
        <v>687</v>
      </c>
      <c r="AF1647" t="s">
        <v>565</v>
      </c>
      <c r="AG1647">
        <v>3</v>
      </c>
      <c r="AH1647" t="s">
        <v>324</v>
      </c>
      <c r="AI1647">
        <v>121</v>
      </c>
      <c r="AJ1647">
        <v>0</v>
      </c>
      <c r="AK1647">
        <v>3</v>
      </c>
      <c r="AL1647" s="6">
        <f>+AN1647/AM1647</f>
        <v>0.72222222222222221</v>
      </c>
      <c r="AM1647">
        <v>90</v>
      </c>
      <c r="AN1647">
        <v>65</v>
      </c>
      <c r="AO1647">
        <v>42</v>
      </c>
      <c r="AP1647">
        <v>8</v>
      </c>
      <c r="AQ1647">
        <v>13</v>
      </c>
      <c r="AR1647">
        <v>9</v>
      </c>
      <c r="AS1647">
        <v>14</v>
      </c>
      <c r="AT1647">
        <v>2</v>
      </c>
      <c r="AU1647">
        <v>1</v>
      </c>
      <c r="AV1647" s="6">
        <f>+AX1647/AW1647</f>
        <v>0.6966292134831461</v>
      </c>
      <c r="AW1647">
        <v>89</v>
      </c>
      <c r="AX1647">
        <v>62</v>
      </c>
      <c r="AY1647">
        <v>27</v>
      </c>
      <c r="AZ1647">
        <v>14</v>
      </c>
      <c r="BA1647">
        <v>13</v>
      </c>
      <c r="BB1647">
        <v>7</v>
      </c>
      <c r="BC1647">
        <v>15</v>
      </c>
    </row>
    <row r="1648" spans="1:55" x14ac:dyDescent="0.35">
      <c r="A1648" t="s">
        <v>886</v>
      </c>
      <c r="B1648" t="s">
        <v>887</v>
      </c>
      <c r="C1648" t="s">
        <v>637</v>
      </c>
      <c r="D1648">
        <v>128</v>
      </c>
      <c r="E1648" t="s">
        <v>323</v>
      </c>
      <c r="F1648">
        <v>20180528</v>
      </c>
      <c r="G1648" s="8" t="str">
        <f>+LEFT(F1648,4)</f>
        <v>2018</v>
      </c>
      <c r="H1648" s="9" t="str">
        <f>+MID(F1648,5,2)</f>
        <v>05</v>
      </c>
      <c r="I1648" s="9" t="str">
        <f>+RIGHT(F1648,2)</f>
        <v>28</v>
      </c>
      <c r="J1648" s="1">
        <f>+DATE(G1648,H1648,I1648)</f>
        <v>43248</v>
      </c>
      <c r="K1648">
        <v>123</v>
      </c>
      <c r="L1648">
        <v>201535</v>
      </c>
      <c r="M1648">
        <v>15</v>
      </c>
      <c r="O1648" t="s">
        <v>368</v>
      </c>
      <c r="P1648" t="s">
        <v>57</v>
      </c>
      <c r="Q1648">
        <v>185</v>
      </c>
      <c r="R1648" t="s">
        <v>66</v>
      </c>
      <c r="S1648">
        <v>26.4750171116</v>
      </c>
      <c r="T1648">
        <v>15</v>
      </c>
      <c r="U1648">
        <v>2533</v>
      </c>
      <c r="V1648">
        <v>201696</v>
      </c>
      <c r="Y1648" t="s">
        <v>646</v>
      </c>
      <c r="Z1648" t="s">
        <v>57</v>
      </c>
      <c r="AB1648" t="s">
        <v>58</v>
      </c>
      <c r="AC1648">
        <v>30.231348391499999</v>
      </c>
      <c r="AD1648">
        <v>358</v>
      </c>
      <c r="AE1648">
        <v>117</v>
      </c>
      <c r="AF1648" t="s">
        <v>67</v>
      </c>
      <c r="AG1648">
        <v>3</v>
      </c>
      <c r="AH1648" t="s">
        <v>324</v>
      </c>
      <c r="AI1648">
        <v>91</v>
      </c>
      <c r="AJ1648">
        <v>5</v>
      </c>
      <c r="AK1648">
        <v>11</v>
      </c>
      <c r="AL1648" s="6">
        <f>+AN1648/AM1648</f>
        <v>0.54929577464788737</v>
      </c>
      <c r="AM1648">
        <v>71</v>
      </c>
      <c r="AN1648">
        <v>39</v>
      </c>
      <c r="AO1648">
        <v>26</v>
      </c>
      <c r="AP1648">
        <v>14</v>
      </c>
      <c r="AQ1648">
        <v>10</v>
      </c>
      <c r="AR1648">
        <v>8</v>
      </c>
      <c r="AS1648">
        <v>11</v>
      </c>
      <c r="AT1648">
        <v>2</v>
      </c>
      <c r="AU1648">
        <v>4</v>
      </c>
      <c r="AV1648" s="6">
        <f>+AX1648/AW1648</f>
        <v>0.66666666666666663</v>
      </c>
      <c r="AW1648">
        <v>60</v>
      </c>
      <c r="AX1648">
        <v>40</v>
      </c>
      <c r="AY1648">
        <v>24</v>
      </c>
      <c r="AZ1648">
        <v>7</v>
      </c>
      <c r="BA1648">
        <v>10</v>
      </c>
      <c r="BB1648">
        <v>1</v>
      </c>
      <c r="BC1648">
        <v>6</v>
      </c>
    </row>
    <row r="1649" spans="1:55" x14ac:dyDescent="0.35">
      <c r="A1649" t="s">
        <v>886</v>
      </c>
      <c r="B1649" t="s">
        <v>887</v>
      </c>
      <c r="C1649" t="s">
        <v>637</v>
      </c>
      <c r="D1649">
        <v>128</v>
      </c>
      <c r="E1649" t="s">
        <v>323</v>
      </c>
      <c r="F1649">
        <v>20180528</v>
      </c>
      <c r="G1649" s="8" t="str">
        <f>+LEFT(F1649,4)</f>
        <v>2018</v>
      </c>
      <c r="H1649" s="9" t="str">
        <f>+MID(F1649,5,2)</f>
        <v>05</v>
      </c>
      <c r="I1649" s="9" t="str">
        <f>+RIGHT(F1649,2)</f>
        <v>28</v>
      </c>
      <c r="J1649" s="1">
        <f>+DATE(G1649,H1649,I1649)</f>
        <v>43248</v>
      </c>
      <c r="K1649">
        <v>124</v>
      </c>
      <c r="L1649">
        <v>201504</v>
      </c>
      <c r="M1649">
        <v>11</v>
      </c>
      <c r="O1649" t="s">
        <v>56</v>
      </c>
      <c r="P1649" t="s">
        <v>57</v>
      </c>
      <c r="Q1649">
        <v>180</v>
      </c>
      <c r="R1649" t="s">
        <v>58</v>
      </c>
      <c r="S1649">
        <v>29.566050650200001</v>
      </c>
      <c r="T1649">
        <v>11</v>
      </c>
      <c r="U1649">
        <v>3090</v>
      </c>
      <c r="V1649">
        <v>201495</v>
      </c>
      <c r="Y1649" t="s">
        <v>300</v>
      </c>
      <c r="Z1649" t="s">
        <v>57</v>
      </c>
      <c r="AA1649">
        <v>161</v>
      </c>
      <c r="AB1649" t="s">
        <v>121</v>
      </c>
      <c r="AC1649">
        <v>29.059548254599999</v>
      </c>
      <c r="AD1649">
        <v>32</v>
      </c>
      <c r="AE1649">
        <v>1445</v>
      </c>
      <c r="AF1649" t="s">
        <v>898</v>
      </c>
      <c r="AG1649">
        <v>3</v>
      </c>
      <c r="AH1649" t="s">
        <v>324</v>
      </c>
      <c r="AI1649">
        <v>123</v>
      </c>
      <c r="AJ1649">
        <v>17</v>
      </c>
      <c r="AK1649">
        <v>4</v>
      </c>
      <c r="AL1649" s="6">
        <f>+AN1649/AM1649</f>
        <v>0.58024691358024694</v>
      </c>
      <c r="AM1649">
        <v>81</v>
      </c>
      <c r="AN1649">
        <v>47</v>
      </c>
      <c r="AO1649">
        <v>37</v>
      </c>
      <c r="AP1649">
        <v>19</v>
      </c>
      <c r="AQ1649">
        <v>14</v>
      </c>
      <c r="AR1649">
        <v>5</v>
      </c>
      <c r="AS1649">
        <v>7</v>
      </c>
      <c r="AT1649">
        <v>1</v>
      </c>
      <c r="AU1649">
        <v>7</v>
      </c>
      <c r="AV1649" s="6">
        <f>+AX1649/AW1649</f>
        <v>0.67032967032967028</v>
      </c>
      <c r="AW1649">
        <v>91</v>
      </c>
      <c r="AX1649">
        <v>61</v>
      </c>
      <c r="AY1649">
        <v>40</v>
      </c>
      <c r="AZ1649">
        <v>10</v>
      </c>
      <c r="BA1649">
        <v>14</v>
      </c>
      <c r="BB1649">
        <v>9</v>
      </c>
      <c r="BC1649">
        <v>14</v>
      </c>
    </row>
    <row r="1650" spans="1:55" x14ac:dyDescent="0.35">
      <c r="A1650" t="s">
        <v>886</v>
      </c>
      <c r="B1650" t="s">
        <v>887</v>
      </c>
      <c r="C1650" t="s">
        <v>637</v>
      </c>
      <c r="D1650">
        <v>128</v>
      </c>
      <c r="E1650" t="s">
        <v>323</v>
      </c>
      <c r="F1650">
        <v>20180528</v>
      </c>
      <c r="G1650" s="8" t="str">
        <f>+LEFT(F1650,4)</f>
        <v>2018</v>
      </c>
      <c r="H1650" s="9" t="str">
        <f>+MID(F1650,5,2)</f>
        <v>05</v>
      </c>
      <c r="I1650" s="9" t="str">
        <f>+RIGHT(F1650,2)</f>
        <v>28</v>
      </c>
      <c r="J1650" s="1">
        <f>+DATE(G1650,H1650,I1650)</f>
        <v>43248</v>
      </c>
      <c r="K1650">
        <v>125</v>
      </c>
      <c r="L1650">
        <v>202421</v>
      </c>
      <c r="O1650" t="s">
        <v>152</v>
      </c>
      <c r="P1650" t="s">
        <v>57</v>
      </c>
      <c r="R1650" t="s">
        <v>111</v>
      </c>
      <c r="S1650">
        <v>24.172484599600001</v>
      </c>
      <c r="T1650">
        <v>46</v>
      </c>
      <c r="U1650">
        <v>1173</v>
      </c>
      <c r="V1650">
        <v>206390</v>
      </c>
      <c r="Y1650" t="s">
        <v>899</v>
      </c>
      <c r="Z1650" t="s">
        <v>100</v>
      </c>
      <c r="AB1650" t="s">
        <v>190</v>
      </c>
      <c r="AC1650">
        <v>21.719370294299999</v>
      </c>
      <c r="AD1650">
        <v>245</v>
      </c>
      <c r="AE1650">
        <v>210</v>
      </c>
      <c r="AF1650" t="s">
        <v>237</v>
      </c>
      <c r="AG1650">
        <v>3</v>
      </c>
      <c r="AH1650" t="s">
        <v>324</v>
      </c>
      <c r="AI1650">
        <v>52</v>
      </c>
      <c r="AJ1650">
        <v>2</v>
      </c>
      <c r="AK1650">
        <v>0</v>
      </c>
      <c r="AL1650" s="6">
        <f>+AN1650/AM1650</f>
        <v>0.68965517241379315</v>
      </c>
      <c r="AM1650">
        <v>29</v>
      </c>
      <c r="AN1650">
        <v>20</v>
      </c>
      <c r="AO1650">
        <v>18</v>
      </c>
      <c r="AP1650">
        <v>6</v>
      </c>
      <c r="AQ1650">
        <v>7</v>
      </c>
      <c r="AR1650">
        <v>0</v>
      </c>
      <c r="AS1650">
        <v>0</v>
      </c>
      <c r="AT1650">
        <v>0</v>
      </c>
      <c r="AU1650">
        <v>5</v>
      </c>
      <c r="AV1650" s="6">
        <f>+AX1650/AW1650</f>
        <v>0.6</v>
      </c>
      <c r="AW1650">
        <v>50</v>
      </c>
      <c r="AX1650">
        <v>30</v>
      </c>
      <c r="AY1650">
        <v>14</v>
      </c>
      <c r="AZ1650">
        <v>5</v>
      </c>
      <c r="BA1650">
        <v>6</v>
      </c>
      <c r="BB1650">
        <v>7</v>
      </c>
      <c r="BC1650">
        <v>13</v>
      </c>
    </row>
    <row r="1651" spans="1:55" x14ac:dyDescent="0.35">
      <c r="A1651" t="s">
        <v>886</v>
      </c>
      <c r="B1651" t="s">
        <v>887</v>
      </c>
      <c r="C1651" t="s">
        <v>637</v>
      </c>
      <c r="D1651">
        <v>128</v>
      </c>
      <c r="E1651" t="s">
        <v>323</v>
      </c>
      <c r="F1651">
        <v>20180528</v>
      </c>
      <c r="G1651" s="8" t="str">
        <f>+LEFT(F1651,4)</f>
        <v>2018</v>
      </c>
      <c r="H1651" s="9" t="str">
        <f>+MID(F1651,5,2)</f>
        <v>05</v>
      </c>
      <c r="I1651" s="9" t="str">
        <f>+RIGHT(F1651,2)</f>
        <v>28</v>
      </c>
      <c r="J1651" s="1">
        <f>+DATE(G1651,H1651,I1651)</f>
        <v>43248</v>
      </c>
      <c r="K1651">
        <v>126</v>
      </c>
      <c r="L1651">
        <v>200033</v>
      </c>
      <c r="O1651" t="s">
        <v>113</v>
      </c>
      <c r="P1651" t="s">
        <v>57</v>
      </c>
      <c r="Q1651">
        <v>175</v>
      </c>
      <c r="R1651" t="s">
        <v>66</v>
      </c>
      <c r="S1651">
        <v>36.668035592099997</v>
      </c>
      <c r="T1651">
        <v>451</v>
      </c>
      <c r="U1651">
        <v>75</v>
      </c>
      <c r="V1651">
        <v>201697</v>
      </c>
      <c r="Y1651" t="s">
        <v>231</v>
      </c>
      <c r="Z1651" t="s">
        <v>100</v>
      </c>
      <c r="AB1651" t="s">
        <v>85</v>
      </c>
      <c r="AC1651">
        <v>26.1848049281</v>
      </c>
      <c r="AD1651">
        <v>70</v>
      </c>
      <c r="AE1651">
        <v>845</v>
      </c>
      <c r="AF1651" t="s">
        <v>852</v>
      </c>
      <c r="AG1651">
        <v>3</v>
      </c>
      <c r="AH1651" t="s">
        <v>324</v>
      </c>
      <c r="AI1651">
        <v>105</v>
      </c>
      <c r="AJ1651">
        <v>13</v>
      </c>
      <c r="AK1651">
        <v>7</v>
      </c>
      <c r="AL1651" s="6">
        <f>+AN1651/AM1651</f>
        <v>0.55913978494623651</v>
      </c>
      <c r="AM1651">
        <v>93</v>
      </c>
      <c r="AN1651">
        <v>52</v>
      </c>
      <c r="AO1651">
        <v>42</v>
      </c>
      <c r="AP1651">
        <v>16</v>
      </c>
      <c r="AQ1651">
        <v>11</v>
      </c>
      <c r="AR1651">
        <v>6</v>
      </c>
      <c r="AS1651">
        <v>8</v>
      </c>
      <c r="AT1651">
        <v>15</v>
      </c>
      <c r="AU1651">
        <v>3</v>
      </c>
      <c r="AV1651" s="6">
        <f>+AX1651/AW1651</f>
        <v>0.6029411764705882</v>
      </c>
      <c r="AW1651">
        <v>68</v>
      </c>
      <c r="AX1651">
        <v>41</v>
      </c>
      <c r="AY1651">
        <v>29</v>
      </c>
      <c r="AZ1651">
        <v>13</v>
      </c>
      <c r="BA1651">
        <v>11</v>
      </c>
      <c r="BB1651">
        <v>1</v>
      </c>
      <c r="BC1651">
        <v>4</v>
      </c>
    </row>
    <row r="1652" spans="1:55" x14ac:dyDescent="0.35">
      <c r="A1652" t="s">
        <v>886</v>
      </c>
      <c r="B1652" t="s">
        <v>887</v>
      </c>
      <c r="C1652" t="s">
        <v>637</v>
      </c>
      <c r="D1652">
        <v>128</v>
      </c>
      <c r="E1652" t="s">
        <v>323</v>
      </c>
      <c r="F1652">
        <v>20180528</v>
      </c>
      <c r="G1652" s="8" t="str">
        <f>+LEFT(F1652,4)</f>
        <v>2018</v>
      </c>
      <c r="H1652" s="9" t="str">
        <f>+MID(F1652,5,2)</f>
        <v>05</v>
      </c>
      <c r="I1652" s="9" t="str">
        <f>+RIGHT(F1652,2)</f>
        <v>28</v>
      </c>
      <c r="J1652" s="1">
        <f>+DATE(G1652,H1652,I1652)</f>
        <v>43248</v>
      </c>
      <c r="K1652">
        <v>127</v>
      </c>
      <c r="L1652">
        <v>202458</v>
      </c>
      <c r="M1652">
        <v>17</v>
      </c>
      <c r="O1652" t="s">
        <v>105</v>
      </c>
      <c r="P1652" t="s">
        <v>57</v>
      </c>
      <c r="R1652" t="s">
        <v>190</v>
      </c>
      <c r="S1652">
        <v>22.0917180014</v>
      </c>
      <c r="T1652">
        <v>17</v>
      </c>
      <c r="U1652">
        <v>2360</v>
      </c>
      <c r="V1652">
        <v>212001</v>
      </c>
      <c r="Y1652" t="s">
        <v>291</v>
      </c>
      <c r="Z1652" t="s">
        <v>76</v>
      </c>
      <c r="AB1652" t="s">
        <v>217</v>
      </c>
      <c r="AC1652">
        <v>21.2758384668</v>
      </c>
      <c r="AD1652">
        <v>79</v>
      </c>
      <c r="AE1652">
        <v>780</v>
      </c>
      <c r="AF1652" t="s">
        <v>193</v>
      </c>
      <c r="AG1652">
        <v>3</v>
      </c>
      <c r="AH1652" t="s">
        <v>324</v>
      </c>
      <c r="AI1652">
        <v>64</v>
      </c>
      <c r="AJ1652">
        <v>3</v>
      </c>
      <c r="AK1652">
        <v>6</v>
      </c>
      <c r="AL1652" s="6">
        <f>+AN1652/AM1652</f>
        <v>0.47058823529411764</v>
      </c>
      <c r="AM1652">
        <v>51</v>
      </c>
      <c r="AN1652">
        <v>24</v>
      </c>
      <c r="AO1652">
        <v>20</v>
      </c>
      <c r="AP1652">
        <v>17</v>
      </c>
      <c r="AQ1652">
        <v>8</v>
      </c>
      <c r="AR1652">
        <v>5</v>
      </c>
      <c r="AS1652">
        <v>5</v>
      </c>
      <c r="AT1652">
        <v>1</v>
      </c>
      <c r="AU1652">
        <v>1</v>
      </c>
      <c r="AV1652" s="6">
        <f>+AX1652/AW1652</f>
        <v>0.62264150943396224</v>
      </c>
      <c r="AW1652">
        <v>53</v>
      </c>
      <c r="AX1652">
        <v>33</v>
      </c>
      <c r="AY1652">
        <v>19</v>
      </c>
      <c r="AZ1652">
        <v>8</v>
      </c>
      <c r="BA1652">
        <v>8</v>
      </c>
      <c r="BB1652">
        <v>5</v>
      </c>
      <c r="BC1652">
        <v>9</v>
      </c>
    </row>
    <row r="1653" spans="1:55" x14ac:dyDescent="0.35">
      <c r="A1653" t="s">
        <v>886</v>
      </c>
      <c r="B1653" t="s">
        <v>887</v>
      </c>
      <c r="C1653" t="s">
        <v>637</v>
      </c>
      <c r="D1653">
        <v>128</v>
      </c>
      <c r="E1653" t="s">
        <v>323</v>
      </c>
      <c r="F1653">
        <v>20180528</v>
      </c>
      <c r="G1653" s="8" t="str">
        <f>+LEFT(F1653,4)</f>
        <v>2018</v>
      </c>
      <c r="H1653" s="9" t="str">
        <f>+MID(F1653,5,2)</f>
        <v>05</v>
      </c>
      <c r="I1653" s="9" t="str">
        <f>+RIGHT(F1653,2)</f>
        <v>28</v>
      </c>
      <c r="J1653" s="1">
        <f>+DATE(G1653,H1653,I1653)</f>
        <v>43248</v>
      </c>
      <c r="K1653">
        <v>128</v>
      </c>
      <c r="L1653">
        <v>201345</v>
      </c>
      <c r="M1653">
        <v>28</v>
      </c>
      <c r="O1653" t="s">
        <v>226</v>
      </c>
      <c r="P1653" t="s">
        <v>57</v>
      </c>
      <c r="R1653" t="s">
        <v>217</v>
      </c>
      <c r="S1653">
        <v>31.1074606434</v>
      </c>
      <c r="T1653">
        <v>30</v>
      </c>
      <c r="U1653">
        <v>1513</v>
      </c>
      <c r="V1653">
        <v>202480</v>
      </c>
      <c r="Y1653" t="s">
        <v>335</v>
      </c>
      <c r="Z1653" t="s">
        <v>57</v>
      </c>
      <c r="AB1653" t="s">
        <v>213</v>
      </c>
      <c r="AC1653">
        <v>26.113620807699998</v>
      </c>
      <c r="AD1653">
        <v>133</v>
      </c>
      <c r="AE1653">
        <v>456</v>
      </c>
      <c r="AF1653" t="s">
        <v>278</v>
      </c>
      <c r="AG1653">
        <v>3</v>
      </c>
      <c r="AH1653" t="s">
        <v>324</v>
      </c>
      <c r="AI1653">
        <v>114</v>
      </c>
      <c r="AJ1653">
        <v>6</v>
      </c>
      <c r="AK1653">
        <v>6</v>
      </c>
      <c r="AL1653" s="6">
        <f>+AN1653/AM1653</f>
        <v>0.60526315789473684</v>
      </c>
      <c r="AM1653">
        <v>76</v>
      </c>
      <c r="AN1653">
        <v>46</v>
      </c>
      <c r="AO1653">
        <v>31</v>
      </c>
      <c r="AP1653">
        <v>13</v>
      </c>
      <c r="AQ1653">
        <v>13</v>
      </c>
      <c r="AR1653">
        <v>2</v>
      </c>
      <c r="AS1653">
        <v>6</v>
      </c>
      <c r="AT1653">
        <v>1</v>
      </c>
      <c r="AU1653">
        <v>5</v>
      </c>
      <c r="AV1653" s="6">
        <f>+AX1653/AW1653</f>
        <v>0.61538461538461542</v>
      </c>
      <c r="AW1653">
        <v>78</v>
      </c>
      <c r="AX1653">
        <v>48</v>
      </c>
      <c r="AY1653">
        <v>26</v>
      </c>
      <c r="AZ1653">
        <v>12</v>
      </c>
      <c r="BA1653">
        <v>13</v>
      </c>
      <c r="BB1653">
        <v>4</v>
      </c>
      <c r="BC1653">
        <v>11</v>
      </c>
    </row>
    <row r="1654" spans="1:55" x14ac:dyDescent="0.35">
      <c r="A1654" t="s">
        <v>886</v>
      </c>
      <c r="B1654" t="s">
        <v>887</v>
      </c>
      <c r="C1654" t="s">
        <v>637</v>
      </c>
      <c r="D1654">
        <v>128</v>
      </c>
      <c r="E1654" t="s">
        <v>323</v>
      </c>
      <c r="F1654">
        <v>20180528</v>
      </c>
      <c r="G1654" s="8" t="str">
        <f>+LEFT(F1654,4)</f>
        <v>2018</v>
      </c>
      <c r="H1654" s="9" t="str">
        <f>+MID(F1654,5,2)</f>
        <v>05</v>
      </c>
      <c r="I1654" s="9" t="str">
        <f>+RIGHT(F1654,2)</f>
        <v>28</v>
      </c>
      <c r="J1654" s="1">
        <f>+DATE(G1654,H1654,I1654)</f>
        <v>43248</v>
      </c>
      <c r="K1654">
        <v>129</v>
      </c>
      <c r="L1654">
        <v>202499</v>
      </c>
      <c r="O1654" t="s">
        <v>150</v>
      </c>
      <c r="P1654" t="s">
        <v>57</v>
      </c>
      <c r="R1654" t="s">
        <v>96</v>
      </c>
      <c r="S1654">
        <v>21.913757700200001</v>
      </c>
      <c r="T1654">
        <v>50</v>
      </c>
      <c r="U1654">
        <v>1120</v>
      </c>
      <c r="V1654">
        <v>201435</v>
      </c>
      <c r="Y1654" t="s">
        <v>218</v>
      </c>
      <c r="Z1654" t="s">
        <v>57</v>
      </c>
      <c r="AA1654">
        <v>175</v>
      </c>
      <c r="AB1654" t="s">
        <v>162</v>
      </c>
      <c r="AC1654">
        <v>31.802874743299999</v>
      </c>
      <c r="AD1654">
        <v>81</v>
      </c>
      <c r="AE1654">
        <v>775</v>
      </c>
      <c r="AF1654" t="s">
        <v>108</v>
      </c>
      <c r="AG1654">
        <v>3</v>
      </c>
      <c r="AH1654" t="s">
        <v>324</v>
      </c>
      <c r="AI1654">
        <v>74</v>
      </c>
      <c r="AJ1654">
        <v>6</v>
      </c>
      <c r="AK1654">
        <v>7</v>
      </c>
      <c r="AL1654" s="6">
        <f>+AN1654/AM1654</f>
        <v>0.5</v>
      </c>
      <c r="AM1654">
        <v>50</v>
      </c>
      <c r="AN1654">
        <v>25</v>
      </c>
      <c r="AO1654">
        <v>15</v>
      </c>
      <c r="AP1654">
        <v>12</v>
      </c>
      <c r="AQ1654">
        <v>9</v>
      </c>
      <c r="AR1654">
        <v>1</v>
      </c>
      <c r="AS1654">
        <v>4</v>
      </c>
      <c r="AT1654">
        <v>1</v>
      </c>
      <c r="AU1654">
        <v>4</v>
      </c>
      <c r="AV1654" s="6">
        <f>+AX1654/AW1654</f>
        <v>0.53521126760563376</v>
      </c>
      <c r="AW1654">
        <v>71</v>
      </c>
      <c r="AX1654">
        <v>38</v>
      </c>
      <c r="AY1654">
        <v>20</v>
      </c>
      <c r="AZ1654">
        <v>12</v>
      </c>
      <c r="BA1654">
        <v>9</v>
      </c>
      <c r="BB1654">
        <v>4</v>
      </c>
      <c r="BC1654">
        <v>10</v>
      </c>
    </row>
    <row r="1655" spans="1:55" x14ac:dyDescent="0.35">
      <c r="A1655" t="s">
        <v>886</v>
      </c>
      <c r="B1655" t="s">
        <v>887</v>
      </c>
      <c r="C1655" t="s">
        <v>637</v>
      </c>
      <c r="D1655">
        <v>128</v>
      </c>
      <c r="E1655" t="s">
        <v>323</v>
      </c>
      <c r="F1655">
        <v>20180528</v>
      </c>
      <c r="G1655" s="8" t="str">
        <f>+LEFT(F1655,4)</f>
        <v>2018</v>
      </c>
      <c r="H1655" s="9" t="str">
        <f>+MID(F1655,5,2)</f>
        <v>05</v>
      </c>
      <c r="I1655" s="9" t="str">
        <f>+RIGHT(F1655,2)</f>
        <v>28</v>
      </c>
      <c r="J1655" s="1">
        <f>+DATE(G1655,H1655,I1655)</f>
        <v>43248</v>
      </c>
      <c r="K1655">
        <v>130</v>
      </c>
      <c r="L1655">
        <v>201425</v>
      </c>
      <c r="O1655" t="s">
        <v>319</v>
      </c>
      <c r="P1655" t="s">
        <v>100</v>
      </c>
      <c r="Q1655">
        <v>177</v>
      </c>
      <c r="R1655" t="s">
        <v>85</v>
      </c>
      <c r="S1655">
        <v>31.310061601600001</v>
      </c>
      <c r="T1655">
        <v>53</v>
      </c>
      <c r="U1655">
        <v>1078</v>
      </c>
      <c r="V1655">
        <v>211316</v>
      </c>
      <c r="Y1655" t="s">
        <v>337</v>
      </c>
      <c r="Z1655" t="s">
        <v>76</v>
      </c>
      <c r="AB1655" t="s">
        <v>173</v>
      </c>
      <c r="AC1655">
        <v>21.6673511294</v>
      </c>
      <c r="AD1655">
        <v>227</v>
      </c>
      <c r="AE1655">
        <v>236</v>
      </c>
      <c r="AF1655" t="s">
        <v>250</v>
      </c>
      <c r="AG1655">
        <v>3</v>
      </c>
      <c r="AH1655" t="s">
        <v>324</v>
      </c>
      <c r="AI1655">
        <v>71</v>
      </c>
      <c r="AJ1655">
        <v>6</v>
      </c>
      <c r="AK1655">
        <v>1</v>
      </c>
      <c r="AL1655" s="6">
        <f>+AN1655/AM1655</f>
        <v>0.60869565217391308</v>
      </c>
      <c r="AM1655">
        <v>46</v>
      </c>
      <c r="AN1655">
        <v>28</v>
      </c>
      <c r="AO1655">
        <v>24</v>
      </c>
      <c r="AP1655">
        <v>10</v>
      </c>
      <c r="AQ1655">
        <v>9</v>
      </c>
      <c r="AR1655">
        <v>0</v>
      </c>
      <c r="AS1655">
        <v>0</v>
      </c>
      <c r="AT1655">
        <v>6</v>
      </c>
      <c r="AU1655">
        <v>0</v>
      </c>
      <c r="AV1655" s="6">
        <f>+AX1655/AW1655</f>
        <v>0.46478873239436619</v>
      </c>
      <c r="AW1655">
        <v>71</v>
      </c>
      <c r="AX1655">
        <v>33</v>
      </c>
      <c r="AY1655">
        <v>22</v>
      </c>
      <c r="AZ1655">
        <v>15</v>
      </c>
      <c r="BA1655">
        <v>8</v>
      </c>
      <c r="BB1655">
        <v>9</v>
      </c>
      <c r="BC1655">
        <v>13</v>
      </c>
    </row>
    <row r="1656" spans="1:55" x14ac:dyDescent="0.35">
      <c r="A1656" t="s">
        <v>886</v>
      </c>
      <c r="B1656" t="s">
        <v>887</v>
      </c>
      <c r="C1656" t="s">
        <v>637</v>
      </c>
      <c r="D1656">
        <v>128</v>
      </c>
      <c r="E1656" t="s">
        <v>323</v>
      </c>
      <c r="F1656">
        <v>20180528</v>
      </c>
      <c r="G1656" s="8" t="str">
        <f>+LEFT(F1656,4)</f>
        <v>2018</v>
      </c>
      <c r="H1656" s="9" t="str">
        <f>+MID(F1656,5,2)</f>
        <v>05</v>
      </c>
      <c r="I1656" s="9" t="str">
        <f>+RIGHT(F1656,2)</f>
        <v>28</v>
      </c>
      <c r="J1656" s="1">
        <f>+DATE(G1656,H1656,I1656)</f>
        <v>43248</v>
      </c>
      <c r="K1656">
        <v>131</v>
      </c>
      <c r="L1656">
        <v>201662</v>
      </c>
      <c r="M1656">
        <v>6</v>
      </c>
      <c r="O1656" t="s">
        <v>83</v>
      </c>
      <c r="P1656" t="s">
        <v>57</v>
      </c>
      <c r="Q1656">
        <v>184</v>
      </c>
      <c r="R1656" t="s">
        <v>85</v>
      </c>
      <c r="S1656">
        <v>26.1848049281</v>
      </c>
      <c r="T1656">
        <v>6</v>
      </c>
      <c r="U1656">
        <v>5335</v>
      </c>
      <c r="V1656">
        <v>206252</v>
      </c>
      <c r="Y1656" t="s">
        <v>900</v>
      </c>
      <c r="Z1656" t="s">
        <v>57</v>
      </c>
      <c r="AB1656" t="s">
        <v>85</v>
      </c>
      <c r="AC1656">
        <v>22.442162902100002</v>
      </c>
      <c r="AD1656">
        <v>234</v>
      </c>
      <c r="AE1656">
        <v>229</v>
      </c>
      <c r="AF1656" t="s">
        <v>427</v>
      </c>
      <c r="AG1656">
        <v>3</v>
      </c>
      <c r="AH1656" t="s">
        <v>324</v>
      </c>
      <c r="AI1656">
        <v>97</v>
      </c>
      <c r="AJ1656">
        <v>1</v>
      </c>
      <c r="AK1656">
        <v>5</v>
      </c>
      <c r="AL1656" s="6">
        <f>+AN1656/AM1656</f>
        <v>0.57534246575342463</v>
      </c>
      <c r="AM1656">
        <v>73</v>
      </c>
      <c r="AN1656">
        <v>42</v>
      </c>
      <c r="AO1656">
        <v>28</v>
      </c>
      <c r="AP1656">
        <v>17</v>
      </c>
      <c r="AQ1656">
        <v>11</v>
      </c>
      <c r="AR1656">
        <v>2</v>
      </c>
      <c r="AS1656">
        <v>5</v>
      </c>
      <c r="AT1656">
        <v>1</v>
      </c>
      <c r="AU1656">
        <v>3</v>
      </c>
      <c r="AV1656" s="6">
        <f>+AX1656/AW1656</f>
        <v>0.49295774647887325</v>
      </c>
      <c r="AW1656">
        <v>71</v>
      </c>
      <c r="AX1656">
        <v>35</v>
      </c>
      <c r="AY1656">
        <v>20</v>
      </c>
      <c r="AZ1656">
        <v>17</v>
      </c>
      <c r="BA1656">
        <v>11</v>
      </c>
      <c r="BB1656">
        <v>4</v>
      </c>
      <c r="BC1656">
        <v>8</v>
      </c>
    </row>
    <row r="1657" spans="1:55" x14ac:dyDescent="0.35">
      <c r="A1657" t="s">
        <v>886</v>
      </c>
      <c r="B1657" t="s">
        <v>887</v>
      </c>
      <c r="C1657" t="s">
        <v>637</v>
      </c>
      <c r="D1657">
        <v>128</v>
      </c>
      <c r="E1657" t="s">
        <v>323</v>
      </c>
      <c r="F1657">
        <v>20180528</v>
      </c>
      <c r="G1657" s="8" t="str">
        <f>+LEFT(F1657,4)</f>
        <v>2018</v>
      </c>
      <c r="H1657" s="9" t="str">
        <f>+MID(F1657,5,2)</f>
        <v>05</v>
      </c>
      <c r="I1657" s="9" t="str">
        <f>+RIGHT(F1657,2)</f>
        <v>28</v>
      </c>
      <c r="J1657" s="1">
        <f>+DATE(G1657,H1657,I1657)</f>
        <v>43248</v>
      </c>
      <c r="K1657">
        <v>132</v>
      </c>
      <c r="L1657">
        <v>203462</v>
      </c>
      <c r="O1657" t="s">
        <v>371</v>
      </c>
      <c r="P1657" t="s">
        <v>57</v>
      </c>
      <c r="R1657" t="s">
        <v>162</v>
      </c>
      <c r="S1657">
        <v>24.265571526399999</v>
      </c>
      <c r="T1657">
        <v>67</v>
      </c>
      <c r="U1657">
        <v>870</v>
      </c>
      <c r="V1657">
        <v>211533</v>
      </c>
      <c r="W1657">
        <v>5</v>
      </c>
      <c r="Y1657" t="s">
        <v>274</v>
      </c>
      <c r="Z1657" t="s">
        <v>57</v>
      </c>
      <c r="AB1657" t="s">
        <v>167</v>
      </c>
      <c r="AC1657">
        <v>20.9691991786</v>
      </c>
      <c r="AD1657">
        <v>5</v>
      </c>
      <c r="AE1657">
        <v>5382</v>
      </c>
      <c r="AF1657" t="s">
        <v>246</v>
      </c>
      <c r="AG1657">
        <v>3</v>
      </c>
      <c r="AH1657" t="s">
        <v>324</v>
      </c>
      <c r="AI1657">
        <v>94</v>
      </c>
      <c r="AJ1657">
        <v>3</v>
      </c>
      <c r="AK1657">
        <v>6</v>
      </c>
      <c r="AL1657" s="6">
        <f>+AN1657/AM1657</f>
        <v>0.62686567164179108</v>
      </c>
      <c r="AM1657">
        <v>67</v>
      </c>
      <c r="AN1657">
        <v>42</v>
      </c>
      <c r="AO1657">
        <v>26</v>
      </c>
      <c r="AP1657">
        <v>10</v>
      </c>
      <c r="AQ1657">
        <v>11</v>
      </c>
      <c r="AR1657">
        <v>3</v>
      </c>
      <c r="AS1657">
        <v>7</v>
      </c>
      <c r="AT1657">
        <v>5</v>
      </c>
      <c r="AU1657">
        <v>13</v>
      </c>
      <c r="AV1657" s="6">
        <f>+AX1657/AW1657</f>
        <v>0.47435897435897434</v>
      </c>
      <c r="AW1657">
        <v>78</v>
      </c>
      <c r="AX1657">
        <v>37</v>
      </c>
      <c r="AY1657">
        <v>20</v>
      </c>
      <c r="AZ1657">
        <v>14</v>
      </c>
      <c r="BA1657">
        <v>10</v>
      </c>
      <c r="BB1657">
        <v>9</v>
      </c>
      <c r="BC1657">
        <v>16</v>
      </c>
    </row>
    <row r="1658" spans="1:55" x14ac:dyDescent="0.35">
      <c r="A1658" t="s">
        <v>886</v>
      </c>
      <c r="B1658" t="s">
        <v>887</v>
      </c>
      <c r="C1658" t="s">
        <v>637</v>
      </c>
      <c r="D1658">
        <v>128</v>
      </c>
      <c r="E1658" t="s">
        <v>323</v>
      </c>
      <c r="F1658">
        <v>20180528</v>
      </c>
      <c r="G1658" s="8" t="str">
        <f>+LEFT(F1658,4)</f>
        <v>2018</v>
      </c>
      <c r="H1658" s="9" t="str">
        <f>+MID(F1658,5,2)</f>
        <v>05</v>
      </c>
      <c r="I1658" s="9" t="str">
        <f>+RIGHT(F1658,2)</f>
        <v>28</v>
      </c>
      <c r="J1658" s="1">
        <f>+DATE(G1658,H1658,I1658)</f>
        <v>43248</v>
      </c>
      <c r="K1658">
        <v>133</v>
      </c>
      <c r="L1658">
        <v>211701</v>
      </c>
      <c r="O1658" t="s">
        <v>223</v>
      </c>
      <c r="P1658" t="s">
        <v>57</v>
      </c>
      <c r="R1658" t="s">
        <v>85</v>
      </c>
      <c r="S1658">
        <v>22.0479123888</v>
      </c>
      <c r="T1658">
        <v>54</v>
      </c>
      <c r="U1658">
        <v>1070</v>
      </c>
      <c r="V1658">
        <v>201458</v>
      </c>
      <c r="Y1658" t="s">
        <v>588</v>
      </c>
      <c r="Z1658" t="s">
        <v>57</v>
      </c>
      <c r="AA1658">
        <v>180</v>
      </c>
      <c r="AB1658" t="s">
        <v>164</v>
      </c>
      <c r="AC1658">
        <v>28.8240930869</v>
      </c>
      <c r="AD1658">
        <v>84</v>
      </c>
      <c r="AE1658">
        <v>761</v>
      </c>
      <c r="AF1658" t="s">
        <v>169</v>
      </c>
      <c r="AG1658">
        <v>3</v>
      </c>
      <c r="AH1658" t="s">
        <v>324</v>
      </c>
      <c r="AI1658">
        <v>107</v>
      </c>
      <c r="AJ1658">
        <v>3</v>
      </c>
      <c r="AK1658">
        <v>2</v>
      </c>
      <c r="AL1658" s="6">
        <f>+AN1658/AM1658</f>
        <v>0.62686567164179108</v>
      </c>
      <c r="AM1658">
        <v>67</v>
      </c>
      <c r="AN1658">
        <v>42</v>
      </c>
      <c r="AO1658">
        <v>28</v>
      </c>
      <c r="AP1658">
        <v>13</v>
      </c>
      <c r="AQ1658">
        <v>12</v>
      </c>
      <c r="AR1658">
        <v>0</v>
      </c>
      <c r="AS1658">
        <v>3</v>
      </c>
      <c r="AT1658">
        <v>2</v>
      </c>
      <c r="AU1658">
        <v>2</v>
      </c>
      <c r="AV1658" s="6">
        <f>+AX1658/AW1658</f>
        <v>0.65517241379310343</v>
      </c>
      <c r="AW1658">
        <v>87</v>
      </c>
      <c r="AX1658">
        <v>57</v>
      </c>
      <c r="AY1658">
        <v>31</v>
      </c>
      <c r="AZ1658">
        <v>14</v>
      </c>
      <c r="BA1658">
        <v>12</v>
      </c>
      <c r="BB1658">
        <v>3</v>
      </c>
      <c r="BC1658">
        <v>8</v>
      </c>
    </row>
    <row r="1659" spans="1:55" x14ac:dyDescent="0.35">
      <c r="A1659" t="s">
        <v>886</v>
      </c>
      <c r="B1659" t="s">
        <v>887</v>
      </c>
      <c r="C1659" t="s">
        <v>637</v>
      </c>
      <c r="D1659">
        <v>128</v>
      </c>
      <c r="E1659" t="s">
        <v>323</v>
      </c>
      <c r="F1659">
        <v>20180528</v>
      </c>
      <c r="G1659" s="8" t="str">
        <f>+LEFT(F1659,4)</f>
        <v>2018</v>
      </c>
      <c r="H1659" s="9" t="str">
        <f>+MID(F1659,5,2)</f>
        <v>05</v>
      </c>
      <c r="I1659" s="9" t="str">
        <f>+RIGHT(F1659,2)</f>
        <v>28</v>
      </c>
      <c r="J1659" s="1">
        <f>+DATE(G1659,H1659,I1659)</f>
        <v>43248</v>
      </c>
      <c r="K1659">
        <v>134</v>
      </c>
      <c r="L1659">
        <v>201505</v>
      </c>
      <c r="O1659" t="s">
        <v>302</v>
      </c>
      <c r="P1659" t="s">
        <v>100</v>
      </c>
      <c r="Q1659">
        <v>178</v>
      </c>
      <c r="R1659" t="s">
        <v>217</v>
      </c>
      <c r="S1659">
        <v>29.971252566699999</v>
      </c>
      <c r="V1659">
        <v>202453</v>
      </c>
      <c r="Y1659" t="s">
        <v>708</v>
      </c>
      <c r="Z1659" t="s">
        <v>57</v>
      </c>
      <c r="AB1659" t="s">
        <v>233</v>
      </c>
      <c r="AC1659">
        <v>24.3066392882</v>
      </c>
      <c r="AD1659">
        <v>129</v>
      </c>
      <c r="AE1659">
        <v>466</v>
      </c>
      <c r="AF1659" t="s">
        <v>250</v>
      </c>
      <c r="AG1659">
        <v>3</v>
      </c>
      <c r="AH1659" t="s">
        <v>324</v>
      </c>
      <c r="AI1659">
        <v>75</v>
      </c>
      <c r="AJ1659">
        <v>0</v>
      </c>
      <c r="AK1659">
        <v>5</v>
      </c>
      <c r="AL1659" s="6">
        <f>+AN1659/AM1659</f>
        <v>0.65517241379310343</v>
      </c>
      <c r="AM1659">
        <v>58</v>
      </c>
      <c r="AN1659">
        <v>38</v>
      </c>
      <c r="AO1659">
        <v>28</v>
      </c>
      <c r="AP1659">
        <v>8</v>
      </c>
      <c r="AQ1659">
        <v>9</v>
      </c>
      <c r="AR1659">
        <v>5</v>
      </c>
      <c r="AS1659">
        <v>6</v>
      </c>
      <c r="AT1659">
        <v>0</v>
      </c>
      <c r="AU1659">
        <v>1</v>
      </c>
      <c r="AV1659" s="6">
        <f>+AX1659/AW1659</f>
        <v>0.6271186440677966</v>
      </c>
      <c r="AW1659">
        <v>59</v>
      </c>
      <c r="AX1659">
        <v>37</v>
      </c>
      <c r="AY1659">
        <v>21</v>
      </c>
      <c r="AZ1659">
        <v>8</v>
      </c>
      <c r="BA1659">
        <v>8</v>
      </c>
      <c r="BB1659">
        <v>5</v>
      </c>
      <c r="BC1659">
        <v>10</v>
      </c>
    </row>
    <row r="1660" spans="1:55" x14ac:dyDescent="0.35">
      <c r="A1660" t="s">
        <v>886</v>
      </c>
      <c r="B1660" t="s">
        <v>887</v>
      </c>
      <c r="C1660" t="s">
        <v>637</v>
      </c>
      <c r="D1660">
        <v>128</v>
      </c>
      <c r="E1660" t="s">
        <v>323</v>
      </c>
      <c r="F1660">
        <v>20180528</v>
      </c>
      <c r="G1660" s="8" t="str">
        <f>+LEFT(F1660,4)</f>
        <v>2018</v>
      </c>
      <c r="H1660" s="9" t="str">
        <f>+MID(F1660,5,2)</f>
        <v>05</v>
      </c>
      <c r="I1660" s="9" t="str">
        <f>+RIGHT(F1660,2)</f>
        <v>28</v>
      </c>
      <c r="J1660" s="1">
        <f>+DATE(G1660,H1660,I1660)</f>
        <v>43248</v>
      </c>
      <c r="K1660">
        <v>135</v>
      </c>
      <c r="L1660">
        <v>201366</v>
      </c>
      <c r="M1660">
        <v>26</v>
      </c>
      <c r="O1660" t="s">
        <v>84</v>
      </c>
      <c r="P1660" t="s">
        <v>57</v>
      </c>
      <c r="Q1660">
        <v>164</v>
      </c>
      <c r="R1660" t="s">
        <v>85</v>
      </c>
      <c r="S1660">
        <v>32.167008897999999</v>
      </c>
      <c r="T1660">
        <v>26</v>
      </c>
      <c r="U1660">
        <v>1660</v>
      </c>
      <c r="V1660">
        <v>201597</v>
      </c>
      <c r="Y1660" t="s">
        <v>145</v>
      </c>
      <c r="Z1660" t="s">
        <v>57</v>
      </c>
      <c r="AB1660" t="s">
        <v>143</v>
      </c>
      <c r="AC1660">
        <v>26.409308692700002</v>
      </c>
      <c r="AD1660">
        <v>96</v>
      </c>
      <c r="AE1660">
        <v>720</v>
      </c>
      <c r="AF1660" t="s">
        <v>901</v>
      </c>
      <c r="AG1660">
        <v>3</v>
      </c>
      <c r="AH1660" t="s">
        <v>324</v>
      </c>
      <c r="AI1660">
        <v>148</v>
      </c>
      <c r="AJ1660">
        <v>2</v>
      </c>
      <c r="AK1660">
        <v>1</v>
      </c>
      <c r="AL1660" s="6">
        <f>+AN1660/AM1660</f>
        <v>0.65934065934065933</v>
      </c>
      <c r="AM1660">
        <v>91</v>
      </c>
      <c r="AN1660">
        <v>60</v>
      </c>
      <c r="AO1660">
        <v>38</v>
      </c>
      <c r="AP1660">
        <v>17</v>
      </c>
      <c r="AQ1660">
        <v>13</v>
      </c>
      <c r="AR1660">
        <v>9</v>
      </c>
      <c r="AS1660">
        <v>11</v>
      </c>
      <c r="AT1660">
        <v>1</v>
      </c>
      <c r="AU1660">
        <v>2</v>
      </c>
      <c r="AV1660" s="6">
        <f>+AX1660/AW1660</f>
        <v>0.64646464646464652</v>
      </c>
      <c r="AW1660">
        <v>99</v>
      </c>
      <c r="AX1660">
        <v>64</v>
      </c>
      <c r="AY1660">
        <v>41</v>
      </c>
      <c r="AZ1660">
        <v>20</v>
      </c>
      <c r="BA1660">
        <v>13</v>
      </c>
      <c r="BB1660">
        <v>9</v>
      </c>
      <c r="BC1660">
        <v>11</v>
      </c>
    </row>
    <row r="1661" spans="1:55" x14ac:dyDescent="0.35">
      <c r="A1661" t="s">
        <v>886</v>
      </c>
      <c r="B1661" t="s">
        <v>887</v>
      </c>
      <c r="C1661" t="s">
        <v>637</v>
      </c>
      <c r="D1661">
        <v>128</v>
      </c>
      <c r="E1661" t="s">
        <v>323</v>
      </c>
      <c r="F1661">
        <v>20180528</v>
      </c>
      <c r="G1661" s="8" t="str">
        <f>+LEFT(F1661,4)</f>
        <v>2018</v>
      </c>
      <c r="H1661" s="9" t="str">
        <f>+MID(F1661,5,2)</f>
        <v>05</v>
      </c>
      <c r="I1661" s="9" t="str">
        <f>+RIGHT(F1661,2)</f>
        <v>28</v>
      </c>
      <c r="J1661" s="1">
        <f>+DATE(G1661,H1661,I1661)</f>
        <v>43248</v>
      </c>
      <c r="K1661">
        <v>136</v>
      </c>
      <c r="L1661">
        <v>201709</v>
      </c>
      <c r="O1661" t="s">
        <v>140</v>
      </c>
      <c r="P1661" t="s">
        <v>57</v>
      </c>
      <c r="R1661" t="s">
        <v>141</v>
      </c>
      <c r="S1661">
        <v>23.386721423699999</v>
      </c>
      <c r="T1661">
        <v>98</v>
      </c>
      <c r="U1661">
        <v>691</v>
      </c>
      <c r="V1661">
        <v>202427</v>
      </c>
      <c r="W1661">
        <v>22</v>
      </c>
      <c r="Y1661" t="s">
        <v>175</v>
      </c>
      <c r="Z1661" t="s">
        <v>57</v>
      </c>
      <c r="AB1661" t="s">
        <v>176</v>
      </c>
      <c r="AC1661">
        <v>27.0308008214</v>
      </c>
      <c r="AD1661">
        <v>21</v>
      </c>
      <c r="AE1661">
        <v>2050</v>
      </c>
      <c r="AF1661" t="s">
        <v>112</v>
      </c>
      <c r="AG1661">
        <v>3</v>
      </c>
      <c r="AH1661" t="s">
        <v>324</v>
      </c>
      <c r="AI1661">
        <v>84</v>
      </c>
      <c r="AJ1661">
        <v>3</v>
      </c>
      <c r="AK1661">
        <v>3</v>
      </c>
      <c r="AL1661" s="6">
        <f>+AN1661/AM1661</f>
        <v>0.6785714285714286</v>
      </c>
      <c r="AM1661">
        <v>56</v>
      </c>
      <c r="AN1661">
        <v>38</v>
      </c>
      <c r="AO1661">
        <v>28</v>
      </c>
      <c r="AP1661">
        <v>11</v>
      </c>
      <c r="AQ1661">
        <v>10</v>
      </c>
      <c r="AR1661">
        <v>3</v>
      </c>
      <c r="AS1661">
        <v>5</v>
      </c>
      <c r="AT1661">
        <v>3</v>
      </c>
      <c r="AU1661">
        <v>5</v>
      </c>
      <c r="AV1661" s="6">
        <f>+AX1661/AW1661</f>
        <v>0.61016949152542377</v>
      </c>
      <c r="AW1661">
        <v>59</v>
      </c>
      <c r="AX1661">
        <v>36</v>
      </c>
      <c r="AY1661">
        <v>23</v>
      </c>
      <c r="AZ1661">
        <v>10</v>
      </c>
      <c r="BA1661">
        <v>9</v>
      </c>
      <c r="BB1661">
        <v>5</v>
      </c>
      <c r="BC1661">
        <v>9</v>
      </c>
    </row>
    <row r="1662" spans="1:55" x14ac:dyDescent="0.35">
      <c r="A1662" t="s">
        <v>886</v>
      </c>
      <c r="B1662" t="s">
        <v>887</v>
      </c>
      <c r="C1662" t="s">
        <v>637</v>
      </c>
      <c r="D1662">
        <v>128</v>
      </c>
      <c r="E1662" t="s">
        <v>323</v>
      </c>
      <c r="F1662">
        <v>20180528</v>
      </c>
      <c r="G1662" s="8" t="str">
        <f>+LEFT(F1662,4)</f>
        <v>2018</v>
      </c>
      <c r="H1662" s="9" t="str">
        <f>+MID(F1662,5,2)</f>
        <v>05</v>
      </c>
      <c r="I1662" s="9" t="str">
        <f>+RIGHT(F1662,2)</f>
        <v>28</v>
      </c>
      <c r="J1662" s="1">
        <f>+DATE(G1662,H1662,I1662)</f>
        <v>43248</v>
      </c>
      <c r="K1662">
        <v>137</v>
      </c>
      <c r="L1662">
        <v>206108</v>
      </c>
      <c r="O1662" t="s">
        <v>199</v>
      </c>
      <c r="P1662" t="s">
        <v>57</v>
      </c>
      <c r="R1662" t="s">
        <v>66</v>
      </c>
      <c r="S1662">
        <v>23.126625598899999</v>
      </c>
      <c r="T1662">
        <v>86</v>
      </c>
      <c r="U1662">
        <v>752</v>
      </c>
      <c r="V1662">
        <v>203281</v>
      </c>
      <c r="Y1662" t="s">
        <v>556</v>
      </c>
      <c r="Z1662" t="s">
        <v>57</v>
      </c>
      <c r="AB1662" t="s">
        <v>173</v>
      </c>
      <c r="AC1662">
        <v>25.360711841200001</v>
      </c>
      <c r="AD1662">
        <v>216</v>
      </c>
      <c r="AE1662">
        <v>250</v>
      </c>
      <c r="AF1662" t="s">
        <v>196</v>
      </c>
      <c r="AG1662">
        <v>3</v>
      </c>
      <c r="AH1662" t="s">
        <v>324</v>
      </c>
      <c r="AI1662">
        <v>63</v>
      </c>
      <c r="AJ1662">
        <v>3</v>
      </c>
      <c r="AK1662">
        <v>0</v>
      </c>
      <c r="AL1662" s="6">
        <f>+AN1662/AM1662</f>
        <v>0.65853658536585369</v>
      </c>
      <c r="AM1662">
        <v>41</v>
      </c>
      <c r="AN1662">
        <v>27</v>
      </c>
      <c r="AO1662">
        <v>18</v>
      </c>
      <c r="AP1662">
        <v>11</v>
      </c>
      <c r="AQ1662">
        <v>7</v>
      </c>
      <c r="AR1662">
        <v>0</v>
      </c>
      <c r="AS1662">
        <v>0</v>
      </c>
      <c r="AT1662">
        <v>2</v>
      </c>
      <c r="AU1662">
        <v>4</v>
      </c>
      <c r="AV1662" s="6">
        <f>+AX1662/AW1662</f>
        <v>0.47916666666666669</v>
      </c>
      <c r="AW1662">
        <v>48</v>
      </c>
      <c r="AX1662">
        <v>23</v>
      </c>
      <c r="AY1662">
        <v>12</v>
      </c>
      <c r="AZ1662">
        <v>10</v>
      </c>
      <c r="BA1662">
        <v>7</v>
      </c>
      <c r="BB1662">
        <v>2</v>
      </c>
      <c r="BC1662">
        <v>7</v>
      </c>
    </row>
    <row r="1663" spans="1:55" x14ac:dyDescent="0.35">
      <c r="A1663" t="s">
        <v>886</v>
      </c>
      <c r="B1663" t="s">
        <v>887</v>
      </c>
      <c r="C1663" t="s">
        <v>637</v>
      </c>
      <c r="D1663">
        <v>128</v>
      </c>
      <c r="E1663" t="s">
        <v>323</v>
      </c>
      <c r="F1663">
        <v>20180528</v>
      </c>
      <c r="G1663" s="8" t="str">
        <f>+LEFT(F1663,4)</f>
        <v>2018</v>
      </c>
      <c r="H1663" s="9" t="str">
        <f>+MID(F1663,5,2)</f>
        <v>05</v>
      </c>
      <c r="I1663" s="9" t="str">
        <f>+RIGHT(F1663,2)</f>
        <v>28</v>
      </c>
      <c r="J1663" s="1">
        <f>+DATE(G1663,H1663,I1663)</f>
        <v>43248</v>
      </c>
      <c r="K1663">
        <v>138</v>
      </c>
      <c r="L1663">
        <v>201549</v>
      </c>
      <c r="O1663" t="s">
        <v>95</v>
      </c>
      <c r="P1663" t="s">
        <v>57</v>
      </c>
      <c r="Q1663">
        <v>181</v>
      </c>
      <c r="R1663" t="s">
        <v>96</v>
      </c>
      <c r="S1663">
        <v>27.353867214200001</v>
      </c>
      <c r="T1663">
        <v>35</v>
      </c>
      <c r="U1663">
        <v>1340</v>
      </c>
      <c r="V1663">
        <v>206374</v>
      </c>
      <c r="Y1663" t="s">
        <v>245</v>
      </c>
      <c r="Z1663" t="s">
        <v>57</v>
      </c>
      <c r="AB1663" t="s">
        <v>233</v>
      </c>
      <c r="AC1663">
        <v>24.076659822</v>
      </c>
      <c r="AD1663">
        <v>82</v>
      </c>
      <c r="AE1663">
        <v>773</v>
      </c>
      <c r="AF1663" t="s">
        <v>259</v>
      </c>
      <c r="AG1663">
        <v>3</v>
      </c>
      <c r="AH1663" t="s">
        <v>324</v>
      </c>
      <c r="AI1663">
        <v>92</v>
      </c>
      <c r="AJ1663">
        <v>1</v>
      </c>
      <c r="AK1663">
        <v>3</v>
      </c>
      <c r="AL1663" s="6">
        <f>+AN1663/AM1663</f>
        <v>0.63043478260869568</v>
      </c>
      <c r="AM1663">
        <v>46</v>
      </c>
      <c r="AN1663">
        <v>29</v>
      </c>
      <c r="AO1663">
        <v>24</v>
      </c>
      <c r="AP1663">
        <v>8</v>
      </c>
      <c r="AQ1663">
        <v>9</v>
      </c>
      <c r="AR1663">
        <v>0</v>
      </c>
      <c r="AS1663">
        <v>1</v>
      </c>
      <c r="AT1663">
        <v>1</v>
      </c>
      <c r="AU1663">
        <v>4</v>
      </c>
      <c r="AV1663" s="6">
        <f>+AX1663/AW1663</f>
        <v>0.55696202531645567</v>
      </c>
      <c r="AW1663">
        <v>79</v>
      </c>
      <c r="AX1663">
        <v>44</v>
      </c>
      <c r="AY1663">
        <v>21</v>
      </c>
      <c r="AZ1663">
        <v>18</v>
      </c>
      <c r="BA1663">
        <v>8</v>
      </c>
      <c r="BB1663">
        <v>4</v>
      </c>
      <c r="BC1663">
        <v>9</v>
      </c>
    </row>
    <row r="1664" spans="1:55" x14ac:dyDescent="0.35">
      <c r="A1664" t="s">
        <v>886</v>
      </c>
      <c r="B1664" t="s">
        <v>887</v>
      </c>
      <c r="C1664" t="s">
        <v>637</v>
      </c>
      <c r="D1664">
        <v>128</v>
      </c>
      <c r="E1664" t="s">
        <v>323</v>
      </c>
      <c r="F1664">
        <v>20180528</v>
      </c>
      <c r="G1664" s="8" t="str">
        <f>+LEFT(F1664,4)</f>
        <v>2018</v>
      </c>
      <c r="H1664" s="9" t="str">
        <f>+MID(F1664,5,2)</f>
        <v>05</v>
      </c>
      <c r="I1664" s="9" t="str">
        <f>+RIGHT(F1664,2)</f>
        <v>28</v>
      </c>
      <c r="J1664" s="1">
        <f>+DATE(G1664,H1664,I1664)</f>
        <v>43248</v>
      </c>
      <c r="K1664">
        <v>139</v>
      </c>
      <c r="L1664">
        <v>202492</v>
      </c>
      <c r="O1664" t="s">
        <v>263</v>
      </c>
      <c r="P1664" t="s">
        <v>57</v>
      </c>
      <c r="R1664" t="s">
        <v>233</v>
      </c>
      <c r="S1664">
        <v>26.368240930900001</v>
      </c>
      <c r="T1664">
        <v>85</v>
      </c>
      <c r="U1664">
        <v>755</v>
      </c>
      <c r="V1664">
        <v>200748</v>
      </c>
      <c r="W1664">
        <v>9</v>
      </c>
      <c r="Y1664" t="s">
        <v>308</v>
      </c>
      <c r="Z1664" t="s">
        <v>57</v>
      </c>
      <c r="AA1664">
        <v>185</v>
      </c>
      <c r="AB1664" t="s">
        <v>66</v>
      </c>
      <c r="AC1664">
        <v>37.943874058900001</v>
      </c>
      <c r="AD1664">
        <v>9</v>
      </c>
      <c r="AE1664">
        <v>4201</v>
      </c>
      <c r="AF1664" t="s">
        <v>153</v>
      </c>
      <c r="AG1664">
        <v>3</v>
      </c>
      <c r="AH1664" t="s">
        <v>324</v>
      </c>
      <c r="AI1664">
        <v>100</v>
      </c>
      <c r="AJ1664">
        <v>2</v>
      </c>
      <c r="AK1664">
        <v>1</v>
      </c>
      <c r="AL1664" s="6">
        <f>+AN1664/AM1664</f>
        <v>0.58064516129032262</v>
      </c>
      <c r="AM1664">
        <v>62</v>
      </c>
      <c r="AN1664">
        <v>36</v>
      </c>
      <c r="AO1664">
        <v>25</v>
      </c>
      <c r="AP1664">
        <v>15</v>
      </c>
      <c r="AQ1664">
        <v>11</v>
      </c>
      <c r="AR1664">
        <v>1</v>
      </c>
      <c r="AS1664">
        <v>3</v>
      </c>
      <c r="AT1664">
        <v>3</v>
      </c>
      <c r="AU1664">
        <v>4</v>
      </c>
      <c r="AV1664" s="6">
        <f>+AX1664/AW1664</f>
        <v>0.55696202531645567</v>
      </c>
      <c r="AW1664">
        <v>79</v>
      </c>
      <c r="AX1664">
        <v>44</v>
      </c>
      <c r="AY1664">
        <v>30</v>
      </c>
      <c r="AZ1664">
        <v>14</v>
      </c>
      <c r="BA1664">
        <v>11</v>
      </c>
      <c r="BB1664">
        <v>8</v>
      </c>
      <c r="BC1664">
        <v>12</v>
      </c>
    </row>
    <row r="1665" spans="1:55" x14ac:dyDescent="0.35">
      <c r="A1665" t="s">
        <v>886</v>
      </c>
      <c r="B1665" t="s">
        <v>887</v>
      </c>
      <c r="C1665" t="s">
        <v>637</v>
      </c>
      <c r="D1665">
        <v>128</v>
      </c>
      <c r="E1665" t="s">
        <v>323</v>
      </c>
      <c r="F1665">
        <v>20180528</v>
      </c>
      <c r="G1665" s="8" t="str">
        <f>+LEFT(F1665,4)</f>
        <v>2018</v>
      </c>
      <c r="H1665" s="9" t="str">
        <f>+MID(F1665,5,2)</f>
        <v>05</v>
      </c>
      <c r="I1665" s="9" t="str">
        <f>+RIGHT(F1665,2)</f>
        <v>28</v>
      </c>
      <c r="J1665" s="1">
        <f>+DATE(G1665,H1665,I1665)</f>
        <v>43248</v>
      </c>
      <c r="K1665">
        <v>140</v>
      </c>
      <c r="L1665">
        <v>201619</v>
      </c>
      <c r="M1665">
        <v>13</v>
      </c>
      <c r="O1665" t="s">
        <v>117</v>
      </c>
      <c r="P1665" t="s">
        <v>57</v>
      </c>
      <c r="Q1665">
        <v>178</v>
      </c>
      <c r="R1665" t="s">
        <v>66</v>
      </c>
      <c r="S1665">
        <v>23.274469541399998</v>
      </c>
      <c r="T1665">
        <v>13</v>
      </c>
      <c r="U1665">
        <v>2826</v>
      </c>
      <c r="V1665">
        <v>203500</v>
      </c>
      <c r="Y1665" t="s">
        <v>65</v>
      </c>
      <c r="Z1665" t="s">
        <v>57</v>
      </c>
      <c r="AB1665" t="s">
        <v>66</v>
      </c>
      <c r="AC1665">
        <v>23.0472279261</v>
      </c>
      <c r="AD1665">
        <v>76</v>
      </c>
      <c r="AE1665">
        <v>791</v>
      </c>
      <c r="AF1665" t="s">
        <v>137</v>
      </c>
      <c r="AG1665">
        <v>3</v>
      </c>
      <c r="AH1665" t="s">
        <v>324</v>
      </c>
      <c r="AI1665">
        <v>58</v>
      </c>
      <c r="AJ1665">
        <v>1</v>
      </c>
      <c r="AK1665">
        <v>0</v>
      </c>
      <c r="AL1665" s="6">
        <f>+AN1665/AM1665</f>
        <v>0.6</v>
      </c>
      <c r="AM1665">
        <v>50</v>
      </c>
      <c r="AN1665">
        <v>30</v>
      </c>
      <c r="AO1665">
        <v>22</v>
      </c>
      <c r="AP1665">
        <v>8</v>
      </c>
      <c r="AQ1665">
        <v>9</v>
      </c>
      <c r="AR1665">
        <v>3</v>
      </c>
      <c r="AS1665">
        <v>6</v>
      </c>
      <c r="AT1665">
        <v>1</v>
      </c>
      <c r="AU1665">
        <v>2</v>
      </c>
      <c r="AV1665" s="6">
        <f>+AX1665/AW1665</f>
        <v>0.68</v>
      </c>
      <c r="AW1665">
        <v>50</v>
      </c>
      <c r="AX1665">
        <v>34</v>
      </c>
      <c r="AY1665">
        <v>15</v>
      </c>
      <c r="AZ1665">
        <v>5</v>
      </c>
      <c r="BA1665">
        <v>9</v>
      </c>
      <c r="BB1665">
        <v>1</v>
      </c>
      <c r="BC1665">
        <v>7</v>
      </c>
    </row>
    <row r="1666" spans="1:55" x14ac:dyDescent="0.35">
      <c r="A1666" t="s">
        <v>886</v>
      </c>
      <c r="B1666" t="s">
        <v>887</v>
      </c>
      <c r="C1666" t="s">
        <v>637</v>
      </c>
      <c r="D1666">
        <v>128</v>
      </c>
      <c r="E1666" t="s">
        <v>323</v>
      </c>
      <c r="F1666">
        <v>20180528</v>
      </c>
      <c r="G1666" s="8" t="str">
        <f>+LEFT(F1666,4)</f>
        <v>2018</v>
      </c>
      <c r="H1666" s="9" t="str">
        <f>+MID(F1666,5,2)</f>
        <v>05</v>
      </c>
      <c r="I1666" s="9" t="str">
        <f>+RIGHT(F1666,2)</f>
        <v>28</v>
      </c>
      <c r="J1666" s="1">
        <f>+DATE(G1666,H1666,I1666)</f>
        <v>43248</v>
      </c>
      <c r="K1666">
        <v>141</v>
      </c>
      <c r="L1666">
        <v>214452</v>
      </c>
      <c r="O1666" t="s">
        <v>559</v>
      </c>
      <c r="P1666" t="s">
        <v>76</v>
      </c>
      <c r="R1666" t="s">
        <v>66</v>
      </c>
      <c r="S1666">
        <v>19.726214921299999</v>
      </c>
      <c r="T1666">
        <v>125</v>
      </c>
      <c r="U1666">
        <v>504</v>
      </c>
      <c r="V1666">
        <v>203530</v>
      </c>
      <c r="Y1666" t="s">
        <v>373</v>
      </c>
      <c r="Z1666" t="s">
        <v>57</v>
      </c>
      <c r="AB1666" t="s">
        <v>258</v>
      </c>
      <c r="AC1666">
        <v>25.6125941136</v>
      </c>
      <c r="AD1666">
        <v>110</v>
      </c>
      <c r="AE1666">
        <v>601</v>
      </c>
      <c r="AF1666" t="s">
        <v>67</v>
      </c>
      <c r="AG1666">
        <v>3</v>
      </c>
      <c r="AH1666" t="s">
        <v>324</v>
      </c>
      <c r="AI1666">
        <v>77</v>
      </c>
      <c r="AJ1666">
        <v>1</v>
      </c>
      <c r="AK1666">
        <v>2</v>
      </c>
      <c r="AL1666" s="6">
        <f>+AN1666/AM1666</f>
        <v>0.58333333333333337</v>
      </c>
      <c r="AM1666">
        <v>60</v>
      </c>
      <c r="AN1666">
        <v>35</v>
      </c>
      <c r="AO1666">
        <v>21</v>
      </c>
      <c r="AP1666">
        <v>14</v>
      </c>
      <c r="AQ1666">
        <v>10</v>
      </c>
      <c r="AR1666">
        <v>3</v>
      </c>
      <c r="AS1666">
        <v>6</v>
      </c>
      <c r="AT1666">
        <v>1</v>
      </c>
      <c r="AU1666">
        <v>5</v>
      </c>
      <c r="AV1666" s="6">
        <f>+AX1666/AW1666</f>
        <v>0.56140350877192979</v>
      </c>
      <c r="AW1666">
        <v>57</v>
      </c>
      <c r="AX1666">
        <v>32</v>
      </c>
      <c r="AY1666">
        <v>19</v>
      </c>
      <c r="AZ1666">
        <v>7</v>
      </c>
      <c r="BA1666">
        <v>10</v>
      </c>
      <c r="BB1666">
        <v>6</v>
      </c>
      <c r="BC1666">
        <v>11</v>
      </c>
    </row>
    <row r="1667" spans="1:55" x14ac:dyDescent="0.35">
      <c r="A1667" t="s">
        <v>886</v>
      </c>
      <c r="B1667" t="s">
        <v>887</v>
      </c>
      <c r="C1667" t="s">
        <v>637</v>
      </c>
      <c r="D1667">
        <v>128</v>
      </c>
      <c r="E1667" t="s">
        <v>323</v>
      </c>
      <c r="F1667">
        <v>20180528</v>
      </c>
      <c r="G1667" s="8" t="str">
        <f>+LEFT(F1667,4)</f>
        <v>2018</v>
      </c>
      <c r="H1667" s="9" t="str">
        <f>+MID(F1667,5,2)</f>
        <v>05</v>
      </c>
      <c r="I1667" s="9" t="str">
        <f>+RIGHT(F1667,2)</f>
        <v>28</v>
      </c>
      <c r="J1667" s="1">
        <f>+DATE(G1667,H1667,I1667)</f>
        <v>43248</v>
      </c>
      <c r="K1667">
        <v>142</v>
      </c>
      <c r="L1667">
        <v>201610</v>
      </c>
      <c r="O1667" t="s">
        <v>230</v>
      </c>
      <c r="P1667" t="s">
        <v>57</v>
      </c>
      <c r="R1667" t="s">
        <v>141</v>
      </c>
      <c r="S1667">
        <v>24.607802874699999</v>
      </c>
      <c r="T1667">
        <v>51</v>
      </c>
      <c r="U1667">
        <v>1095</v>
      </c>
      <c r="V1667">
        <v>202663</v>
      </c>
      <c r="Y1667" t="s">
        <v>240</v>
      </c>
      <c r="Z1667" t="s">
        <v>57</v>
      </c>
      <c r="AB1667" t="s">
        <v>81</v>
      </c>
      <c r="AC1667">
        <v>26.288843258</v>
      </c>
      <c r="AD1667">
        <v>68</v>
      </c>
      <c r="AE1667">
        <v>865</v>
      </c>
      <c r="AF1667" t="s">
        <v>193</v>
      </c>
      <c r="AG1667">
        <v>3</v>
      </c>
      <c r="AH1667" t="s">
        <v>324</v>
      </c>
      <c r="AI1667">
        <v>59</v>
      </c>
      <c r="AJ1667">
        <v>0</v>
      </c>
      <c r="AK1667">
        <v>2</v>
      </c>
      <c r="AL1667" s="6">
        <f>+AN1667/AM1667</f>
        <v>0.78048780487804881</v>
      </c>
      <c r="AM1667">
        <v>41</v>
      </c>
      <c r="AN1667">
        <v>32</v>
      </c>
      <c r="AO1667">
        <v>26</v>
      </c>
      <c r="AP1667">
        <v>4</v>
      </c>
      <c r="AQ1667">
        <v>8</v>
      </c>
      <c r="AR1667">
        <v>0</v>
      </c>
      <c r="AS1667">
        <v>1</v>
      </c>
      <c r="AT1667">
        <v>0</v>
      </c>
      <c r="AU1667">
        <v>3</v>
      </c>
      <c r="AV1667" s="6">
        <f>+AX1667/AW1667</f>
        <v>0.52272727272727271</v>
      </c>
      <c r="AW1667">
        <v>44</v>
      </c>
      <c r="AX1667">
        <v>23</v>
      </c>
      <c r="AY1667">
        <v>12</v>
      </c>
      <c r="AZ1667">
        <v>7</v>
      </c>
      <c r="BA1667">
        <v>8</v>
      </c>
      <c r="BB1667">
        <v>4</v>
      </c>
      <c r="BC1667">
        <v>9</v>
      </c>
    </row>
    <row r="1668" spans="1:55" x14ac:dyDescent="0.35">
      <c r="A1668" t="s">
        <v>886</v>
      </c>
      <c r="B1668" t="s">
        <v>887</v>
      </c>
      <c r="C1668" t="s">
        <v>637</v>
      </c>
      <c r="D1668">
        <v>128</v>
      </c>
      <c r="E1668" t="s">
        <v>323</v>
      </c>
      <c r="F1668">
        <v>20180528</v>
      </c>
      <c r="G1668" s="8" t="str">
        <f>+LEFT(F1668,4)</f>
        <v>2018</v>
      </c>
      <c r="H1668" s="9" t="str">
        <f>+MID(F1668,5,2)</f>
        <v>05</v>
      </c>
      <c r="I1668" s="9" t="str">
        <f>+RIGHT(F1668,2)</f>
        <v>28</v>
      </c>
      <c r="J1668" s="1">
        <f>+DATE(G1668,H1668,I1668)</f>
        <v>43248</v>
      </c>
      <c r="K1668">
        <v>143</v>
      </c>
      <c r="L1668">
        <v>211768</v>
      </c>
      <c r="M1668">
        <v>21</v>
      </c>
      <c r="O1668" t="s">
        <v>69</v>
      </c>
      <c r="P1668" t="s">
        <v>57</v>
      </c>
      <c r="R1668" t="s">
        <v>143</v>
      </c>
      <c r="S1668">
        <v>20.613278576300001</v>
      </c>
      <c r="T1668">
        <v>20</v>
      </c>
      <c r="U1668">
        <v>2150</v>
      </c>
      <c r="V1668">
        <v>213550</v>
      </c>
      <c r="Y1668" t="s">
        <v>75</v>
      </c>
      <c r="Z1668" t="s">
        <v>76</v>
      </c>
      <c r="AB1668" t="s">
        <v>66</v>
      </c>
      <c r="AC1668">
        <v>19.534565366199999</v>
      </c>
      <c r="AD1668">
        <v>95</v>
      </c>
      <c r="AE1668">
        <v>725</v>
      </c>
      <c r="AF1668" t="s">
        <v>219</v>
      </c>
      <c r="AG1668">
        <v>3</v>
      </c>
      <c r="AH1668" t="s">
        <v>324</v>
      </c>
      <c r="AI1668">
        <v>74</v>
      </c>
      <c r="AJ1668">
        <v>10</v>
      </c>
      <c r="AK1668">
        <v>3</v>
      </c>
      <c r="AL1668" s="6">
        <f>+AN1668/AM1668</f>
        <v>0.59677419354838712</v>
      </c>
      <c r="AM1668">
        <v>62</v>
      </c>
      <c r="AN1668">
        <v>37</v>
      </c>
      <c r="AO1668">
        <v>26</v>
      </c>
      <c r="AP1668">
        <v>12</v>
      </c>
      <c r="AQ1668">
        <v>10</v>
      </c>
      <c r="AR1668">
        <v>2</v>
      </c>
      <c r="AS1668">
        <v>5</v>
      </c>
      <c r="AT1668">
        <v>1</v>
      </c>
      <c r="AU1668">
        <v>3</v>
      </c>
      <c r="AV1668" s="6">
        <f>+AX1668/AW1668</f>
        <v>0.61224489795918369</v>
      </c>
      <c r="AW1668">
        <v>49</v>
      </c>
      <c r="AX1668">
        <v>30</v>
      </c>
      <c r="AY1668">
        <v>15</v>
      </c>
      <c r="AZ1668">
        <v>7</v>
      </c>
      <c r="BA1668">
        <v>10</v>
      </c>
      <c r="BB1668">
        <v>2</v>
      </c>
      <c r="BC1668">
        <v>8</v>
      </c>
    </row>
    <row r="1669" spans="1:55" x14ac:dyDescent="0.35">
      <c r="A1669" t="s">
        <v>886</v>
      </c>
      <c r="B1669" t="s">
        <v>887</v>
      </c>
      <c r="C1669" t="s">
        <v>637</v>
      </c>
      <c r="D1669">
        <v>128</v>
      </c>
      <c r="E1669" t="s">
        <v>323</v>
      </c>
      <c r="F1669">
        <v>20180528</v>
      </c>
      <c r="G1669" s="8" t="str">
        <f>+LEFT(F1669,4)</f>
        <v>2018</v>
      </c>
      <c r="H1669" s="9" t="str">
        <f>+MID(F1669,5,2)</f>
        <v>05</v>
      </c>
      <c r="I1669" s="9" t="str">
        <f>+RIGHT(F1669,2)</f>
        <v>28</v>
      </c>
      <c r="J1669" s="1">
        <f>+DATE(G1669,H1669,I1669)</f>
        <v>43248</v>
      </c>
      <c r="K1669">
        <v>144</v>
      </c>
      <c r="L1669">
        <v>202596</v>
      </c>
      <c r="M1669">
        <v>31</v>
      </c>
      <c r="O1669" t="s">
        <v>265</v>
      </c>
      <c r="P1669" t="s">
        <v>100</v>
      </c>
      <c r="R1669" t="s">
        <v>184</v>
      </c>
      <c r="S1669">
        <v>30.0643394935</v>
      </c>
      <c r="T1669">
        <v>33</v>
      </c>
      <c r="U1669">
        <v>1383</v>
      </c>
      <c r="V1669">
        <v>201447</v>
      </c>
      <c r="Y1669" t="s">
        <v>902</v>
      </c>
      <c r="Z1669" t="s">
        <v>57</v>
      </c>
      <c r="AA1669">
        <v>165</v>
      </c>
      <c r="AB1669" t="s">
        <v>66</v>
      </c>
      <c r="AC1669">
        <v>29.234770704999999</v>
      </c>
      <c r="AD1669">
        <v>1275</v>
      </c>
      <c r="AE1669">
        <v>3</v>
      </c>
      <c r="AF1669" t="s">
        <v>137</v>
      </c>
      <c r="AG1669">
        <v>3</v>
      </c>
      <c r="AH1669" t="s">
        <v>324</v>
      </c>
      <c r="AI1669">
        <v>86</v>
      </c>
      <c r="AJ1669">
        <v>3</v>
      </c>
      <c r="AK1669">
        <v>4</v>
      </c>
      <c r="AL1669" s="6">
        <f>+AN1669/AM1669</f>
        <v>0.6</v>
      </c>
      <c r="AM1669">
        <v>55</v>
      </c>
      <c r="AN1669">
        <v>33</v>
      </c>
      <c r="AO1669">
        <v>24</v>
      </c>
      <c r="AP1669">
        <v>10</v>
      </c>
      <c r="AQ1669">
        <v>9</v>
      </c>
      <c r="AR1669">
        <v>3</v>
      </c>
      <c r="AS1669">
        <v>5</v>
      </c>
      <c r="AT1669">
        <v>0</v>
      </c>
      <c r="AU1669">
        <v>3</v>
      </c>
      <c r="AV1669" s="6">
        <f>+AX1669/AW1669</f>
        <v>0.57971014492753625</v>
      </c>
      <c r="AW1669">
        <v>69</v>
      </c>
      <c r="AX1669">
        <v>40</v>
      </c>
      <c r="AY1669">
        <v>21</v>
      </c>
      <c r="AZ1669">
        <v>12</v>
      </c>
      <c r="BA1669">
        <v>9</v>
      </c>
      <c r="BB1669">
        <v>7</v>
      </c>
      <c r="BC1669">
        <v>12</v>
      </c>
    </row>
    <row r="1670" spans="1:55" x14ac:dyDescent="0.35">
      <c r="A1670" t="s">
        <v>886</v>
      </c>
      <c r="B1670" t="s">
        <v>887</v>
      </c>
      <c r="C1670" t="s">
        <v>637</v>
      </c>
      <c r="D1670">
        <v>128</v>
      </c>
      <c r="E1670" t="s">
        <v>323</v>
      </c>
      <c r="F1670">
        <v>20180528</v>
      </c>
      <c r="G1670" s="8" t="str">
        <f>+LEFT(F1670,4)</f>
        <v>2018</v>
      </c>
      <c r="H1670" s="9" t="str">
        <f>+MID(F1670,5,2)</f>
        <v>05</v>
      </c>
      <c r="I1670" s="9" t="str">
        <f>+RIGHT(F1670,2)</f>
        <v>28</v>
      </c>
      <c r="J1670" s="1">
        <f>+DATE(G1670,H1670,I1670)</f>
        <v>43248</v>
      </c>
      <c r="K1670">
        <v>145</v>
      </c>
      <c r="L1670">
        <v>202490</v>
      </c>
      <c r="O1670" t="s">
        <v>432</v>
      </c>
      <c r="P1670" t="s">
        <v>57</v>
      </c>
      <c r="R1670" t="s">
        <v>115</v>
      </c>
      <c r="S1670">
        <v>22.809034907600001</v>
      </c>
      <c r="T1670">
        <v>97</v>
      </c>
      <c r="U1670">
        <v>716</v>
      </c>
      <c r="V1670">
        <v>201444</v>
      </c>
      <c r="Y1670" t="s">
        <v>70</v>
      </c>
      <c r="Z1670" t="s">
        <v>57</v>
      </c>
      <c r="AA1670">
        <v>169</v>
      </c>
      <c r="AB1670" t="s">
        <v>71</v>
      </c>
      <c r="AC1670">
        <v>32.394250513300001</v>
      </c>
      <c r="AD1670">
        <v>45</v>
      </c>
      <c r="AE1670">
        <v>1175</v>
      </c>
      <c r="AF1670" t="s">
        <v>112</v>
      </c>
      <c r="AG1670">
        <v>3</v>
      </c>
      <c r="AH1670" t="s">
        <v>324</v>
      </c>
      <c r="AI1670">
        <v>84</v>
      </c>
      <c r="AJ1670">
        <v>3</v>
      </c>
      <c r="AK1670">
        <v>4</v>
      </c>
      <c r="AL1670" s="6">
        <f>+AN1670/AM1670</f>
        <v>0.609375</v>
      </c>
      <c r="AM1670">
        <v>64</v>
      </c>
      <c r="AN1670">
        <v>39</v>
      </c>
      <c r="AO1670">
        <v>29</v>
      </c>
      <c r="AP1670">
        <v>7</v>
      </c>
      <c r="AQ1670">
        <v>10</v>
      </c>
      <c r="AR1670">
        <v>3</v>
      </c>
      <c r="AS1670">
        <v>6</v>
      </c>
      <c r="AT1670">
        <v>1</v>
      </c>
      <c r="AU1670">
        <v>4</v>
      </c>
      <c r="AV1670" s="6">
        <f>+AX1670/AW1670</f>
        <v>0.65079365079365081</v>
      </c>
      <c r="AW1670">
        <v>63</v>
      </c>
      <c r="AX1670">
        <v>41</v>
      </c>
      <c r="AY1670">
        <v>22</v>
      </c>
      <c r="AZ1670">
        <v>9</v>
      </c>
      <c r="BA1670">
        <v>9</v>
      </c>
      <c r="BB1670">
        <v>6</v>
      </c>
      <c r="BC1670">
        <v>11</v>
      </c>
    </row>
    <row r="1671" spans="1:55" x14ac:dyDescent="0.35">
      <c r="A1671" t="s">
        <v>886</v>
      </c>
      <c r="B1671" t="s">
        <v>887</v>
      </c>
      <c r="C1671" t="s">
        <v>637</v>
      </c>
      <c r="D1671">
        <v>128</v>
      </c>
      <c r="E1671" t="s">
        <v>323</v>
      </c>
      <c r="F1671">
        <v>20180528</v>
      </c>
      <c r="G1671" s="8" t="str">
        <f>+LEFT(F1671,4)</f>
        <v>2018</v>
      </c>
      <c r="H1671" s="9" t="str">
        <f>+MID(F1671,5,2)</f>
        <v>05</v>
      </c>
      <c r="I1671" s="9" t="str">
        <f>+RIGHT(F1671,2)</f>
        <v>28</v>
      </c>
      <c r="J1671" s="1">
        <f>+DATE(G1671,H1671,I1671)</f>
        <v>43248</v>
      </c>
      <c r="K1671">
        <v>146</v>
      </c>
      <c r="L1671">
        <v>214149</v>
      </c>
      <c r="O1671" t="s">
        <v>120</v>
      </c>
      <c r="P1671" t="s">
        <v>57</v>
      </c>
      <c r="R1671" t="s">
        <v>121</v>
      </c>
      <c r="S1671">
        <v>20.046543463399999</v>
      </c>
      <c r="T1671">
        <v>87</v>
      </c>
      <c r="U1671">
        <v>751</v>
      </c>
      <c r="V1671">
        <v>201212</v>
      </c>
      <c r="Y1671" t="s">
        <v>362</v>
      </c>
      <c r="Z1671" t="s">
        <v>57</v>
      </c>
      <c r="AA1671">
        <v>166</v>
      </c>
      <c r="AB1671" t="s">
        <v>148</v>
      </c>
      <c r="AC1671">
        <v>37.927446954099999</v>
      </c>
      <c r="AD1671">
        <v>266</v>
      </c>
      <c r="AE1671">
        <v>192</v>
      </c>
      <c r="AF1671" t="s">
        <v>903</v>
      </c>
      <c r="AG1671">
        <v>3</v>
      </c>
      <c r="AH1671" t="s">
        <v>324</v>
      </c>
      <c r="AI1671">
        <v>100</v>
      </c>
      <c r="AJ1671">
        <v>4</v>
      </c>
      <c r="AK1671">
        <v>4</v>
      </c>
      <c r="AL1671" s="6">
        <f>+AN1671/AM1671</f>
        <v>0.48101265822784811</v>
      </c>
      <c r="AM1671">
        <v>79</v>
      </c>
      <c r="AN1671">
        <v>38</v>
      </c>
      <c r="AO1671">
        <v>25</v>
      </c>
      <c r="AP1671">
        <v>23</v>
      </c>
      <c r="AQ1671">
        <v>12</v>
      </c>
      <c r="AR1671">
        <v>1</v>
      </c>
      <c r="AS1671">
        <v>5</v>
      </c>
      <c r="AT1671">
        <v>0</v>
      </c>
      <c r="AU1671">
        <v>6</v>
      </c>
      <c r="AV1671" s="6">
        <f>+AX1671/AW1671</f>
        <v>0.60526315789473684</v>
      </c>
      <c r="AW1671">
        <v>76</v>
      </c>
      <c r="AX1671">
        <v>46</v>
      </c>
      <c r="AY1671">
        <v>30</v>
      </c>
      <c r="AZ1671">
        <v>16</v>
      </c>
      <c r="BA1671">
        <v>12</v>
      </c>
      <c r="BB1671">
        <v>4</v>
      </c>
      <c r="BC1671">
        <v>8</v>
      </c>
    </row>
    <row r="1672" spans="1:55" x14ac:dyDescent="0.35">
      <c r="A1672" t="s">
        <v>886</v>
      </c>
      <c r="B1672" t="s">
        <v>887</v>
      </c>
      <c r="C1672" t="s">
        <v>637</v>
      </c>
      <c r="D1672">
        <v>128</v>
      </c>
      <c r="E1672" t="s">
        <v>323</v>
      </c>
      <c r="F1672">
        <v>20180528</v>
      </c>
      <c r="G1672" s="8" t="str">
        <f>+LEFT(F1672,4)</f>
        <v>2018</v>
      </c>
      <c r="H1672" s="9" t="str">
        <f>+MID(F1672,5,2)</f>
        <v>05</v>
      </c>
      <c r="I1672" s="9" t="str">
        <f>+RIGHT(F1672,2)</f>
        <v>28</v>
      </c>
      <c r="J1672" s="1">
        <f>+DATE(G1672,H1672,I1672)</f>
        <v>43248</v>
      </c>
      <c r="K1672">
        <v>147</v>
      </c>
      <c r="L1672">
        <v>202494</v>
      </c>
      <c r="M1672">
        <v>4</v>
      </c>
      <c r="O1672" t="s">
        <v>94</v>
      </c>
      <c r="P1672" t="s">
        <v>57</v>
      </c>
      <c r="Q1672">
        <v>174</v>
      </c>
      <c r="R1672" t="s">
        <v>162</v>
      </c>
      <c r="S1672">
        <v>23.7070499658</v>
      </c>
      <c r="T1672">
        <v>4</v>
      </c>
      <c r="U1672">
        <v>5505</v>
      </c>
      <c r="V1672">
        <v>201548</v>
      </c>
      <c r="Y1672" t="s">
        <v>189</v>
      </c>
      <c r="Z1672" t="s">
        <v>57</v>
      </c>
      <c r="AB1672" t="s">
        <v>190</v>
      </c>
      <c r="AC1672">
        <v>25.0568104038</v>
      </c>
      <c r="AD1672">
        <v>69</v>
      </c>
      <c r="AE1672">
        <v>861</v>
      </c>
      <c r="AF1672" t="s">
        <v>246</v>
      </c>
      <c r="AG1672">
        <v>3</v>
      </c>
      <c r="AH1672" t="s">
        <v>324</v>
      </c>
      <c r="AI1672">
        <v>89</v>
      </c>
      <c r="AJ1672">
        <v>2</v>
      </c>
      <c r="AK1672">
        <v>2</v>
      </c>
      <c r="AL1672" s="6">
        <f>+AN1672/AM1672</f>
        <v>0.62857142857142856</v>
      </c>
      <c r="AM1672">
        <v>70</v>
      </c>
      <c r="AN1672">
        <v>44</v>
      </c>
      <c r="AO1672">
        <v>25</v>
      </c>
      <c r="AP1672">
        <v>16</v>
      </c>
      <c r="AQ1672">
        <v>11</v>
      </c>
      <c r="AR1672">
        <v>3</v>
      </c>
      <c r="AS1672">
        <v>6</v>
      </c>
      <c r="AT1672">
        <v>3</v>
      </c>
      <c r="AU1672">
        <v>5</v>
      </c>
      <c r="AV1672" s="6">
        <f>+AX1672/AW1672</f>
        <v>0.62318840579710144</v>
      </c>
      <c r="AW1672">
        <v>69</v>
      </c>
      <c r="AX1672">
        <v>43</v>
      </c>
      <c r="AY1672">
        <v>25</v>
      </c>
      <c r="AZ1672">
        <v>11</v>
      </c>
      <c r="BA1672">
        <v>10</v>
      </c>
      <c r="BB1672">
        <v>6</v>
      </c>
      <c r="BC1672">
        <v>11</v>
      </c>
    </row>
    <row r="1673" spans="1:55" x14ac:dyDescent="0.35">
      <c r="A1673" t="s">
        <v>886</v>
      </c>
      <c r="B1673" t="s">
        <v>887</v>
      </c>
      <c r="C1673" t="s">
        <v>637</v>
      </c>
      <c r="D1673">
        <v>128</v>
      </c>
      <c r="E1673" t="s">
        <v>323</v>
      </c>
      <c r="F1673">
        <v>20180528</v>
      </c>
      <c r="G1673" s="8" t="str">
        <f>+LEFT(F1673,4)</f>
        <v>2018</v>
      </c>
      <c r="H1673" s="9" t="str">
        <f>+MID(F1673,5,2)</f>
        <v>05</v>
      </c>
      <c r="I1673" s="9" t="str">
        <f>+RIGHT(F1673,2)</f>
        <v>28</v>
      </c>
      <c r="J1673" s="1">
        <f>+DATE(G1673,H1673,I1673)</f>
        <v>43248</v>
      </c>
      <c r="K1673">
        <v>148</v>
      </c>
      <c r="L1673">
        <v>201520</v>
      </c>
      <c r="M1673">
        <v>8</v>
      </c>
      <c r="O1673" t="s">
        <v>79</v>
      </c>
      <c r="P1673" t="s">
        <v>100</v>
      </c>
      <c r="Q1673">
        <v>183</v>
      </c>
      <c r="R1673" t="s">
        <v>85</v>
      </c>
      <c r="S1673">
        <v>28.221765913799999</v>
      </c>
      <c r="T1673">
        <v>8</v>
      </c>
      <c r="U1673">
        <v>4550</v>
      </c>
      <c r="V1673">
        <v>202705</v>
      </c>
      <c r="Y1673" t="s">
        <v>106</v>
      </c>
      <c r="Z1673" t="s">
        <v>57</v>
      </c>
      <c r="AB1673" t="s">
        <v>107</v>
      </c>
      <c r="AC1673">
        <v>26.349075975400002</v>
      </c>
      <c r="AD1673">
        <v>89</v>
      </c>
      <c r="AE1673">
        <v>750</v>
      </c>
      <c r="AF1673" t="s">
        <v>904</v>
      </c>
      <c r="AG1673">
        <v>3</v>
      </c>
      <c r="AH1673" t="s">
        <v>324</v>
      </c>
      <c r="AI1673">
        <v>127</v>
      </c>
      <c r="AJ1673">
        <v>6</v>
      </c>
      <c r="AK1673">
        <v>5</v>
      </c>
      <c r="AL1673" s="6">
        <f>+AN1673/AM1673</f>
        <v>0.57831325301204817</v>
      </c>
      <c r="AM1673">
        <v>83</v>
      </c>
      <c r="AN1673">
        <v>48</v>
      </c>
      <c r="AO1673">
        <v>38</v>
      </c>
      <c r="AP1673">
        <v>20</v>
      </c>
      <c r="AQ1673">
        <v>14</v>
      </c>
      <c r="AR1673">
        <v>3</v>
      </c>
      <c r="AS1673">
        <v>4</v>
      </c>
      <c r="AT1673">
        <v>1</v>
      </c>
      <c r="AU1673">
        <v>2</v>
      </c>
      <c r="AV1673" s="6">
        <f>+AX1673/AW1673</f>
        <v>0.61904761904761907</v>
      </c>
      <c r="AW1673">
        <v>84</v>
      </c>
      <c r="AX1673">
        <v>52</v>
      </c>
      <c r="AY1673">
        <v>33</v>
      </c>
      <c r="AZ1673">
        <v>21</v>
      </c>
      <c r="BA1673">
        <v>14</v>
      </c>
      <c r="BB1673">
        <v>1</v>
      </c>
      <c r="BC1673">
        <v>4</v>
      </c>
    </row>
    <row r="1674" spans="1:55" x14ac:dyDescent="0.35">
      <c r="A1674" t="s">
        <v>886</v>
      </c>
      <c r="B1674" t="s">
        <v>887</v>
      </c>
      <c r="C1674" t="s">
        <v>637</v>
      </c>
      <c r="D1674">
        <v>128</v>
      </c>
      <c r="E1674" t="s">
        <v>323</v>
      </c>
      <c r="F1674">
        <v>20180528</v>
      </c>
      <c r="G1674" s="8" t="str">
        <f>+LEFT(F1674,4)</f>
        <v>2018</v>
      </c>
      <c r="H1674" s="9" t="str">
        <f>+MID(F1674,5,2)</f>
        <v>05</v>
      </c>
      <c r="I1674" s="9" t="str">
        <f>+RIGHT(F1674,2)</f>
        <v>28</v>
      </c>
      <c r="J1674" s="1">
        <f>+DATE(G1674,H1674,I1674)</f>
        <v>43248</v>
      </c>
      <c r="K1674">
        <v>149</v>
      </c>
      <c r="L1674">
        <v>202418</v>
      </c>
      <c r="O1674" t="s">
        <v>135</v>
      </c>
      <c r="P1674" t="s">
        <v>57</v>
      </c>
      <c r="Q1674">
        <v>166</v>
      </c>
      <c r="R1674" t="s">
        <v>136</v>
      </c>
      <c r="S1674">
        <v>26.187542778899999</v>
      </c>
      <c r="T1674">
        <v>91</v>
      </c>
      <c r="U1674">
        <v>746</v>
      </c>
      <c r="V1674">
        <v>201693</v>
      </c>
      <c r="Y1674" t="s">
        <v>228</v>
      </c>
      <c r="Z1674" t="s">
        <v>57</v>
      </c>
      <c r="AA1674">
        <v>179</v>
      </c>
      <c r="AB1674" t="s">
        <v>229</v>
      </c>
      <c r="AC1674">
        <v>25.048596851500001</v>
      </c>
      <c r="AD1674">
        <v>37</v>
      </c>
      <c r="AE1674">
        <v>1300</v>
      </c>
      <c r="AF1674" t="s">
        <v>146</v>
      </c>
      <c r="AG1674">
        <v>3</v>
      </c>
      <c r="AH1674" t="s">
        <v>324</v>
      </c>
      <c r="AI1674">
        <v>87</v>
      </c>
      <c r="AJ1674">
        <v>1</v>
      </c>
      <c r="AK1674">
        <v>0</v>
      </c>
      <c r="AL1674" s="6">
        <f>+AN1674/AM1674</f>
        <v>0.6</v>
      </c>
      <c r="AM1674">
        <v>60</v>
      </c>
      <c r="AN1674">
        <v>36</v>
      </c>
      <c r="AO1674">
        <v>27</v>
      </c>
      <c r="AP1674">
        <v>15</v>
      </c>
      <c r="AQ1674">
        <v>11</v>
      </c>
      <c r="AR1674">
        <v>2</v>
      </c>
      <c r="AS1674">
        <v>4</v>
      </c>
      <c r="AT1674">
        <v>4</v>
      </c>
      <c r="AU1674">
        <v>4</v>
      </c>
      <c r="AV1674" s="6">
        <f>+AX1674/AW1674</f>
        <v>0.62337662337662336</v>
      </c>
      <c r="AW1674">
        <v>77</v>
      </c>
      <c r="AX1674">
        <v>48</v>
      </c>
      <c r="AY1674">
        <v>28</v>
      </c>
      <c r="AZ1674">
        <v>14</v>
      </c>
      <c r="BA1674">
        <v>10</v>
      </c>
      <c r="BB1674">
        <v>3</v>
      </c>
      <c r="BC1674">
        <v>6</v>
      </c>
    </row>
    <row r="1675" spans="1:55" x14ac:dyDescent="0.35">
      <c r="A1675" t="s">
        <v>886</v>
      </c>
      <c r="B1675" t="s">
        <v>887</v>
      </c>
      <c r="C1675" t="s">
        <v>637</v>
      </c>
      <c r="D1675">
        <v>128</v>
      </c>
      <c r="E1675" t="s">
        <v>323</v>
      </c>
      <c r="F1675">
        <v>20180528</v>
      </c>
      <c r="G1675" s="8" t="str">
        <f>+LEFT(F1675,4)</f>
        <v>2018</v>
      </c>
      <c r="H1675" s="9" t="str">
        <f>+MID(F1675,5,2)</f>
        <v>05</v>
      </c>
      <c r="I1675" s="9" t="str">
        <f>+RIGHT(F1675,2)</f>
        <v>28</v>
      </c>
      <c r="J1675" s="1">
        <f>+DATE(G1675,H1675,I1675)</f>
        <v>43248</v>
      </c>
      <c r="K1675">
        <v>150</v>
      </c>
      <c r="L1675">
        <v>201567</v>
      </c>
      <c r="O1675" t="s">
        <v>807</v>
      </c>
      <c r="P1675" t="s">
        <v>57</v>
      </c>
      <c r="R1675" t="s">
        <v>184</v>
      </c>
      <c r="S1675">
        <v>28.993839835700001</v>
      </c>
      <c r="T1675">
        <v>159</v>
      </c>
      <c r="U1675">
        <v>366</v>
      </c>
      <c r="V1675">
        <v>201539</v>
      </c>
      <c r="Y1675" t="s">
        <v>133</v>
      </c>
      <c r="Z1675" t="s">
        <v>57</v>
      </c>
      <c r="AA1675">
        <v>170</v>
      </c>
      <c r="AB1675" t="s">
        <v>66</v>
      </c>
      <c r="AC1675">
        <v>26.045174538000001</v>
      </c>
      <c r="AD1675">
        <v>88</v>
      </c>
      <c r="AE1675">
        <v>750</v>
      </c>
      <c r="AF1675" t="s">
        <v>905</v>
      </c>
      <c r="AG1675">
        <v>3</v>
      </c>
      <c r="AH1675" t="s">
        <v>324</v>
      </c>
      <c r="AI1675">
        <v>190</v>
      </c>
      <c r="AJ1675">
        <v>1</v>
      </c>
      <c r="AK1675">
        <v>2</v>
      </c>
      <c r="AL1675" s="6">
        <f>+AN1675/AM1675</f>
        <v>0.76859504132231404</v>
      </c>
      <c r="AM1675">
        <v>121</v>
      </c>
      <c r="AN1675">
        <v>93</v>
      </c>
      <c r="AO1675">
        <v>51</v>
      </c>
      <c r="AP1675">
        <v>13</v>
      </c>
      <c r="AQ1675">
        <v>17</v>
      </c>
      <c r="AR1675">
        <v>9</v>
      </c>
      <c r="AS1675">
        <v>16</v>
      </c>
      <c r="AT1675">
        <v>3</v>
      </c>
      <c r="AU1675">
        <v>6</v>
      </c>
      <c r="AV1675" s="6">
        <f>+AX1675/AW1675</f>
        <v>0.61788617886178865</v>
      </c>
      <c r="AW1675">
        <v>123</v>
      </c>
      <c r="AX1675">
        <v>76</v>
      </c>
      <c r="AY1675">
        <v>48</v>
      </c>
      <c r="AZ1675">
        <v>16</v>
      </c>
      <c r="BA1675">
        <v>16</v>
      </c>
      <c r="BB1675">
        <v>10</v>
      </c>
      <c r="BC1675">
        <v>17</v>
      </c>
    </row>
    <row r="1676" spans="1:55" x14ac:dyDescent="0.35">
      <c r="A1676" t="s">
        <v>886</v>
      </c>
      <c r="B1676" t="s">
        <v>887</v>
      </c>
      <c r="C1676" t="s">
        <v>637</v>
      </c>
      <c r="D1676">
        <v>128</v>
      </c>
      <c r="E1676" t="s">
        <v>323</v>
      </c>
      <c r="F1676">
        <v>20180528</v>
      </c>
      <c r="G1676" s="8" t="str">
        <f>+LEFT(F1676,4)</f>
        <v>2018</v>
      </c>
      <c r="H1676" s="9" t="str">
        <f>+MID(F1676,5,2)</f>
        <v>05</v>
      </c>
      <c r="I1676" s="9" t="str">
        <f>+RIGHT(F1676,2)</f>
        <v>28</v>
      </c>
      <c r="J1676" s="1">
        <f>+DATE(G1676,H1676,I1676)</f>
        <v>43248</v>
      </c>
      <c r="K1676">
        <v>151</v>
      </c>
      <c r="L1676">
        <v>204426</v>
      </c>
      <c r="M1676">
        <v>25</v>
      </c>
      <c r="O1676" t="s">
        <v>187</v>
      </c>
      <c r="P1676" t="s">
        <v>57</v>
      </c>
      <c r="R1676" t="s">
        <v>179</v>
      </c>
      <c r="S1676">
        <v>22.425735797400002</v>
      </c>
      <c r="T1676">
        <v>24</v>
      </c>
      <c r="U1676">
        <v>1765</v>
      </c>
      <c r="V1676">
        <v>201483</v>
      </c>
      <c r="Y1676" t="s">
        <v>123</v>
      </c>
      <c r="Z1676" t="s">
        <v>57</v>
      </c>
      <c r="AB1676" t="s">
        <v>66</v>
      </c>
      <c r="AC1676">
        <v>28.150581793299999</v>
      </c>
      <c r="AD1676">
        <v>101</v>
      </c>
      <c r="AE1676">
        <v>672</v>
      </c>
      <c r="AF1676" t="s">
        <v>906</v>
      </c>
      <c r="AG1676">
        <v>3</v>
      </c>
      <c r="AH1676" t="s">
        <v>324</v>
      </c>
      <c r="AI1676">
        <v>102</v>
      </c>
      <c r="AJ1676">
        <v>1</v>
      </c>
      <c r="AK1676">
        <v>5</v>
      </c>
      <c r="AL1676" s="6">
        <f>+AN1676/AM1676</f>
        <v>0.55555555555555558</v>
      </c>
      <c r="AM1676">
        <v>90</v>
      </c>
      <c r="AN1676">
        <v>50</v>
      </c>
      <c r="AO1676">
        <v>31</v>
      </c>
      <c r="AP1676">
        <v>19</v>
      </c>
      <c r="AQ1676">
        <v>13</v>
      </c>
      <c r="AR1676">
        <v>7</v>
      </c>
      <c r="AS1676">
        <v>11</v>
      </c>
      <c r="AT1676">
        <v>1</v>
      </c>
      <c r="AU1676">
        <v>3</v>
      </c>
      <c r="AV1676" s="6">
        <f>+AX1676/AW1676</f>
        <v>0.51315789473684215</v>
      </c>
      <c r="AW1676">
        <v>76</v>
      </c>
      <c r="AX1676">
        <v>39</v>
      </c>
      <c r="AY1676">
        <v>17</v>
      </c>
      <c r="AZ1676">
        <v>16</v>
      </c>
      <c r="BA1676">
        <v>12</v>
      </c>
      <c r="BB1676">
        <v>2</v>
      </c>
      <c r="BC1676">
        <v>10</v>
      </c>
    </row>
    <row r="1677" spans="1:55" x14ac:dyDescent="0.35">
      <c r="A1677" t="s">
        <v>886</v>
      </c>
      <c r="B1677" t="s">
        <v>887</v>
      </c>
      <c r="C1677" t="s">
        <v>637</v>
      </c>
      <c r="D1677">
        <v>128</v>
      </c>
      <c r="E1677" t="s">
        <v>323</v>
      </c>
      <c r="F1677">
        <v>20180528</v>
      </c>
      <c r="G1677" s="8" t="str">
        <f>+LEFT(F1677,4)</f>
        <v>2018</v>
      </c>
      <c r="H1677" s="9" t="str">
        <f>+MID(F1677,5,2)</f>
        <v>05</v>
      </c>
      <c r="I1677" s="9" t="str">
        <f>+RIGHT(F1677,2)</f>
        <v>28</v>
      </c>
      <c r="J1677" s="1">
        <f>+DATE(G1677,H1677,I1677)</f>
        <v>43248</v>
      </c>
      <c r="K1677">
        <v>152</v>
      </c>
      <c r="L1677">
        <v>201531</v>
      </c>
      <c r="O1677" t="s">
        <v>363</v>
      </c>
      <c r="P1677" t="s">
        <v>57</v>
      </c>
      <c r="R1677" t="s">
        <v>364</v>
      </c>
      <c r="S1677">
        <v>28.7912388775</v>
      </c>
      <c r="T1677">
        <v>112</v>
      </c>
      <c r="U1677">
        <v>588</v>
      </c>
      <c r="V1677">
        <v>201545</v>
      </c>
      <c r="W1677">
        <v>20</v>
      </c>
      <c r="Y1677" t="s">
        <v>166</v>
      </c>
      <c r="Z1677" t="s">
        <v>76</v>
      </c>
      <c r="AB1677" t="s">
        <v>167</v>
      </c>
      <c r="AC1677">
        <v>28.123203285399999</v>
      </c>
      <c r="AD1677">
        <v>19</v>
      </c>
      <c r="AE1677">
        <v>2225</v>
      </c>
      <c r="AF1677" t="s">
        <v>907</v>
      </c>
      <c r="AG1677">
        <v>3</v>
      </c>
      <c r="AH1677" t="s">
        <v>324</v>
      </c>
      <c r="AI1677">
        <v>101</v>
      </c>
      <c r="AJ1677">
        <v>2</v>
      </c>
      <c r="AK1677">
        <v>1</v>
      </c>
      <c r="AL1677" s="6">
        <f>+AN1677/AM1677</f>
        <v>0.65432098765432101</v>
      </c>
      <c r="AM1677">
        <v>81</v>
      </c>
      <c r="AN1677">
        <v>53</v>
      </c>
      <c r="AO1677">
        <v>38</v>
      </c>
      <c r="AP1677">
        <v>11</v>
      </c>
      <c r="AQ1677">
        <v>13</v>
      </c>
      <c r="AR1677">
        <v>8</v>
      </c>
      <c r="AS1677">
        <v>12</v>
      </c>
      <c r="AT1677">
        <v>0</v>
      </c>
      <c r="AU1677">
        <v>3</v>
      </c>
      <c r="AV1677" s="6">
        <f>+AX1677/AW1677</f>
        <v>0.62195121951219512</v>
      </c>
      <c r="AW1677">
        <v>82</v>
      </c>
      <c r="AX1677">
        <v>51</v>
      </c>
      <c r="AY1677">
        <v>27</v>
      </c>
      <c r="AZ1677">
        <v>12</v>
      </c>
      <c r="BA1677">
        <v>13</v>
      </c>
      <c r="BB1677">
        <v>4</v>
      </c>
      <c r="BC1677">
        <v>11</v>
      </c>
    </row>
    <row r="1678" spans="1:55" x14ac:dyDescent="0.35">
      <c r="A1678" t="s">
        <v>886</v>
      </c>
      <c r="B1678" t="s">
        <v>887</v>
      </c>
      <c r="C1678" t="s">
        <v>637</v>
      </c>
      <c r="D1678">
        <v>128</v>
      </c>
      <c r="E1678" t="s">
        <v>323</v>
      </c>
      <c r="F1678">
        <v>20180528</v>
      </c>
      <c r="G1678" s="8" t="str">
        <f>+LEFT(F1678,4)</f>
        <v>2018</v>
      </c>
      <c r="H1678" s="9" t="str">
        <f>+MID(F1678,5,2)</f>
        <v>05</v>
      </c>
      <c r="I1678" s="9" t="str">
        <f>+RIGHT(F1678,2)</f>
        <v>28</v>
      </c>
      <c r="J1678" s="1">
        <f>+DATE(G1678,H1678,I1678)</f>
        <v>43248</v>
      </c>
      <c r="K1678">
        <v>153</v>
      </c>
      <c r="L1678">
        <v>202429</v>
      </c>
      <c r="O1678" t="s">
        <v>273</v>
      </c>
      <c r="P1678" t="s">
        <v>57</v>
      </c>
      <c r="Q1678">
        <v>168</v>
      </c>
      <c r="R1678" t="s">
        <v>148</v>
      </c>
      <c r="S1678">
        <v>26.409308692700002</v>
      </c>
      <c r="T1678">
        <v>57</v>
      </c>
      <c r="U1678">
        <v>1008</v>
      </c>
      <c r="V1678">
        <v>202479</v>
      </c>
      <c r="Y1678" t="s">
        <v>908</v>
      </c>
      <c r="Z1678" t="s">
        <v>57</v>
      </c>
      <c r="AB1678" t="s">
        <v>66</v>
      </c>
      <c r="AC1678">
        <v>24.0602327173</v>
      </c>
      <c r="AD1678">
        <v>197</v>
      </c>
      <c r="AE1678">
        <v>280</v>
      </c>
      <c r="AF1678" t="s">
        <v>215</v>
      </c>
      <c r="AG1678">
        <v>3</v>
      </c>
      <c r="AH1678" t="s">
        <v>324</v>
      </c>
      <c r="AI1678">
        <v>74</v>
      </c>
      <c r="AJ1678">
        <v>9</v>
      </c>
      <c r="AK1678">
        <v>6</v>
      </c>
      <c r="AL1678" s="6">
        <f>+AN1678/AM1678</f>
        <v>0.52380952380952384</v>
      </c>
      <c r="AM1678">
        <v>63</v>
      </c>
      <c r="AN1678">
        <v>33</v>
      </c>
      <c r="AO1678">
        <v>27</v>
      </c>
      <c r="AP1678">
        <v>15</v>
      </c>
      <c r="AQ1678">
        <v>9</v>
      </c>
      <c r="AR1678">
        <v>2</v>
      </c>
      <c r="AS1678">
        <v>2</v>
      </c>
      <c r="AT1678">
        <v>0</v>
      </c>
      <c r="AU1678">
        <v>1</v>
      </c>
      <c r="AV1678" s="6">
        <f>+AX1678/AW1678</f>
        <v>0.67213114754098358</v>
      </c>
      <c r="AW1678">
        <v>61</v>
      </c>
      <c r="AX1678">
        <v>41</v>
      </c>
      <c r="AY1678">
        <v>21</v>
      </c>
      <c r="AZ1678">
        <v>11</v>
      </c>
      <c r="BA1678">
        <v>8</v>
      </c>
      <c r="BB1678">
        <v>7</v>
      </c>
      <c r="BC1678">
        <v>10</v>
      </c>
    </row>
    <row r="1679" spans="1:55" x14ac:dyDescent="0.35">
      <c r="A1679" t="s">
        <v>886</v>
      </c>
      <c r="B1679" t="s">
        <v>887</v>
      </c>
      <c r="C1679" t="s">
        <v>637</v>
      </c>
      <c r="D1679">
        <v>128</v>
      </c>
      <c r="E1679" t="s">
        <v>323</v>
      </c>
      <c r="F1679">
        <v>20180528</v>
      </c>
      <c r="G1679" s="8" t="str">
        <f>+LEFT(F1679,4)</f>
        <v>2018</v>
      </c>
      <c r="H1679" s="9" t="str">
        <f>+MID(F1679,5,2)</f>
        <v>05</v>
      </c>
      <c r="I1679" s="9" t="str">
        <f>+RIGHT(F1679,2)</f>
        <v>28</v>
      </c>
      <c r="J1679" s="1">
        <f>+DATE(G1679,H1679,I1679)</f>
        <v>43248</v>
      </c>
      <c r="K1679">
        <v>154</v>
      </c>
      <c r="L1679">
        <v>211684</v>
      </c>
      <c r="O1679" t="s">
        <v>367</v>
      </c>
      <c r="P1679" t="s">
        <v>57</v>
      </c>
      <c r="R1679" t="s">
        <v>81</v>
      </c>
      <c r="S1679">
        <v>20.449007529100001</v>
      </c>
      <c r="T1679">
        <v>136</v>
      </c>
      <c r="U1679">
        <v>433</v>
      </c>
      <c r="V1679">
        <v>206420</v>
      </c>
      <c r="Y1679" t="s">
        <v>238</v>
      </c>
      <c r="Z1679" t="s">
        <v>76</v>
      </c>
      <c r="AB1679" t="s">
        <v>217</v>
      </c>
      <c r="AC1679">
        <v>23.5318275154</v>
      </c>
      <c r="AD1679">
        <v>102</v>
      </c>
      <c r="AE1679">
        <v>659</v>
      </c>
      <c r="AF1679" t="s">
        <v>856</v>
      </c>
      <c r="AG1679">
        <v>3</v>
      </c>
      <c r="AH1679" t="s">
        <v>324</v>
      </c>
      <c r="AI1679">
        <v>108</v>
      </c>
      <c r="AJ1679">
        <v>2</v>
      </c>
      <c r="AK1679">
        <v>6</v>
      </c>
      <c r="AL1679" s="6">
        <f>+AN1679/AM1679</f>
        <v>0.54</v>
      </c>
      <c r="AM1679">
        <v>100</v>
      </c>
      <c r="AN1679">
        <v>54</v>
      </c>
      <c r="AO1679">
        <v>36</v>
      </c>
      <c r="AP1679">
        <v>19</v>
      </c>
      <c r="AQ1679">
        <v>14</v>
      </c>
      <c r="AR1679">
        <v>7</v>
      </c>
      <c r="AS1679">
        <v>12</v>
      </c>
      <c r="AT1679">
        <v>5</v>
      </c>
      <c r="AU1679">
        <v>9</v>
      </c>
      <c r="AV1679" s="6">
        <f>+AX1679/AW1679</f>
        <v>0.4731182795698925</v>
      </c>
      <c r="AW1679">
        <v>93</v>
      </c>
      <c r="AX1679">
        <v>44</v>
      </c>
      <c r="AY1679">
        <v>32</v>
      </c>
      <c r="AZ1679">
        <v>15</v>
      </c>
      <c r="BA1679">
        <v>13</v>
      </c>
      <c r="BB1679">
        <v>10</v>
      </c>
      <c r="BC1679">
        <v>16</v>
      </c>
    </row>
    <row r="1680" spans="1:55" x14ac:dyDescent="0.35">
      <c r="A1680" t="s">
        <v>886</v>
      </c>
      <c r="B1680" t="s">
        <v>887</v>
      </c>
      <c r="C1680" t="s">
        <v>637</v>
      </c>
      <c r="D1680">
        <v>128</v>
      </c>
      <c r="E1680" t="s">
        <v>323</v>
      </c>
      <c r="F1680">
        <v>20180528</v>
      </c>
      <c r="G1680" s="8" t="str">
        <f>+LEFT(F1680,4)</f>
        <v>2018</v>
      </c>
      <c r="H1680" s="9" t="str">
        <f>+MID(F1680,5,2)</f>
        <v>05</v>
      </c>
      <c r="I1680" s="9" t="str">
        <f>+RIGHT(F1680,2)</f>
        <v>28</v>
      </c>
      <c r="J1680" s="1">
        <f>+DATE(G1680,H1680,I1680)</f>
        <v>43248</v>
      </c>
      <c r="K1680">
        <v>155</v>
      </c>
      <c r="L1680">
        <v>201585</v>
      </c>
      <c r="M1680">
        <v>10</v>
      </c>
      <c r="O1680" t="s">
        <v>102</v>
      </c>
      <c r="P1680" t="s">
        <v>57</v>
      </c>
      <c r="Q1680">
        <v>170</v>
      </c>
      <c r="R1680" t="s">
        <v>66</v>
      </c>
      <c r="S1680">
        <v>25.1882272416</v>
      </c>
      <c r="T1680">
        <v>10</v>
      </c>
      <c r="U1680">
        <v>4164</v>
      </c>
      <c r="V1680">
        <v>201551</v>
      </c>
      <c r="Y1680" t="s">
        <v>542</v>
      </c>
      <c r="Z1680" t="s">
        <v>100</v>
      </c>
      <c r="AA1680">
        <v>180</v>
      </c>
      <c r="AB1680" t="s">
        <v>213</v>
      </c>
      <c r="AC1680">
        <v>27.4551676934</v>
      </c>
      <c r="AD1680">
        <v>106</v>
      </c>
      <c r="AE1680">
        <v>647</v>
      </c>
      <c r="AF1680" t="s">
        <v>465</v>
      </c>
      <c r="AG1680">
        <v>3</v>
      </c>
      <c r="AH1680" t="s">
        <v>324</v>
      </c>
      <c r="AI1680">
        <v>49</v>
      </c>
      <c r="AJ1680">
        <v>0</v>
      </c>
      <c r="AK1680">
        <v>0</v>
      </c>
      <c r="AL1680" s="6">
        <f>+AN1680/AM1680</f>
        <v>0.72222222222222221</v>
      </c>
      <c r="AM1680">
        <v>36</v>
      </c>
      <c r="AN1680">
        <v>26</v>
      </c>
      <c r="AO1680">
        <v>19</v>
      </c>
      <c r="AP1680">
        <v>9</v>
      </c>
      <c r="AQ1680">
        <v>7</v>
      </c>
      <c r="AR1680">
        <v>0</v>
      </c>
      <c r="AS1680">
        <v>0</v>
      </c>
      <c r="AT1680">
        <v>0</v>
      </c>
      <c r="AU1680">
        <v>4</v>
      </c>
      <c r="AV1680" s="6">
        <f>+AX1680/AW1680</f>
        <v>0.8</v>
      </c>
      <c r="AW1680">
        <v>45</v>
      </c>
      <c r="AX1680">
        <v>36</v>
      </c>
      <c r="AY1680">
        <v>16</v>
      </c>
      <c r="AZ1680">
        <v>2</v>
      </c>
      <c r="BA1680">
        <v>7</v>
      </c>
      <c r="BB1680">
        <v>2</v>
      </c>
      <c r="BC1680">
        <v>7</v>
      </c>
    </row>
    <row r="1681" spans="1:55" x14ac:dyDescent="0.35">
      <c r="A1681" t="s">
        <v>886</v>
      </c>
      <c r="B1681" t="s">
        <v>887</v>
      </c>
      <c r="C1681" t="s">
        <v>637</v>
      </c>
      <c r="D1681">
        <v>128</v>
      </c>
      <c r="E1681" t="s">
        <v>323</v>
      </c>
      <c r="F1681">
        <v>20180528</v>
      </c>
      <c r="G1681" s="8" t="str">
        <f>+LEFT(F1681,4)</f>
        <v>2018</v>
      </c>
      <c r="H1681" s="9" t="str">
        <f>+MID(F1681,5,2)</f>
        <v>05</v>
      </c>
      <c r="I1681" s="9" t="str">
        <f>+RIGHT(F1681,2)</f>
        <v>28</v>
      </c>
      <c r="J1681" s="1">
        <f>+DATE(G1681,H1681,I1681)</f>
        <v>43248</v>
      </c>
      <c r="K1681">
        <v>156</v>
      </c>
      <c r="L1681">
        <v>214082</v>
      </c>
      <c r="M1681">
        <v>14</v>
      </c>
      <c r="O1681" t="s">
        <v>216</v>
      </c>
      <c r="P1681" t="s">
        <v>57</v>
      </c>
      <c r="R1681" t="s">
        <v>217</v>
      </c>
      <c r="S1681">
        <v>21.0568104038</v>
      </c>
      <c r="T1681">
        <v>14</v>
      </c>
      <c r="U1681">
        <v>2825</v>
      </c>
      <c r="V1681">
        <v>201466</v>
      </c>
      <c r="Y1681" t="s">
        <v>178</v>
      </c>
      <c r="Z1681" t="s">
        <v>57</v>
      </c>
      <c r="AA1681">
        <v>181</v>
      </c>
      <c r="AB1681" t="s">
        <v>179</v>
      </c>
      <c r="AC1681">
        <v>32.963723477099997</v>
      </c>
      <c r="AD1681">
        <v>52</v>
      </c>
      <c r="AE1681">
        <v>1083</v>
      </c>
      <c r="AF1681" t="s">
        <v>250</v>
      </c>
      <c r="AG1681">
        <v>3</v>
      </c>
      <c r="AH1681" t="s">
        <v>324</v>
      </c>
      <c r="AI1681">
        <v>69</v>
      </c>
      <c r="AJ1681">
        <v>3</v>
      </c>
      <c r="AK1681">
        <v>1</v>
      </c>
      <c r="AL1681" s="6">
        <f>+AN1681/AM1681</f>
        <v>0.72093023255813948</v>
      </c>
      <c r="AM1681">
        <v>43</v>
      </c>
      <c r="AN1681">
        <v>31</v>
      </c>
      <c r="AO1681">
        <v>26</v>
      </c>
      <c r="AP1681">
        <v>7</v>
      </c>
      <c r="AQ1681">
        <v>9</v>
      </c>
      <c r="AR1681">
        <v>1</v>
      </c>
      <c r="AS1681">
        <v>1</v>
      </c>
      <c r="AT1681">
        <v>2</v>
      </c>
      <c r="AU1681">
        <v>4</v>
      </c>
      <c r="AV1681" s="6">
        <f>+AX1681/AW1681</f>
        <v>0.51515151515151514</v>
      </c>
      <c r="AW1681">
        <v>66</v>
      </c>
      <c r="AX1681">
        <v>34</v>
      </c>
      <c r="AY1681">
        <v>22</v>
      </c>
      <c r="AZ1681">
        <v>12</v>
      </c>
      <c r="BA1681">
        <v>8</v>
      </c>
      <c r="BB1681">
        <v>4</v>
      </c>
      <c r="BC1681">
        <v>8</v>
      </c>
    </row>
    <row r="1682" spans="1:55" x14ac:dyDescent="0.35">
      <c r="A1682" t="s">
        <v>886</v>
      </c>
      <c r="B1682" t="s">
        <v>887</v>
      </c>
      <c r="C1682" t="s">
        <v>637</v>
      </c>
      <c r="D1682">
        <v>128</v>
      </c>
      <c r="E1682" t="s">
        <v>323</v>
      </c>
      <c r="F1682">
        <v>20180528</v>
      </c>
      <c r="G1682" s="8" t="str">
        <f>+LEFT(F1682,4)</f>
        <v>2018</v>
      </c>
      <c r="H1682" s="9" t="str">
        <f>+MID(F1682,5,2)</f>
        <v>05</v>
      </c>
      <c r="I1682" s="9" t="str">
        <f>+RIGHT(F1682,2)</f>
        <v>28</v>
      </c>
      <c r="J1682" s="1">
        <f>+DATE(G1682,H1682,I1682)</f>
        <v>43248</v>
      </c>
      <c r="K1682">
        <v>157</v>
      </c>
      <c r="L1682">
        <v>201465</v>
      </c>
      <c r="O1682" t="s">
        <v>118</v>
      </c>
      <c r="P1682" t="s">
        <v>57</v>
      </c>
      <c r="Q1682">
        <v>165</v>
      </c>
      <c r="R1682" t="s">
        <v>111</v>
      </c>
      <c r="S1682">
        <v>32.377823408600001</v>
      </c>
      <c r="T1682">
        <v>65</v>
      </c>
      <c r="U1682">
        <v>926</v>
      </c>
      <c r="V1682">
        <v>213583</v>
      </c>
      <c r="Y1682" t="s">
        <v>205</v>
      </c>
      <c r="Z1682" t="s">
        <v>57</v>
      </c>
      <c r="AB1682" t="s">
        <v>58</v>
      </c>
      <c r="AC1682">
        <v>30.803559205999999</v>
      </c>
      <c r="AD1682">
        <v>64</v>
      </c>
      <c r="AE1682">
        <v>930</v>
      </c>
      <c r="AF1682" t="s">
        <v>384</v>
      </c>
      <c r="AG1682">
        <v>3</v>
      </c>
      <c r="AH1682" t="s">
        <v>324</v>
      </c>
      <c r="AI1682">
        <v>107</v>
      </c>
      <c r="AJ1682">
        <v>1</v>
      </c>
      <c r="AK1682">
        <v>1</v>
      </c>
      <c r="AL1682" s="6">
        <f>+AN1682/AM1682</f>
        <v>0.67441860465116277</v>
      </c>
      <c r="AM1682">
        <v>86</v>
      </c>
      <c r="AN1682">
        <v>58</v>
      </c>
      <c r="AO1682">
        <v>37</v>
      </c>
      <c r="AP1682">
        <v>15</v>
      </c>
      <c r="AQ1682">
        <v>11</v>
      </c>
      <c r="AR1682">
        <v>7</v>
      </c>
      <c r="AS1682">
        <v>10</v>
      </c>
      <c r="AT1682">
        <v>3</v>
      </c>
      <c r="AU1682">
        <v>0</v>
      </c>
      <c r="AV1682" s="6">
        <f>+AX1682/AW1682</f>
        <v>0.56578947368421051</v>
      </c>
      <c r="AW1682">
        <v>76</v>
      </c>
      <c r="AX1682">
        <v>43</v>
      </c>
      <c r="AY1682">
        <v>25</v>
      </c>
      <c r="AZ1682">
        <v>13</v>
      </c>
      <c r="BA1682">
        <v>11</v>
      </c>
      <c r="BB1682">
        <v>5</v>
      </c>
      <c r="BC1682">
        <v>9</v>
      </c>
    </row>
    <row r="1683" spans="1:55" x14ac:dyDescent="0.35">
      <c r="A1683" t="s">
        <v>886</v>
      </c>
      <c r="B1683" t="s">
        <v>887</v>
      </c>
      <c r="C1683" t="s">
        <v>637</v>
      </c>
      <c r="D1683">
        <v>128</v>
      </c>
      <c r="E1683" t="s">
        <v>323</v>
      </c>
      <c r="F1683">
        <v>20180528</v>
      </c>
      <c r="G1683" s="8" t="str">
        <f>+LEFT(F1683,4)</f>
        <v>2018</v>
      </c>
      <c r="H1683" s="9" t="str">
        <f>+MID(F1683,5,2)</f>
        <v>05</v>
      </c>
      <c r="I1683" s="9" t="str">
        <f>+RIGHT(F1683,2)</f>
        <v>28</v>
      </c>
      <c r="J1683" s="1">
        <f>+DATE(G1683,H1683,I1683)</f>
        <v>43248</v>
      </c>
      <c r="K1683">
        <v>158</v>
      </c>
      <c r="L1683">
        <v>206289</v>
      </c>
      <c r="O1683" t="s">
        <v>253</v>
      </c>
      <c r="P1683" t="s">
        <v>57</v>
      </c>
      <c r="R1683" t="s">
        <v>254</v>
      </c>
      <c r="S1683">
        <v>22.841889117000001</v>
      </c>
      <c r="T1683">
        <v>38</v>
      </c>
      <c r="U1683">
        <v>1274</v>
      </c>
      <c r="V1683">
        <v>201605</v>
      </c>
      <c r="Y1683" t="s">
        <v>704</v>
      </c>
      <c r="Z1683" t="s">
        <v>57</v>
      </c>
      <c r="AB1683" t="s">
        <v>705</v>
      </c>
      <c r="AC1683">
        <v>32.5119780972</v>
      </c>
      <c r="AD1683">
        <v>286</v>
      </c>
      <c r="AE1683">
        <v>175</v>
      </c>
      <c r="AF1683" t="s">
        <v>764</v>
      </c>
      <c r="AG1683">
        <v>3</v>
      </c>
      <c r="AH1683" t="s">
        <v>324</v>
      </c>
      <c r="AI1683">
        <v>113</v>
      </c>
      <c r="AJ1683">
        <v>3</v>
      </c>
      <c r="AK1683">
        <v>1</v>
      </c>
      <c r="AL1683" s="6">
        <f>+AN1683/AM1683</f>
        <v>0.64948453608247425</v>
      </c>
      <c r="AM1683">
        <v>97</v>
      </c>
      <c r="AN1683">
        <v>63</v>
      </c>
      <c r="AO1683">
        <v>35</v>
      </c>
      <c r="AP1683">
        <v>20</v>
      </c>
      <c r="AQ1683">
        <v>10</v>
      </c>
      <c r="AR1683">
        <v>4</v>
      </c>
      <c r="AS1683">
        <v>7</v>
      </c>
      <c r="AT1683">
        <v>2</v>
      </c>
      <c r="AU1683">
        <v>1</v>
      </c>
      <c r="AV1683" s="6">
        <f>+AX1683/AW1683</f>
        <v>0.54411764705882348</v>
      </c>
      <c r="AW1683">
        <v>68</v>
      </c>
      <c r="AX1683">
        <v>37</v>
      </c>
      <c r="AY1683">
        <v>23</v>
      </c>
      <c r="AZ1683">
        <v>14</v>
      </c>
      <c r="BA1683">
        <v>10</v>
      </c>
      <c r="BB1683">
        <v>2</v>
      </c>
      <c r="BC1683">
        <v>7</v>
      </c>
    </row>
    <row r="1684" spans="1:55" x14ac:dyDescent="0.35">
      <c r="A1684" t="s">
        <v>886</v>
      </c>
      <c r="B1684" t="s">
        <v>887</v>
      </c>
      <c r="C1684" t="s">
        <v>637</v>
      </c>
      <c r="D1684">
        <v>128</v>
      </c>
      <c r="E1684" t="s">
        <v>323</v>
      </c>
      <c r="F1684">
        <v>20180528</v>
      </c>
      <c r="G1684" s="8" t="str">
        <f>+LEFT(F1684,4)</f>
        <v>2018</v>
      </c>
      <c r="H1684" s="9" t="str">
        <f>+MID(F1684,5,2)</f>
        <v>05</v>
      </c>
      <c r="I1684" s="9" t="str">
        <f>+RIGHT(F1684,2)</f>
        <v>28</v>
      </c>
      <c r="J1684" s="1">
        <f>+DATE(G1684,H1684,I1684)</f>
        <v>43248</v>
      </c>
      <c r="K1684">
        <v>159</v>
      </c>
      <c r="L1684">
        <v>201521</v>
      </c>
      <c r="M1684">
        <v>23</v>
      </c>
      <c r="O1684" t="s">
        <v>214</v>
      </c>
      <c r="P1684" t="s">
        <v>57</v>
      </c>
      <c r="Q1684">
        <v>162</v>
      </c>
      <c r="R1684" t="s">
        <v>136</v>
      </c>
      <c r="S1684">
        <v>29.730321697499999</v>
      </c>
      <c r="T1684">
        <v>23</v>
      </c>
      <c r="U1684">
        <v>1876</v>
      </c>
      <c r="V1684">
        <v>211951</v>
      </c>
      <c r="Y1684" t="s">
        <v>192</v>
      </c>
      <c r="Z1684" t="s">
        <v>57</v>
      </c>
      <c r="AB1684" t="s">
        <v>96</v>
      </c>
      <c r="AC1684">
        <v>20.416153319599999</v>
      </c>
      <c r="AD1684">
        <v>104</v>
      </c>
      <c r="AE1684">
        <v>648</v>
      </c>
      <c r="AF1684" t="s">
        <v>365</v>
      </c>
      <c r="AG1684">
        <v>3</v>
      </c>
      <c r="AH1684" t="s">
        <v>324</v>
      </c>
      <c r="AI1684">
        <v>42</v>
      </c>
      <c r="AJ1684">
        <v>1</v>
      </c>
      <c r="AK1684">
        <v>1</v>
      </c>
      <c r="AL1684" s="6">
        <f>+AN1684/AM1684</f>
        <v>0.54285714285714282</v>
      </c>
      <c r="AM1684">
        <v>35</v>
      </c>
      <c r="AN1684">
        <v>19</v>
      </c>
      <c r="AO1684">
        <v>16</v>
      </c>
      <c r="AP1684">
        <v>9</v>
      </c>
      <c r="AQ1684">
        <v>7</v>
      </c>
      <c r="AR1684">
        <v>1</v>
      </c>
      <c r="AS1684">
        <v>1</v>
      </c>
      <c r="AT1684">
        <v>0</v>
      </c>
      <c r="AU1684">
        <v>0</v>
      </c>
      <c r="AV1684" s="6">
        <f>+AX1684/AW1684</f>
        <v>0.71794871794871795</v>
      </c>
      <c r="AW1684">
        <v>39</v>
      </c>
      <c r="AX1684">
        <v>28</v>
      </c>
      <c r="AY1684">
        <v>9</v>
      </c>
      <c r="AZ1684">
        <v>3</v>
      </c>
      <c r="BA1684">
        <v>6</v>
      </c>
      <c r="BB1684">
        <v>4</v>
      </c>
      <c r="BC1684">
        <v>10</v>
      </c>
    </row>
    <row r="1685" spans="1:55" x14ac:dyDescent="0.35">
      <c r="A1685" t="s">
        <v>886</v>
      </c>
      <c r="B1685" t="s">
        <v>887</v>
      </c>
      <c r="C1685" t="s">
        <v>637</v>
      </c>
      <c r="D1685">
        <v>128</v>
      </c>
      <c r="E1685" t="s">
        <v>323</v>
      </c>
      <c r="F1685">
        <v>20180528</v>
      </c>
      <c r="G1685" s="8" t="str">
        <f>+LEFT(F1685,4)</f>
        <v>2018</v>
      </c>
      <c r="H1685" s="9" t="str">
        <f>+MID(F1685,5,2)</f>
        <v>05</v>
      </c>
      <c r="I1685" s="9" t="str">
        <f>+RIGHT(F1685,2)</f>
        <v>28</v>
      </c>
      <c r="J1685" s="1">
        <f>+DATE(G1685,H1685,I1685)</f>
        <v>43248</v>
      </c>
      <c r="K1685">
        <v>160</v>
      </c>
      <c r="L1685">
        <v>201427</v>
      </c>
      <c r="M1685">
        <v>32</v>
      </c>
      <c r="O1685" t="s">
        <v>172</v>
      </c>
      <c r="P1685" t="s">
        <v>57</v>
      </c>
      <c r="Q1685">
        <v>173</v>
      </c>
      <c r="R1685" t="s">
        <v>173</v>
      </c>
      <c r="S1685">
        <v>28.344969199200001</v>
      </c>
      <c r="T1685">
        <v>34</v>
      </c>
      <c r="U1685">
        <v>1350</v>
      </c>
      <c r="V1685">
        <v>201506</v>
      </c>
      <c r="Y1685" t="s">
        <v>147</v>
      </c>
      <c r="Z1685" t="s">
        <v>57</v>
      </c>
      <c r="AA1685">
        <v>164</v>
      </c>
      <c r="AB1685" t="s">
        <v>148</v>
      </c>
      <c r="AC1685">
        <v>31.0800821355</v>
      </c>
      <c r="AD1685">
        <v>75</v>
      </c>
      <c r="AE1685">
        <v>813</v>
      </c>
      <c r="AF1685" t="s">
        <v>909</v>
      </c>
      <c r="AG1685">
        <v>3</v>
      </c>
      <c r="AH1685" t="s">
        <v>324</v>
      </c>
      <c r="AI1685">
        <v>119</v>
      </c>
      <c r="AJ1685">
        <v>0</v>
      </c>
      <c r="AK1685">
        <v>3</v>
      </c>
      <c r="AL1685" s="6">
        <f>+AN1685/AM1685</f>
        <v>0.68674698795180722</v>
      </c>
      <c r="AM1685">
        <v>83</v>
      </c>
      <c r="AN1685">
        <v>57</v>
      </c>
      <c r="AO1685">
        <v>35</v>
      </c>
      <c r="AP1685">
        <v>10</v>
      </c>
      <c r="AQ1685">
        <v>13</v>
      </c>
      <c r="AR1685">
        <v>5</v>
      </c>
      <c r="AS1685">
        <v>11</v>
      </c>
      <c r="AT1685">
        <v>0</v>
      </c>
      <c r="AU1685">
        <v>4</v>
      </c>
      <c r="AV1685" s="6">
        <f>+AX1685/AW1685</f>
        <v>0.71794871794871795</v>
      </c>
      <c r="AW1685">
        <v>78</v>
      </c>
      <c r="AX1685">
        <v>56</v>
      </c>
      <c r="AY1685">
        <v>31</v>
      </c>
      <c r="AZ1685">
        <v>4</v>
      </c>
      <c r="BA1685">
        <v>12</v>
      </c>
      <c r="BB1685">
        <v>5</v>
      </c>
      <c r="BC1685">
        <v>12</v>
      </c>
    </row>
    <row r="1686" spans="1:55" x14ac:dyDescent="0.35">
      <c r="A1686" t="s">
        <v>886</v>
      </c>
      <c r="B1686" t="s">
        <v>887</v>
      </c>
      <c r="C1686" t="s">
        <v>637</v>
      </c>
      <c r="D1686">
        <v>128</v>
      </c>
      <c r="E1686" t="s">
        <v>323</v>
      </c>
      <c r="F1686">
        <v>20180528</v>
      </c>
      <c r="G1686" s="8" t="str">
        <f>+LEFT(F1686,4)</f>
        <v>2018</v>
      </c>
      <c r="H1686" s="9" t="str">
        <f>+MID(F1686,5,2)</f>
        <v>05</v>
      </c>
      <c r="I1686" s="9" t="str">
        <f>+RIGHT(F1686,2)</f>
        <v>28</v>
      </c>
      <c r="J1686" s="1">
        <f>+DATE(G1686,H1686,I1686)</f>
        <v>43248</v>
      </c>
      <c r="K1686">
        <v>161</v>
      </c>
      <c r="L1686">
        <v>201426</v>
      </c>
      <c r="O1686" t="s">
        <v>266</v>
      </c>
      <c r="P1686" t="s">
        <v>57</v>
      </c>
      <c r="Q1686">
        <v>175</v>
      </c>
      <c r="R1686" t="s">
        <v>173</v>
      </c>
      <c r="S1686">
        <v>32.3203285421</v>
      </c>
      <c r="T1686">
        <v>74</v>
      </c>
      <c r="U1686">
        <v>814</v>
      </c>
      <c r="V1686">
        <v>203564</v>
      </c>
      <c r="Y1686" t="s">
        <v>884</v>
      </c>
      <c r="Z1686" t="s">
        <v>57</v>
      </c>
      <c r="AB1686" t="s">
        <v>173</v>
      </c>
      <c r="AC1686">
        <v>23.906913073199998</v>
      </c>
      <c r="AD1686">
        <v>240</v>
      </c>
      <c r="AE1686">
        <v>218</v>
      </c>
      <c r="AF1686" t="s">
        <v>910</v>
      </c>
      <c r="AG1686">
        <v>3</v>
      </c>
      <c r="AH1686" t="s">
        <v>324</v>
      </c>
      <c r="AI1686">
        <v>154</v>
      </c>
      <c r="AJ1686">
        <v>1</v>
      </c>
      <c r="AK1686">
        <v>4</v>
      </c>
      <c r="AL1686" s="6">
        <f>+AN1686/AM1686</f>
        <v>0.52439024390243905</v>
      </c>
      <c r="AM1686">
        <v>82</v>
      </c>
      <c r="AN1686">
        <v>43</v>
      </c>
      <c r="AO1686">
        <v>30</v>
      </c>
      <c r="AP1686">
        <v>21</v>
      </c>
      <c r="AQ1686">
        <v>15</v>
      </c>
      <c r="AR1686">
        <v>2</v>
      </c>
      <c r="AS1686">
        <v>6</v>
      </c>
      <c r="AT1686">
        <v>0</v>
      </c>
      <c r="AU1686">
        <v>8</v>
      </c>
      <c r="AV1686" s="6">
        <f>+AX1686/AW1686</f>
        <v>0.54330708661417326</v>
      </c>
      <c r="AW1686">
        <v>127</v>
      </c>
      <c r="AX1686">
        <v>69</v>
      </c>
      <c r="AY1686">
        <v>42</v>
      </c>
      <c r="AZ1686">
        <v>29</v>
      </c>
      <c r="BA1686">
        <v>14</v>
      </c>
      <c r="BB1686">
        <v>14</v>
      </c>
      <c r="BC1686">
        <v>19</v>
      </c>
    </row>
    <row r="1687" spans="1:55" x14ac:dyDescent="0.35">
      <c r="A1687" t="s">
        <v>886</v>
      </c>
      <c r="B1687" t="s">
        <v>887</v>
      </c>
      <c r="C1687" t="s">
        <v>637</v>
      </c>
      <c r="D1687">
        <v>128</v>
      </c>
      <c r="E1687" t="s">
        <v>323</v>
      </c>
      <c r="F1687">
        <v>20180528</v>
      </c>
      <c r="G1687" s="8" t="str">
        <f>+LEFT(F1687,4)</f>
        <v>2018</v>
      </c>
      <c r="H1687" s="9" t="str">
        <f>+MID(F1687,5,2)</f>
        <v>05</v>
      </c>
      <c r="I1687" s="9" t="str">
        <f>+RIGHT(F1687,2)</f>
        <v>28</v>
      </c>
      <c r="J1687" s="1">
        <f>+DATE(G1687,H1687,I1687)</f>
        <v>43248</v>
      </c>
      <c r="K1687">
        <v>162</v>
      </c>
      <c r="L1687">
        <v>202916</v>
      </c>
      <c r="O1687" t="s">
        <v>522</v>
      </c>
      <c r="P1687" t="s">
        <v>76</v>
      </c>
      <c r="R1687" t="s">
        <v>136</v>
      </c>
      <c r="S1687">
        <v>26.039698836399999</v>
      </c>
      <c r="T1687">
        <v>219</v>
      </c>
      <c r="U1687">
        <v>247</v>
      </c>
      <c r="V1687">
        <v>203435</v>
      </c>
      <c r="Y1687" t="s">
        <v>472</v>
      </c>
      <c r="Z1687" t="s">
        <v>57</v>
      </c>
      <c r="AB1687" t="s">
        <v>93</v>
      </c>
      <c r="AC1687">
        <v>27.1786447639</v>
      </c>
      <c r="AD1687">
        <v>121</v>
      </c>
      <c r="AE1687">
        <v>515</v>
      </c>
      <c r="AF1687" t="s">
        <v>267</v>
      </c>
      <c r="AG1687">
        <v>3</v>
      </c>
      <c r="AH1687" t="s">
        <v>324</v>
      </c>
      <c r="AI1687">
        <v>71</v>
      </c>
      <c r="AJ1687">
        <v>5</v>
      </c>
      <c r="AK1687">
        <v>2</v>
      </c>
      <c r="AL1687" s="6">
        <f>+AN1687/AM1687</f>
        <v>0.61403508771929827</v>
      </c>
      <c r="AM1687">
        <v>57</v>
      </c>
      <c r="AN1687">
        <v>35</v>
      </c>
      <c r="AO1687">
        <v>27</v>
      </c>
      <c r="AP1687">
        <v>14</v>
      </c>
      <c r="AQ1687">
        <v>10</v>
      </c>
      <c r="AR1687">
        <v>6</v>
      </c>
      <c r="AS1687">
        <v>7</v>
      </c>
      <c r="AT1687">
        <v>2</v>
      </c>
      <c r="AU1687">
        <v>2</v>
      </c>
      <c r="AV1687" s="6">
        <f>+AX1687/AW1687</f>
        <v>0.54</v>
      </c>
      <c r="AW1687">
        <v>50</v>
      </c>
      <c r="AX1687">
        <v>27</v>
      </c>
      <c r="AY1687">
        <v>19</v>
      </c>
      <c r="AZ1687">
        <v>11</v>
      </c>
      <c r="BA1687">
        <v>9</v>
      </c>
      <c r="BB1687">
        <v>1</v>
      </c>
      <c r="BC1687">
        <v>4</v>
      </c>
    </row>
    <row r="1688" spans="1:55" x14ac:dyDescent="0.35">
      <c r="A1688" t="s">
        <v>886</v>
      </c>
      <c r="B1688" t="s">
        <v>887</v>
      </c>
      <c r="C1688" t="s">
        <v>637</v>
      </c>
      <c r="D1688">
        <v>128</v>
      </c>
      <c r="E1688" t="s">
        <v>323</v>
      </c>
      <c r="F1688">
        <v>20180528</v>
      </c>
      <c r="G1688" s="8" t="str">
        <f>+LEFT(F1688,4)</f>
        <v>2018</v>
      </c>
      <c r="H1688" s="9" t="str">
        <f>+MID(F1688,5,2)</f>
        <v>05</v>
      </c>
      <c r="I1688" s="9" t="str">
        <f>+RIGHT(F1688,2)</f>
        <v>28</v>
      </c>
      <c r="J1688" s="1">
        <f>+DATE(G1688,H1688,I1688)</f>
        <v>43248</v>
      </c>
      <c r="K1688">
        <v>163</v>
      </c>
      <c r="L1688">
        <v>201496</v>
      </c>
      <c r="M1688">
        <v>2</v>
      </c>
      <c r="O1688" t="s">
        <v>59</v>
      </c>
      <c r="P1688" t="s">
        <v>57</v>
      </c>
      <c r="Q1688">
        <v>177</v>
      </c>
      <c r="R1688" t="s">
        <v>60</v>
      </c>
      <c r="S1688">
        <v>27.8795345654</v>
      </c>
      <c r="T1688">
        <v>2</v>
      </c>
      <c r="U1688">
        <v>6935</v>
      </c>
      <c r="V1688">
        <v>203389</v>
      </c>
      <c r="Y1688" t="s">
        <v>415</v>
      </c>
      <c r="Z1688" t="s">
        <v>57</v>
      </c>
      <c r="AB1688" t="s">
        <v>66</v>
      </c>
      <c r="AC1688">
        <v>24.454483230699999</v>
      </c>
      <c r="AD1688">
        <v>42</v>
      </c>
      <c r="AE1688">
        <v>1200</v>
      </c>
      <c r="AF1688" t="s">
        <v>911</v>
      </c>
      <c r="AG1688">
        <v>3</v>
      </c>
      <c r="AH1688" t="s">
        <v>324</v>
      </c>
      <c r="AI1688">
        <v>94</v>
      </c>
      <c r="AJ1688">
        <v>5</v>
      </c>
      <c r="AK1688">
        <v>3</v>
      </c>
      <c r="AL1688" s="6">
        <f>+AN1688/AM1688</f>
        <v>0.64615384615384619</v>
      </c>
      <c r="AM1688">
        <v>65</v>
      </c>
      <c r="AN1688">
        <v>42</v>
      </c>
      <c r="AO1688">
        <v>28</v>
      </c>
      <c r="AP1688">
        <v>13</v>
      </c>
      <c r="AQ1688">
        <v>10</v>
      </c>
      <c r="AR1688">
        <v>2</v>
      </c>
      <c r="AS1688">
        <v>4</v>
      </c>
      <c r="AT1688">
        <v>0</v>
      </c>
      <c r="AU1688">
        <v>2</v>
      </c>
      <c r="AV1688" s="6">
        <f>+AX1688/AW1688</f>
        <v>0.67164179104477617</v>
      </c>
      <c r="AW1688">
        <v>67</v>
      </c>
      <c r="AX1688">
        <v>45</v>
      </c>
      <c r="AY1688">
        <v>25</v>
      </c>
      <c r="AZ1688">
        <v>7</v>
      </c>
      <c r="BA1688">
        <v>9</v>
      </c>
      <c r="BB1688">
        <v>2</v>
      </c>
      <c r="BC1688">
        <v>7</v>
      </c>
    </row>
    <row r="1689" spans="1:55" x14ac:dyDescent="0.35">
      <c r="A1689" t="s">
        <v>886</v>
      </c>
      <c r="B1689" t="s">
        <v>887</v>
      </c>
      <c r="C1689" t="s">
        <v>637</v>
      </c>
      <c r="D1689">
        <v>128</v>
      </c>
      <c r="E1689" t="s">
        <v>323</v>
      </c>
      <c r="F1689">
        <v>20180528</v>
      </c>
      <c r="G1689" s="8" t="str">
        <f>+LEFT(F1689,4)</f>
        <v>2018</v>
      </c>
      <c r="H1689" s="9" t="str">
        <f>+MID(F1689,5,2)</f>
        <v>05</v>
      </c>
      <c r="I1689" s="9" t="str">
        <f>+RIGHT(F1689,2)</f>
        <v>28</v>
      </c>
      <c r="J1689" s="1">
        <f>+DATE(G1689,H1689,I1689)</f>
        <v>43248</v>
      </c>
      <c r="K1689">
        <v>164</v>
      </c>
      <c r="L1689">
        <v>201594</v>
      </c>
      <c r="M1689">
        <v>1</v>
      </c>
      <c r="O1689" t="s">
        <v>222</v>
      </c>
      <c r="P1689" t="s">
        <v>57</v>
      </c>
      <c r="Q1689">
        <v>168</v>
      </c>
      <c r="R1689" t="s">
        <v>184</v>
      </c>
      <c r="S1689">
        <v>26.666666666699999</v>
      </c>
      <c r="T1689">
        <v>1</v>
      </c>
      <c r="U1689">
        <v>7270</v>
      </c>
      <c r="V1689">
        <v>203501</v>
      </c>
      <c r="Y1689" t="s">
        <v>103</v>
      </c>
      <c r="Z1689" t="s">
        <v>100</v>
      </c>
      <c r="AB1689" t="s">
        <v>66</v>
      </c>
      <c r="AC1689">
        <v>22.113620807699998</v>
      </c>
      <c r="AD1689">
        <v>72</v>
      </c>
      <c r="AE1689">
        <v>836</v>
      </c>
      <c r="AF1689" t="s">
        <v>193</v>
      </c>
      <c r="AG1689">
        <v>3</v>
      </c>
      <c r="AH1689" t="s">
        <v>381</v>
      </c>
      <c r="AI1689">
        <v>68</v>
      </c>
      <c r="AJ1689">
        <v>2</v>
      </c>
      <c r="AK1689">
        <v>0</v>
      </c>
      <c r="AL1689" s="6">
        <f>+AN1689/AM1689</f>
        <v>0.63043478260869568</v>
      </c>
      <c r="AM1689">
        <v>46</v>
      </c>
      <c r="AN1689">
        <v>29</v>
      </c>
      <c r="AO1689">
        <v>22</v>
      </c>
      <c r="AP1689">
        <v>10</v>
      </c>
      <c r="AQ1689">
        <v>8</v>
      </c>
      <c r="AR1689">
        <v>1</v>
      </c>
      <c r="AS1689">
        <v>2</v>
      </c>
      <c r="AT1689">
        <v>1</v>
      </c>
      <c r="AU1689">
        <v>2</v>
      </c>
      <c r="AV1689" s="6">
        <f>+AX1689/AW1689</f>
        <v>0.66666666666666663</v>
      </c>
      <c r="AW1689">
        <v>63</v>
      </c>
      <c r="AX1689">
        <v>42</v>
      </c>
      <c r="AY1689">
        <v>20</v>
      </c>
      <c r="AZ1689">
        <v>9</v>
      </c>
      <c r="BA1689">
        <v>8</v>
      </c>
      <c r="BB1689">
        <v>7</v>
      </c>
      <c r="BC1689">
        <v>12</v>
      </c>
    </row>
    <row r="1690" spans="1:55" x14ac:dyDescent="0.35">
      <c r="A1690" t="s">
        <v>886</v>
      </c>
      <c r="B1690" t="s">
        <v>887</v>
      </c>
      <c r="C1690" t="s">
        <v>637</v>
      </c>
      <c r="D1690">
        <v>128</v>
      </c>
      <c r="E1690" t="s">
        <v>323</v>
      </c>
      <c r="F1690">
        <v>20180528</v>
      </c>
      <c r="G1690" s="8" t="str">
        <f>+LEFT(F1690,4)</f>
        <v>2018</v>
      </c>
      <c r="H1690" s="9" t="str">
        <f>+MID(F1690,5,2)</f>
        <v>05</v>
      </c>
      <c r="I1690" s="9" t="str">
        <f>+RIGHT(F1690,2)</f>
        <v>28</v>
      </c>
      <c r="J1690" s="1">
        <f>+DATE(G1690,H1690,I1690)</f>
        <v>43248</v>
      </c>
      <c r="K1690">
        <v>165</v>
      </c>
      <c r="L1690">
        <v>201492</v>
      </c>
      <c r="O1690" t="s">
        <v>328</v>
      </c>
      <c r="P1690" t="s">
        <v>57</v>
      </c>
      <c r="Q1690">
        <v>180</v>
      </c>
      <c r="R1690" t="s">
        <v>58</v>
      </c>
      <c r="S1690">
        <v>30.715947980799999</v>
      </c>
      <c r="T1690">
        <v>107</v>
      </c>
      <c r="U1690">
        <v>646</v>
      </c>
      <c r="V1690">
        <v>201318</v>
      </c>
      <c r="Y1690" t="s">
        <v>622</v>
      </c>
      <c r="Z1690" t="s">
        <v>57</v>
      </c>
      <c r="AA1690">
        <v>168</v>
      </c>
      <c r="AB1690" t="s">
        <v>66</v>
      </c>
      <c r="AC1690">
        <v>33.180013689299997</v>
      </c>
      <c r="AD1690">
        <v>202</v>
      </c>
      <c r="AE1690">
        <v>273</v>
      </c>
      <c r="AF1690" t="s">
        <v>912</v>
      </c>
      <c r="AG1690">
        <v>3</v>
      </c>
      <c r="AH1690" t="s">
        <v>381</v>
      </c>
      <c r="AI1690">
        <v>79</v>
      </c>
      <c r="AJ1690">
        <v>2</v>
      </c>
      <c r="AK1690">
        <v>6</v>
      </c>
      <c r="AL1690" s="6">
        <f>+AN1690/AM1690</f>
        <v>0.62318840579710144</v>
      </c>
      <c r="AM1690">
        <v>69</v>
      </c>
      <c r="AN1690">
        <v>43</v>
      </c>
      <c r="AO1690">
        <v>32</v>
      </c>
      <c r="AP1690">
        <v>12</v>
      </c>
      <c r="AQ1690">
        <v>9</v>
      </c>
      <c r="AR1690">
        <v>3</v>
      </c>
      <c r="AS1690">
        <v>4</v>
      </c>
      <c r="AT1690">
        <v>2</v>
      </c>
      <c r="AU1690">
        <v>3</v>
      </c>
      <c r="AV1690" s="6">
        <f>+AX1690/AW1690</f>
        <v>0.57407407407407407</v>
      </c>
      <c r="AW1690">
        <v>54</v>
      </c>
      <c r="AX1690">
        <v>31</v>
      </c>
      <c r="AY1690">
        <v>18</v>
      </c>
      <c r="AZ1690">
        <v>10</v>
      </c>
      <c r="BA1690">
        <v>9</v>
      </c>
      <c r="BB1690">
        <v>2</v>
      </c>
      <c r="BC1690">
        <v>6</v>
      </c>
    </row>
    <row r="1691" spans="1:55" x14ac:dyDescent="0.35">
      <c r="A1691" t="s">
        <v>886</v>
      </c>
      <c r="B1691" t="s">
        <v>887</v>
      </c>
      <c r="C1691" t="s">
        <v>637</v>
      </c>
      <c r="D1691">
        <v>128</v>
      </c>
      <c r="E1691" t="s">
        <v>323</v>
      </c>
      <c r="F1691">
        <v>20180528</v>
      </c>
      <c r="G1691" s="8" t="str">
        <f>+LEFT(F1691,4)</f>
        <v>2018</v>
      </c>
      <c r="H1691" s="9" t="str">
        <f>+MID(F1691,5,2)</f>
        <v>05</v>
      </c>
      <c r="I1691" s="9" t="str">
        <f>+RIGHT(F1691,2)</f>
        <v>28</v>
      </c>
      <c r="J1691" s="1">
        <f>+DATE(G1691,H1691,I1691)</f>
        <v>43248</v>
      </c>
      <c r="K1691">
        <v>166</v>
      </c>
      <c r="L1691">
        <v>201611</v>
      </c>
      <c r="M1691">
        <v>24</v>
      </c>
      <c r="O1691" t="s">
        <v>298</v>
      </c>
      <c r="P1691" t="s">
        <v>57</v>
      </c>
      <c r="R1691" t="s">
        <v>190</v>
      </c>
      <c r="S1691">
        <v>24.229979466100001</v>
      </c>
      <c r="T1691">
        <v>25</v>
      </c>
      <c r="U1691">
        <v>1690</v>
      </c>
      <c r="V1691">
        <v>211095</v>
      </c>
      <c r="Y1691" t="s">
        <v>334</v>
      </c>
      <c r="Z1691" t="s">
        <v>100</v>
      </c>
      <c r="AB1691" t="s">
        <v>66</v>
      </c>
      <c r="AC1691">
        <v>23.482546201200002</v>
      </c>
      <c r="AD1691">
        <v>73</v>
      </c>
      <c r="AE1691">
        <v>817</v>
      </c>
      <c r="AF1691" t="s">
        <v>289</v>
      </c>
      <c r="AG1691">
        <v>3</v>
      </c>
      <c r="AH1691" t="s">
        <v>381</v>
      </c>
      <c r="AI1691">
        <v>155</v>
      </c>
      <c r="AJ1691">
        <v>4</v>
      </c>
      <c r="AK1691">
        <v>8</v>
      </c>
      <c r="AL1691" s="6">
        <f>+AN1691/AM1691</f>
        <v>0.5544554455445545</v>
      </c>
      <c r="AM1691">
        <v>101</v>
      </c>
      <c r="AN1691">
        <v>56</v>
      </c>
      <c r="AO1691">
        <v>30</v>
      </c>
      <c r="AP1691">
        <v>25</v>
      </c>
      <c r="AQ1691">
        <v>17</v>
      </c>
      <c r="AR1691">
        <v>7</v>
      </c>
      <c r="AS1691">
        <v>14</v>
      </c>
      <c r="AT1691">
        <v>1</v>
      </c>
      <c r="AU1691">
        <v>11</v>
      </c>
      <c r="AV1691" s="6">
        <f>+AX1691/AW1691</f>
        <v>0.66949152542372881</v>
      </c>
      <c r="AW1691">
        <v>118</v>
      </c>
      <c r="AX1691">
        <v>79</v>
      </c>
      <c r="AY1691">
        <v>45</v>
      </c>
      <c r="AZ1691">
        <v>13</v>
      </c>
      <c r="BA1691">
        <v>16</v>
      </c>
      <c r="BB1691">
        <v>12</v>
      </c>
      <c r="BC1691">
        <v>20</v>
      </c>
    </row>
    <row r="1692" spans="1:55" x14ac:dyDescent="0.35">
      <c r="A1692" t="s">
        <v>886</v>
      </c>
      <c r="B1692" t="s">
        <v>887</v>
      </c>
      <c r="C1692" t="s">
        <v>637</v>
      </c>
      <c r="D1692">
        <v>128</v>
      </c>
      <c r="E1692" t="s">
        <v>323</v>
      </c>
      <c r="F1692">
        <v>20180528</v>
      </c>
      <c r="G1692" s="8" t="str">
        <f>+LEFT(F1692,4)</f>
        <v>2018</v>
      </c>
      <c r="H1692" s="9" t="str">
        <f>+MID(F1692,5,2)</f>
        <v>05</v>
      </c>
      <c r="I1692" s="9" t="str">
        <f>+RIGHT(F1692,2)</f>
        <v>28</v>
      </c>
      <c r="J1692" s="1">
        <f>+DATE(G1692,H1692,I1692)</f>
        <v>43248</v>
      </c>
      <c r="K1692">
        <v>167</v>
      </c>
      <c r="L1692">
        <v>210722</v>
      </c>
      <c r="M1692">
        <v>16</v>
      </c>
      <c r="O1692" t="s">
        <v>277</v>
      </c>
      <c r="P1692" t="s">
        <v>76</v>
      </c>
      <c r="R1692" t="s">
        <v>111</v>
      </c>
      <c r="S1692">
        <v>22.527036276499999</v>
      </c>
      <c r="T1692">
        <v>16</v>
      </c>
      <c r="U1692">
        <v>2525</v>
      </c>
      <c r="V1692">
        <v>201586</v>
      </c>
      <c r="Y1692" t="s">
        <v>208</v>
      </c>
      <c r="Z1692" t="s">
        <v>57</v>
      </c>
      <c r="AA1692">
        <v>170</v>
      </c>
      <c r="AB1692" t="s">
        <v>176</v>
      </c>
      <c r="AC1692">
        <v>26.0232717317</v>
      </c>
      <c r="AD1692">
        <v>80</v>
      </c>
      <c r="AE1692">
        <v>776</v>
      </c>
      <c r="AF1692" t="s">
        <v>267</v>
      </c>
      <c r="AG1692">
        <v>3</v>
      </c>
      <c r="AH1692" t="s">
        <v>381</v>
      </c>
      <c r="AI1692">
        <v>87</v>
      </c>
      <c r="AJ1692">
        <v>1</v>
      </c>
      <c r="AK1692">
        <v>5</v>
      </c>
      <c r="AL1692" s="6">
        <f>+AN1692/AM1692</f>
        <v>0.532258064516129</v>
      </c>
      <c r="AM1692">
        <v>62</v>
      </c>
      <c r="AN1692">
        <v>33</v>
      </c>
      <c r="AO1692">
        <v>17</v>
      </c>
      <c r="AP1692">
        <v>12</v>
      </c>
      <c r="AQ1692">
        <v>10</v>
      </c>
      <c r="AR1692">
        <v>0</v>
      </c>
      <c r="AS1692">
        <v>5</v>
      </c>
      <c r="AT1692">
        <v>2</v>
      </c>
      <c r="AU1692">
        <v>5</v>
      </c>
      <c r="AV1692" s="6">
        <f>+AX1692/AW1692</f>
        <v>0.53846153846153844</v>
      </c>
      <c r="AW1692">
        <v>65</v>
      </c>
      <c r="AX1692">
        <v>35</v>
      </c>
      <c r="AY1692">
        <v>16</v>
      </c>
      <c r="AZ1692">
        <v>8</v>
      </c>
      <c r="BA1692">
        <v>9</v>
      </c>
      <c r="BB1692">
        <v>3</v>
      </c>
      <c r="BC1692">
        <v>11</v>
      </c>
    </row>
    <row r="1693" spans="1:55" x14ac:dyDescent="0.35">
      <c r="A1693" t="s">
        <v>886</v>
      </c>
      <c r="B1693" t="s">
        <v>887</v>
      </c>
      <c r="C1693" t="s">
        <v>637</v>
      </c>
      <c r="D1693">
        <v>128</v>
      </c>
      <c r="E1693" t="s">
        <v>323</v>
      </c>
      <c r="F1693">
        <v>20180528</v>
      </c>
      <c r="G1693" s="8" t="str">
        <f>+LEFT(F1693,4)</f>
        <v>2018</v>
      </c>
      <c r="H1693" s="9" t="str">
        <f>+MID(F1693,5,2)</f>
        <v>05</v>
      </c>
      <c r="I1693" s="9" t="str">
        <f>+RIGHT(F1693,2)</f>
        <v>28</v>
      </c>
      <c r="J1693" s="1">
        <f>+DATE(G1693,H1693,I1693)</f>
        <v>43248</v>
      </c>
      <c r="K1693">
        <v>168</v>
      </c>
      <c r="L1693">
        <v>201493</v>
      </c>
      <c r="M1693">
        <v>12</v>
      </c>
      <c r="O1693" t="s">
        <v>91</v>
      </c>
      <c r="P1693" t="s">
        <v>100</v>
      </c>
      <c r="Q1693">
        <v>173</v>
      </c>
      <c r="R1693" t="s">
        <v>58</v>
      </c>
      <c r="S1693">
        <v>30.357289527700001</v>
      </c>
      <c r="T1693">
        <v>12</v>
      </c>
      <c r="U1693">
        <v>3040</v>
      </c>
      <c r="V1693">
        <v>202536</v>
      </c>
      <c r="Y1693" t="s">
        <v>247</v>
      </c>
      <c r="Z1693" t="s">
        <v>57</v>
      </c>
      <c r="AB1693" t="s">
        <v>184</v>
      </c>
      <c r="AC1693">
        <v>25.503080082099999</v>
      </c>
      <c r="AD1693">
        <v>66</v>
      </c>
      <c r="AE1693">
        <v>901</v>
      </c>
      <c r="AF1693" t="s">
        <v>259</v>
      </c>
      <c r="AG1693">
        <v>3</v>
      </c>
      <c r="AH1693" t="s">
        <v>381</v>
      </c>
      <c r="AI1693">
        <v>60</v>
      </c>
      <c r="AJ1693">
        <v>0</v>
      </c>
      <c r="AK1693">
        <v>5</v>
      </c>
      <c r="AL1693" s="6">
        <f>+AN1693/AM1693</f>
        <v>0.55555555555555558</v>
      </c>
      <c r="AM1693">
        <v>45</v>
      </c>
      <c r="AN1693">
        <v>25</v>
      </c>
      <c r="AO1693">
        <v>18</v>
      </c>
      <c r="AP1693">
        <v>10</v>
      </c>
      <c r="AQ1693">
        <v>9</v>
      </c>
      <c r="AR1693">
        <v>3</v>
      </c>
      <c r="AS1693">
        <v>5</v>
      </c>
      <c r="AT1693">
        <v>1</v>
      </c>
      <c r="AU1693">
        <v>1</v>
      </c>
      <c r="AV1693" s="6">
        <f>+AX1693/AW1693</f>
        <v>0.75555555555555554</v>
      </c>
      <c r="AW1693">
        <v>45</v>
      </c>
      <c r="AX1693">
        <v>34</v>
      </c>
      <c r="AY1693">
        <v>17</v>
      </c>
      <c r="AZ1693">
        <v>2</v>
      </c>
      <c r="BA1693">
        <v>8</v>
      </c>
      <c r="BB1693">
        <v>2</v>
      </c>
      <c r="BC1693">
        <v>8</v>
      </c>
    </row>
    <row r="1694" spans="1:55" x14ac:dyDescent="0.35">
      <c r="A1694" t="s">
        <v>886</v>
      </c>
      <c r="B1694" t="s">
        <v>887</v>
      </c>
      <c r="C1694" t="s">
        <v>637</v>
      </c>
      <c r="D1694">
        <v>128</v>
      </c>
      <c r="E1694" t="s">
        <v>323</v>
      </c>
      <c r="F1694">
        <v>20180528</v>
      </c>
      <c r="G1694" s="8" t="str">
        <f>+LEFT(F1694,4)</f>
        <v>2018</v>
      </c>
      <c r="H1694" s="9" t="str">
        <f>+MID(F1694,5,2)</f>
        <v>05</v>
      </c>
      <c r="I1694" s="9" t="str">
        <f>+RIGHT(F1694,2)</f>
        <v>28</v>
      </c>
      <c r="J1694" s="1">
        <f>+DATE(G1694,H1694,I1694)</f>
        <v>43248</v>
      </c>
      <c r="K1694">
        <v>169</v>
      </c>
      <c r="L1694">
        <v>202428</v>
      </c>
      <c r="M1694">
        <v>18</v>
      </c>
      <c r="O1694" t="s">
        <v>98</v>
      </c>
      <c r="P1694" t="s">
        <v>57</v>
      </c>
      <c r="Q1694">
        <v>182</v>
      </c>
      <c r="R1694" t="s">
        <v>213</v>
      </c>
      <c r="S1694">
        <v>26.4640657084</v>
      </c>
      <c r="T1694">
        <v>22</v>
      </c>
      <c r="U1694">
        <v>2030</v>
      </c>
      <c r="V1694">
        <v>205925</v>
      </c>
      <c r="Y1694" t="s">
        <v>163</v>
      </c>
      <c r="Z1694" t="s">
        <v>57</v>
      </c>
      <c r="AB1694" t="s">
        <v>164</v>
      </c>
      <c r="AC1694">
        <v>24.183436002699999</v>
      </c>
      <c r="AD1694">
        <v>55</v>
      </c>
      <c r="AE1694">
        <v>1065</v>
      </c>
      <c r="AF1694" t="s">
        <v>119</v>
      </c>
      <c r="AG1694">
        <v>3</v>
      </c>
      <c r="AH1694" t="s">
        <v>381</v>
      </c>
      <c r="AI1694">
        <v>72</v>
      </c>
      <c r="AJ1694">
        <v>10</v>
      </c>
      <c r="AK1694">
        <v>1</v>
      </c>
      <c r="AL1694" s="6">
        <f>+AN1694/AM1694</f>
        <v>0.63934426229508201</v>
      </c>
      <c r="AM1694">
        <v>61</v>
      </c>
      <c r="AN1694">
        <v>39</v>
      </c>
      <c r="AO1694">
        <v>28</v>
      </c>
      <c r="AP1694">
        <v>14</v>
      </c>
      <c r="AQ1694">
        <v>9</v>
      </c>
      <c r="AR1694">
        <v>2</v>
      </c>
      <c r="AS1694">
        <v>2</v>
      </c>
      <c r="AT1694">
        <v>1</v>
      </c>
      <c r="AU1694">
        <v>1</v>
      </c>
      <c r="AV1694" s="6">
        <f>+AX1694/AW1694</f>
        <v>0.67924528301886788</v>
      </c>
      <c r="AW1694">
        <v>53</v>
      </c>
      <c r="AX1694">
        <v>36</v>
      </c>
      <c r="AY1694">
        <v>23</v>
      </c>
      <c r="AZ1694">
        <v>9</v>
      </c>
      <c r="BA1694">
        <v>9</v>
      </c>
      <c r="BB1694">
        <v>1</v>
      </c>
      <c r="BC1694">
        <v>4</v>
      </c>
    </row>
    <row r="1695" spans="1:55" x14ac:dyDescent="0.35">
      <c r="A1695" t="s">
        <v>886</v>
      </c>
      <c r="B1695" t="s">
        <v>887</v>
      </c>
      <c r="C1695" t="s">
        <v>637</v>
      </c>
      <c r="D1695">
        <v>128</v>
      </c>
      <c r="E1695" t="s">
        <v>323</v>
      </c>
      <c r="F1695">
        <v>20180528</v>
      </c>
      <c r="G1695" s="8" t="str">
        <f>+LEFT(F1695,4)</f>
        <v>2018</v>
      </c>
      <c r="H1695" s="9" t="str">
        <f>+MID(F1695,5,2)</f>
        <v>05</v>
      </c>
      <c r="I1695" s="9" t="str">
        <f>+RIGHT(F1695,2)</f>
        <v>28</v>
      </c>
      <c r="J1695" s="1">
        <f>+DATE(G1695,H1695,I1695)</f>
        <v>43248</v>
      </c>
      <c r="K1695">
        <v>170</v>
      </c>
      <c r="L1695">
        <v>201593</v>
      </c>
      <c r="O1695" t="s">
        <v>225</v>
      </c>
      <c r="P1695" t="s">
        <v>57</v>
      </c>
      <c r="Q1695">
        <v>181</v>
      </c>
      <c r="R1695" t="s">
        <v>184</v>
      </c>
      <c r="S1695">
        <v>27.753593429199999</v>
      </c>
      <c r="T1695">
        <v>40</v>
      </c>
      <c r="U1695">
        <v>1245</v>
      </c>
      <c r="V1695">
        <v>201533</v>
      </c>
      <c r="W1695">
        <v>27</v>
      </c>
      <c r="Y1695" t="s">
        <v>243</v>
      </c>
      <c r="Z1695" t="s">
        <v>57</v>
      </c>
      <c r="AB1695" t="s">
        <v>233</v>
      </c>
      <c r="AC1695">
        <v>29.3470225873</v>
      </c>
      <c r="AD1695">
        <v>27</v>
      </c>
      <c r="AE1695">
        <v>1605</v>
      </c>
      <c r="AF1695" t="s">
        <v>267</v>
      </c>
      <c r="AG1695">
        <v>3</v>
      </c>
      <c r="AH1695" t="s">
        <v>381</v>
      </c>
      <c r="AI1695">
        <v>114</v>
      </c>
      <c r="AJ1695">
        <v>0</v>
      </c>
      <c r="AK1695">
        <v>5</v>
      </c>
      <c r="AL1695" s="6">
        <f>+AN1695/AM1695</f>
        <v>0.58208955223880599</v>
      </c>
      <c r="AM1695">
        <v>67</v>
      </c>
      <c r="AN1695">
        <v>39</v>
      </c>
      <c r="AO1695">
        <v>23</v>
      </c>
      <c r="AP1695">
        <v>13</v>
      </c>
      <c r="AQ1695">
        <v>10</v>
      </c>
      <c r="AR1695">
        <v>4</v>
      </c>
      <c r="AS1695">
        <v>7</v>
      </c>
      <c r="AT1695">
        <v>0</v>
      </c>
      <c r="AU1695">
        <v>3</v>
      </c>
      <c r="AV1695" s="6">
        <f>+AX1695/AW1695</f>
        <v>0.63829787234042556</v>
      </c>
      <c r="AW1695">
        <v>94</v>
      </c>
      <c r="AX1695">
        <v>60</v>
      </c>
      <c r="AY1695">
        <v>35</v>
      </c>
      <c r="AZ1695">
        <v>10</v>
      </c>
      <c r="BA1695">
        <v>9</v>
      </c>
      <c r="BB1695">
        <v>14</v>
      </c>
      <c r="BC1695">
        <v>20</v>
      </c>
    </row>
    <row r="1696" spans="1:55" x14ac:dyDescent="0.35">
      <c r="A1696" t="s">
        <v>886</v>
      </c>
      <c r="B1696" t="s">
        <v>887</v>
      </c>
      <c r="C1696" t="s">
        <v>637</v>
      </c>
      <c r="D1696">
        <v>128</v>
      </c>
      <c r="E1696" t="s">
        <v>323</v>
      </c>
      <c r="F1696">
        <v>20180528</v>
      </c>
      <c r="G1696" s="8" t="str">
        <f>+LEFT(F1696,4)</f>
        <v>2018</v>
      </c>
      <c r="H1696" s="9" t="str">
        <f>+MID(F1696,5,2)</f>
        <v>05</v>
      </c>
      <c r="I1696" s="9" t="str">
        <f>+RIGHT(F1696,2)</f>
        <v>28</v>
      </c>
      <c r="J1696" s="1">
        <f>+DATE(G1696,H1696,I1696)</f>
        <v>43248</v>
      </c>
      <c r="K1696">
        <v>171</v>
      </c>
      <c r="L1696">
        <v>201614</v>
      </c>
      <c r="M1696">
        <v>7</v>
      </c>
      <c r="O1696" t="s">
        <v>203</v>
      </c>
      <c r="P1696" t="s">
        <v>57</v>
      </c>
      <c r="R1696" t="s">
        <v>173</v>
      </c>
      <c r="S1696">
        <v>24.613278576300001</v>
      </c>
      <c r="T1696">
        <v>7</v>
      </c>
      <c r="U1696">
        <v>5160</v>
      </c>
      <c r="V1696">
        <v>201397</v>
      </c>
      <c r="Y1696" t="s">
        <v>358</v>
      </c>
      <c r="Z1696" t="s">
        <v>57</v>
      </c>
      <c r="AA1696">
        <v>173</v>
      </c>
      <c r="AB1696" t="s">
        <v>233</v>
      </c>
      <c r="AC1696">
        <v>32.383299110199999</v>
      </c>
      <c r="AD1696">
        <v>41</v>
      </c>
      <c r="AE1696">
        <v>1202</v>
      </c>
      <c r="AF1696" t="s">
        <v>738</v>
      </c>
      <c r="AG1696">
        <v>3</v>
      </c>
      <c r="AH1696" t="s">
        <v>381</v>
      </c>
      <c r="AI1696">
        <v>115</v>
      </c>
      <c r="AJ1696">
        <v>4</v>
      </c>
      <c r="AK1696">
        <v>2</v>
      </c>
      <c r="AL1696" s="6">
        <f>+AN1696/AM1696</f>
        <v>0.73170731707317072</v>
      </c>
      <c r="AM1696">
        <v>82</v>
      </c>
      <c r="AN1696">
        <v>60</v>
      </c>
      <c r="AO1696">
        <v>42</v>
      </c>
      <c r="AP1696">
        <v>12</v>
      </c>
      <c r="AQ1696">
        <v>14</v>
      </c>
      <c r="AR1696">
        <v>4</v>
      </c>
      <c r="AS1696">
        <v>6</v>
      </c>
      <c r="AT1696">
        <v>4</v>
      </c>
      <c r="AU1696">
        <v>2</v>
      </c>
      <c r="AV1696" s="6">
        <f>+AX1696/AW1696</f>
        <v>0.58904109589041098</v>
      </c>
      <c r="AW1696">
        <v>73</v>
      </c>
      <c r="AX1696">
        <v>43</v>
      </c>
      <c r="AY1696">
        <v>30</v>
      </c>
      <c r="AZ1696">
        <v>19</v>
      </c>
      <c r="BA1696">
        <v>14</v>
      </c>
      <c r="BB1696">
        <v>5</v>
      </c>
      <c r="BC1696">
        <v>8</v>
      </c>
    </row>
    <row r="1697" spans="1:55" x14ac:dyDescent="0.35">
      <c r="A1697" t="s">
        <v>886</v>
      </c>
      <c r="B1697" t="s">
        <v>887</v>
      </c>
      <c r="C1697" t="s">
        <v>637</v>
      </c>
      <c r="D1697">
        <v>128</v>
      </c>
      <c r="E1697" t="s">
        <v>323</v>
      </c>
      <c r="F1697">
        <v>20180528</v>
      </c>
      <c r="G1697" s="8" t="str">
        <f>+LEFT(F1697,4)</f>
        <v>2018</v>
      </c>
      <c r="H1697" s="9" t="str">
        <f>+MID(F1697,5,2)</f>
        <v>05</v>
      </c>
      <c r="I1697" s="9" t="str">
        <f>+RIGHT(F1697,2)</f>
        <v>28</v>
      </c>
      <c r="J1697" s="1">
        <f>+DATE(G1697,H1697,I1697)</f>
        <v>43248</v>
      </c>
      <c r="K1697">
        <v>172</v>
      </c>
      <c r="L1697">
        <v>202469</v>
      </c>
      <c r="M1697">
        <v>3</v>
      </c>
      <c r="O1697" t="s">
        <v>181</v>
      </c>
      <c r="P1697" t="s">
        <v>57</v>
      </c>
      <c r="Q1697">
        <v>182</v>
      </c>
      <c r="R1697" t="s">
        <v>136</v>
      </c>
      <c r="S1697">
        <v>24.635181382599999</v>
      </c>
      <c r="T1697">
        <v>3</v>
      </c>
      <c r="U1697">
        <v>6010</v>
      </c>
      <c r="V1697">
        <v>211539</v>
      </c>
      <c r="Y1697" t="s">
        <v>817</v>
      </c>
      <c r="Z1697" t="s">
        <v>76</v>
      </c>
      <c r="AB1697" t="s">
        <v>173</v>
      </c>
      <c r="AC1697">
        <v>21.210130047900002</v>
      </c>
      <c r="AD1697">
        <v>257</v>
      </c>
      <c r="AE1697">
        <v>201</v>
      </c>
      <c r="AF1697" t="s">
        <v>112</v>
      </c>
      <c r="AG1697">
        <v>3</v>
      </c>
      <c r="AH1697" t="s">
        <v>381</v>
      </c>
      <c r="AI1697">
        <v>86</v>
      </c>
      <c r="AJ1697">
        <v>4</v>
      </c>
      <c r="AK1697">
        <v>2</v>
      </c>
      <c r="AL1697" s="6">
        <f>+AN1697/AM1697</f>
        <v>0.56603773584905659</v>
      </c>
      <c r="AM1697">
        <v>53</v>
      </c>
      <c r="AN1697">
        <v>30</v>
      </c>
      <c r="AO1697">
        <v>21</v>
      </c>
      <c r="AP1697">
        <v>12</v>
      </c>
      <c r="AQ1697">
        <v>10</v>
      </c>
      <c r="AR1697">
        <v>1</v>
      </c>
      <c r="AS1697">
        <v>3</v>
      </c>
      <c r="AT1697">
        <v>1</v>
      </c>
      <c r="AU1697">
        <v>1</v>
      </c>
      <c r="AV1697" s="6">
        <f>+AX1697/AW1697</f>
        <v>0.49206349206349204</v>
      </c>
      <c r="AW1697">
        <v>63</v>
      </c>
      <c r="AX1697">
        <v>31</v>
      </c>
      <c r="AY1697">
        <v>18</v>
      </c>
      <c r="AZ1697">
        <v>14</v>
      </c>
      <c r="BA1697">
        <v>9</v>
      </c>
      <c r="BB1697">
        <v>3</v>
      </c>
      <c r="BC1697">
        <v>8</v>
      </c>
    </row>
    <row r="1698" spans="1:55" x14ac:dyDescent="0.35">
      <c r="A1698" t="s">
        <v>886</v>
      </c>
      <c r="B1698" t="s">
        <v>887</v>
      </c>
      <c r="C1698" t="s">
        <v>637</v>
      </c>
      <c r="D1698">
        <v>128</v>
      </c>
      <c r="E1698" t="s">
        <v>323</v>
      </c>
      <c r="F1698">
        <v>20180528</v>
      </c>
      <c r="G1698" s="8" t="str">
        <f>+LEFT(F1698,4)</f>
        <v>2018</v>
      </c>
      <c r="H1698" s="9" t="str">
        <f>+MID(F1698,5,2)</f>
        <v>05</v>
      </c>
      <c r="I1698" s="9" t="str">
        <f>+RIGHT(F1698,2)</f>
        <v>28</v>
      </c>
      <c r="J1698" s="1">
        <f>+DATE(G1698,H1698,I1698)</f>
        <v>43248</v>
      </c>
      <c r="K1698">
        <v>173</v>
      </c>
      <c r="L1698">
        <v>201325</v>
      </c>
      <c r="O1698" t="s">
        <v>201</v>
      </c>
      <c r="P1698" t="s">
        <v>57</v>
      </c>
      <c r="Q1698">
        <v>172</v>
      </c>
      <c r="R1698" t="s">
        <v>190</v>
      </c>
      <c r="S1698">
        <v>34.160164270999999</v>
      </c>
      <c r="T1698">
        <v>90</v>
      </c>
      <c r="U1698">
        <v>747</v>
      </c>
      <c r="V1698">
        <v>201499</v>
      </c>
      <c r="W1698">
        <v>30</v>
      </c>
      <c r="Y1698" t="s">
        <v>370</v>
      </c>
      <c r="Z1698" t="s">
        <v>57</v>
      </c>
      <c r="AA1698">
        <v>177</v>
      </c>
      <c r="AB1698" t="s">
        <v>217</v>
      </c>
      <c r="AC1698">
        <v>26.902121834399999</v>
      </c>
      <c r="AD1698">
        <v>28</v>
      </c>
      <c r="AE1698">
        <v>1596</v>
      </c>
      <c r="AF1698" t="s">
        <v>913</v>
      </c>
      <c r="AG1698">
        <v>3</v>
      </c>
      <c r="AH1698" t="s">
        <v>381</v>
      </c>
      <c r="AI1698">
        <v>98</v>
      </c>
      <c r="AJ1698">
        <v>3</v>
      </c>
      <c r="AK1698">
        <v>9</v>
      </c>
      <c r="AL1698" s="6">
        <f>+AN1698/AM1698</f>
        <v>0.69565217391304346</v>
      </c>
      <c r="AM1698">
        <v>69</v>
      </c>
      <c r="AN1698">
        <v>48</v>
      </c>
      <c r="AO1698">
        <v>34</v>
      </c>
      <c r="AP1698">
        <v>8</v>
      </c>
      <c r="AQ1698">
        <v>10</v>
      </c>
      <c r="AR1698">
        <v>5</v>
      </c>
      <c r="AS1698">
        <v>8</v>
      </c>
      <c r="AT1698">
        <v>0</v>
      </c>
      <c r="AU1698">
        <v>5</v>
      </c>
      <c r="AV1698" s="6">
        <f>+AX1698/AW1698</f>
        <v>0.65333333333333332</v>
      </c>
      <c r="AW1698">
        <v>75</v>
      </c>
      <c r="AX1698">
        <v>49</v>
      </c>
      <c r="AY1698">
        <v>26</v>
      </c>
      <c r="AZ1698">
        <v>11</v>
      </c>
      <c r="BA1698">
        <v>10</v>
      </c>
      <c r="BB1698">
        <v>6</v>
      </c>
      <c r="BC1698">
        <v>11</v>
      </c>
    </row>
    <row r="1699" spans="1:55" x14ac:dyDescent="0.35">
      <c r="A1699" t="s">
        <v>886</v>
      </c>
      <c r="B1699" t="s">
        <v>887</v>
      </c>
      <c r="C1699" t="s">
        <v>637</v>
      </c>
      <c r="D1699">
        <v>128</v>
      </c>
      <c r="E1699" t="s">
        <v>323</v>
      </c>
      <c r="F1699">
        <v>20180528</v>
      </c>
      <c r="G1699" s="8" t="str">
        <f>+LEFT(F1699,4)</f>
        <v>2018</v>
      </c>
      <c r="H1699" s="9" t="str">
        <f>+MID(F1699,5,2)</f>
        <v>05</v>
      </c>
      <c r="I1699" s="9" t="str">
        <f>+RIGHT(F1699,2)</f>
        <v>28</v>
      </c>
      <c r="J1699" s="1">
        <f>+DATE(G1699,H1699,I1699)</f>
        <v>43248</v>
      </c>
      <c r="K1699">
        <v>174</v>
      </c>
      <c r="L1699">
        <v>201517</v>
      </c>
      <c r="M1699">
        <v>19</v>
      </c>
      <c r="O1699" t="s">
        <v>317</v>
      </c>
      <c r="P1699" t="s">
        <v>57</v>
      </c>
      <c r="Q1699">
        <v>180</v>
      </c>
      <c r="R1699" t="s">
        <v>121</v>
      </c>
      <c r="S1699">
        <v>29.645448323099998</v>
      </c>
      <c r="T1699">
        <v>18</v>
      </c>
      <c r="U1699">
        <v>2225</v>
      </c>
      <c r="V1699">
        <v>202505</v>
      </c>
      <c r="Y1699" t="s">
        <v>347</v>
      </c>
      <c r="Z1699" t="s">
        <v>57</v>
      </c>
      <c r="AB1699" t="s">
        <v>258</v>
      </c>
      <c r="AC1699">
        <v>21.2156057495</v>
      </c>
      <c r="AD1699">
        <v>71</v>
      </c>
      <c r="AE1699">
        <v>844</v>
      </c>
      <c r="AF1699" t="s">
        <v>108</v>
      </c>
      <c r="AG1699">
        <v>3</v>
      </c>
      <c r="AH1699" t="s">
        <v>381</v>
      </c>
      <c r="AI1699">
        <v>102</v>
      </c>
      <c r="AJ1699">
        <v>1</v>
      </c>
      <c r="AK1699">
        <v>3</v>
      </c>
      <c r="AL1699" s="6">
        <f>+AN1699/AM1699</f>
        <v>0.58208955223880599</v>
      </c>
      <c r="AM1699">
        <v>67</v>
      </c>
      <c r="AN1699">
        <v>39</v>
      </c>
      <c r="AO1699">
        <v>28</v>
      </c>
      <c r="AP1699">
        <v>12</v>
      </c>
      <c r="AQ1699">
        <v>9</v>
      </c>
      <c r="AR1699">
        <v>5</v>
      </c>
      <c r="AS1699">
        <v>7</v>
      </c>
      <c r="AT1699">
        <v>0</v>
      </c>
      <c r="AU1699">
        <v>3</v>
      </c>
      <c r="AV1699" s="6">
        <f>+AX1699/AW1699</f>
        <v>0.68674698795180722</v>
      </c>
      <c r="AW1699">
        <v>83</v>
      </c>
      <c r="AX1699">
        <v>57</v>
      </c>
      <c r="AY1699">
        <v>29</v>
      </c>
      <c r="AZ1699">
        <v>11</v>
      </c>
      <c r="BA1699">
        <v>9</v>
      </c>
      <c r="BB1699">
        <v>7</v>
      </c>
      <c r="BC1699">
        <v>12</v>
      </c>
    </row>
    <row r="1700" spans="1:55" x14ac:dyDescent="0.35">
      <c r="A1700" t="s">
        <v>886</v>
      </c>
      <c r="B1700" t="s">
        <v>887</v>
      </c>
      <c r="C1700" t="s">
        <v>637</v>
      </c>
      <c r="D1700">
        <v>128</v>
      </c>
      <c r="E1700" t="s">
        <v>323</v>
      </c>
      <c r="F1700">
        <v>20180528</v>
      </c>
      <c r="G1700" s="8" t="str">
        <f>+LEFT(F1700,4)</f>
        <v>2018</v>
      </c>
      <c r="H1700" s="9" t="str">
        <f>+MID(F1700,5,2)</f>
        <v>05</v>
      </c>
      <c r="I1700" s="9" t="str">
        <f>+RIGHT(F1700,2)</f>
        <v>28</v>
      </c>
      <c r="J1700" s="1">
        <f>+DATE(G1700,H1700,I1700)</f>
        <v>43248</v>
      </c>
      <c r="K1700">
        <v>175</v>
      </c>
      <c r="L1700">
        <v>201615</v>
      </c>
      <c r="O1700" t="s">
        <v>194</v>
      </c>
      <c r="P1700" t="s">
        <v>57</v>
      </c>
      <c r="Q1700">
        <v>174</v>
      </c>
      <c r="R1700" t="s">
        <v>162</v>
      </c>
      <c r="S1700">
        <v>28.993839835700001</v>
      </c>
      <c r="T1700">
        <v>39</v>
      </c>
      <c r="U1700">
        <v>1255</v>
      </c>
      <c r="V1700">
        <v>201535</v>
      </c>
      <c r="W1700">
        <v>15</v>
      </c>
      <c r="Y1700" t="s">
        <v>368</v>
      </c>
      <c r="Z1700" t="s">
        <v>57</v>
      </c>
      <c r="AA1700">
        <v>185</v>
      </c>
      <c r="AB1700" t="s">
        <v>66</v>
      </c>
      <c r="AC1700">
        <v>26.4750171116</v>
      </c>
      <c r="AD1700">
        <v>15</v>
      </c>
      <c r="AE1700">
        <v>2533</v>
      </c>
      <c r="AF1700" t="s">
        <v>914</v>
      </c>
      <c r="AG1700">
        <v>3</v>
      </c>
      <c r="AH1700" t="s">
        <v>381</v>
      </c>
      <c r="AI1700">
        <v>108</v>
      </c>
      <c r="AJ1700">
        <v>0</v>
      </c>
      <c r="AK1700">
        <v>3</v>
      </c>
      <c r="AL1700" s="6">
        <f>+AN1700/AM1700</f>
        <v>0.73611111111111116</v>
      </c>
      <c r="AM1700">
        <v>72</v>
      </c>
      <c r="AN1700">
        <v>53</v>
      </c>
      <c r="AO1700">
        <v>34</v>
      </c>
      <c r="AP1700">
        <v>12</v>
      </c>
      <c r="AQ1700">
        <v>13</v>
      </c>
      <c r="AR1700">
        <v>4</v>
      </c>
      <c r="AS1700">
        <v>6</v>
      </c>
      <c r="AT1700">
        <v>6</v>
      </c>
      <c r="AU1700">
        <v>0</v>
      </c>
      <c r="AV1700" s="6">
        <f>+AX1700/AW1700</f>
        <v>0.55405405405405406</v>
      </c>
      <c r="AW1700">
        <v>74</v>
      </c>
      <c r="AX1700">
        <v>41</v>
      </c>
      <c r="AY1700">
        <v>30</v>
      </c>
      <c r="AZ1700">
        <v>13</v>
      </c>
      <c r="BA1700">
        <v>12</v>
      </c>
      <c r="BB1700">
        <v>6</v>
      </c>
      <c r="BC1700">
        <v>11</v>
      </c>
    </row>
    <row r="1701" spans="1:55" x14ac:dyDescent="0.35">
      <c r="A1701" t="s">
        <v>886</v>
      </c>
      <c r="B1701" t="s">
        <v>887</v>
      </c>
      <c r="C1701" t="s">
        <v>637</v>
      </c>
      <c r="D1701">
        <v>128</v>
      </c>
      <c r="E1701" t="s">
        <v>323</v>
      </c>
      <c r="F1701">
        <v>20180528</v>
      </c>
      <c r="G1701" s="8" t="str">
        <f>+LEFT(F1701,4)</f>
        <v>2018</v>
      </c>
      <c r="H1701" s="9" t="str">
        <f>+MID(F1701,5,2)</f>
        <v>05</v>
      </c>
      <c r="I1701" s="9" t="str">
        <f>+RIGHT(F1701,2)</f>
        <v>28</v>
      </c>
      <c r="J1701" s="1">
        <f>+DATE(G1701,H1701,I1701)</f>
        <v>43248</v>
      </c>
      <c r="K1701">
        <v>176</v>
      </c>
      <c r="L1701">
        <v>201504</v>
      </c>
      <c r="M1701">
        <v>11</v>
      </c>
      <c r="O1701" t="s">
        <v>56</v>
      </c>
      <c r="P1701" t="s">
        <v>57</v>
      </c>
      <c r="Q1701">
        <v>180</v>
      </c>
      <c r="R1701" t="s">
        <v>58</v>
      </c>
      <c r="S1701">
        <v>29.566050650200001</v>
      </c>
      <c r="T1701">
        <v>11</v>
      </c>
      <c r="U1701">
        <v>3090</v>
      </c>
      <c r="V1701">
        <v>202421</v>
      </c>
      <c r="Y1701" t="s">
        <v>152</v>
      </c>
      <c r="Z1701" t="s">
        <v>57</v>
      </c>
      <c r="AB1701" t="s">
        <v>111</v>
      </c>
      <c r="AC1701">
        <v>24.172484599600001</v>
      </c>
      <c r="AD1701">
        <v>46</v>
      </c>
      <c r="AE1701">
        <v>1173</v>
      </c>
      <c r="AF1701" t="s">
        <v>915</v>
      </c>
      <c r="AG1701">
        <v>3</v>
      </c>
      <c r="AH1701" t="s">
        <v>381</v>
      </c>
      <c r="AI1701">
        <v>109</v>
      </c>
      <c r="AJ1701">
        <v>0</v>
      </c>
      <c r="AK1701">
        <v>1</v>
      </c>
      <c r="AL1701" s="6">
        <f>+AN1701/AM1701</f>
        <v>0.620253164556962</v>
      </c>
      <c r="AM1701">
        <v>79</v>
      </c>
      <c r="AN1701">
        <v>49</v>
      </c>
      <c r="AO1701">
        <v>34</v>
      </c>
      <c r="AP1701">
        <v>18</v>
      </c>
      <c r="AQ1701">
        <v>12</v>
      </c>
      <c r="AR1701">
        <v>4</v>
      </c>
      <c r="AS1701">
        <v>6</v>
      </c>
      <c r="AT1701">
        <v>1</v>
      </c>
      <c r="AU1701">
        <v>3</v>
      </c>
      <c r="AV1701" s="6">
        <f>+AX1701/AW1701</f>
        <v>0.64772727272727271</v>
      </c>
      <c r="AW1701">
        <v>88</v>
      </c>
      <c r="AX1701">
        <v>57</v>
      </c>
      <c r="AY1701">
        <v>40</v>
      </c>
      <c r="AZ1701">
        <v>13</v>
      </c>
      <c r="BA1701">
        <v>12</v>
      </c>
      <c r="BB1701">
        <v>6</v>
      </c>
      <c r="BC1701">
        <v>9</v>
      </c>
    </row>
    <row r="1702" spans="1:55" x14ac:dyDescent="0.35">
      <c r="A1702" t="s">
        <v>886</v>
      </c>
      <c r="B1702" t="s">
        <v>887</v>
      </c>
      <c r="C1702" t="s">
        <v>637</v>
      </c>
      <c r="D1702">
        <v>128</v>
      </c>
      <c r="E1702" t="s">
        <v>323</v>
      </c>
      <c r="F1702">
        <v>20180528</v>
      </c>
      <c r="G1702" s="8" t="str">
        <f>+LEFT(F1702,4)</f>
        <v>2018</v>
      </c>
      <c r="H1702" s="9" t="str">
        <f>+MID(F1702,5,2)</f>
        <v>05</v>
      </c>
      <c r="I1702" s="9" t="str">
        <f>+RIGHT(F1702,2)</f>
        <v>28</v>
      </c>
      <c r="J1702" s="1">
        <f>+DATE(G1702,H1702,I1702)</f>
        <v>43248</v>
      </c>
      <c r="K1702">
        <v>177</v>
      </c>
      <c r="L1702">
        <v>200033</v>
      </c>
      <c r="O1702" t="s">
        <v>113</v>
      </c>
      <c r="P1702" t="s">
        <v>57</v>
      </c>
      <c r="Q1702">
        <v>175</v>
      </c>
      <c r="R1702" t="s">
        <v>66</v>
      </c>
      <c r="S1702">
        <v>36.668035592099997</v>
      </c>
      <c r="T1702">
        <v>451</v>
      </c>
      <c r="U1702">
        <v>75</v>
      </c>
      <c r="V1702">
        <v>202458</v>
      </c>
      <c r="W1702">
        <v>17</v>
      </c>
      <c r="Y1702" t="s">
        <v>105</v>
      </c>
      <c r="Z1702" t="s">
        <v>57</v>
      </c>
      <c r="AB1702" t="s">
        <v>190</v>
      </c>
      <c r="AC1702">
        <v>22.0917180014</v>
      </c>
      <c r="AD1702">
        <v>17</v>
      </c>
      <c r="AE1702">
        <v>2360</v>
      </c>
      <c r="AF1702" t="s">
        <v>340</v>
      </c>
      <c r="AG1702">
        <v>3</v>
      </c>
      <c r="AH1702" t="s">
        <v>381</v>
      </c>
      <c r="AI1702">
        <v>106</v>
      </c>
      <c r="AJ1702">
        <v>9</v>
      </c>
      <c r="AK1702">
        <v>4</v>
      </c>
      <c r="AL1702" s="6">
        <f>+AN1702/AM1702</f>
        <v>0.64935064935064934</v>
      </c>
      <c r="AM1702">
        <v>77</v>
      </c>
      <c r="AN1702">
        <v>50</v>
      </c>
      <c r="AO1702">
        <v>35</v>
      </c>
      <c r="AP1702">
        <v>15</v>
      </c>
      <c r="AQ1702">
        <v>14</v>
      </c>
      <c r="AR1702">
        <v>0</v>
      </c>
      <c r="AS1702">
        <v>2</v>
      </c>
      <c r="AT1702">
        <v>3</v>
      </c>
      <c r="AU1702">
        <v>3</v>
      </c>
      <c r="AV1702" s="6">
        <f>+AX1702/AW1702</f>
        <v>0.54878048780487809</v>
      </c>
      <c r="AW1702">
        <v>82</v>
      </c>
      <c r="AX1702">
        <v>45</v>
      </c>
      <c r="AY1702">
        <v>32</v>
      </c>
      <c r="AZ1702">
        <v>20</v>
      </c>
      <c r="BA1702">
        <v>14</v>
      </c>
      <c r="BB1702">
        <v>1</v>
      </c>
      <c r="BC1702">
        <v>4</v>
      </c>
    </row>
    <row r="1703" spans="1:55" x14ac:dyDescent="0.35">
      <c r="A1703" t="s">
        <v>886</v>
      </c>
      <c r="B1703" t="s">
        <v>887</v>
      </c>
      <c r="C1703" t="s">
        <v>637</v>
      </c>
      <c r="D1703">
        <v>128</v>
      </c>
      <c r="E1703" t="s">
        <v>323</v>
      </c>
      <c r="F1703">
        <v>20180528</v>
      </c>
      <c r="G1703" s="8" t="str">
        <f>+LEFT(F1703,4)</f>
        <v>2018</v>
      </c>
      <c r="H1703" s="9" t="str">
        <f>+MID(F1703,5,2)</f>
        <v>05</v>
      </c>
      <c r="I1703" s="9" t="str">
        <f>+RIGHT(F1703,2)</f>
        <v>28</v>
      </c>
      <c r="J1703" s="1">
        <f>+DATE(G1703,H1703,I1703)</f>
        <v>43248</v>
      </c>
      <c r="K1703">
        <v>178</v>
      </c>
      <c r="L1703">
        <v>201345</v>
      </c>
      <c r="M1703">
        <v>28</v>
      </c>
      <c r="O1703" t="s">
        <v>226</v>
      </c>
      <c r="P1703" t="s">
        <v>57</v>
      </c>
      <c r="R1703" t="s">
        <v>217</v>
      </c>
      <c r="S1703">
        <v>31.1074606434</v>
      </c>
      <c r="T1703">
        <v>30</v>
      </c>
      <c r="U1703">
        <v>1513</v>
      </c>
      <c r="V1703">
        <v>202499</v>
      </c>
      <c r="Y1703" t="s">
        <v>150</v>
      </c>
      <c r="Z1703" t="s">
        <v>57</v>
      </c>
      <c r="AB1703" t="s">
        <v>96</v>
      </c>
      <c r="AC1703">
        <v>21.913757700200001</v>
      </c>
      <c r="AD1703">
        <v>50</v>
      </c>
      <c r="AE1703">
        <v>1120</v>
      </c>
      <c r="AF1703" t="s">
        <v>283</v>
      </c>
      <c r="AG1703">
        <v>3</v>
      </c>
      <c r="AH1703" t="s">
        <v>381</v>
      </c>
      <c r="AI1703">
        <v>117</v>
      </c>
      <c r="AJ1703">
        <v>3</v>
      </c>
      <c r="AK1703">
        <v>6</v>
      </c>
      <c r="AL1703" s="6">
        <f>+AN1703/AM1703</f>
        <v>0.52702702702702697</v>
      </c>
      <c r="AM1703">
        <v>74</v>
      </c>
      <c r="AN1703">
        <v>39</v>
      </c>
      <c r="AO1703">
        <v>24</v>
      </c>
      <c r="AP1703">
        <v>18</v>
      </c>
      <c r="AQ1703">
        <v>11</v>
      </c>
      <c r="AR1703">
        <v>9</v>
      </c>
      <c r="AS1703">
        <v>13</v>
      </c>
      <c r="AT1703">
        <v>3</v>
      </c>
      <c r="AU1703">
        <v>8</v>
      </c>
      <c r="AV1703" s="6">
        <f>+AX1703/AW1703</f>
        <v>0.44705882352941179</v>
      </c>
      <c r="AW1703">
        <v>85</v>
      </c>
      <c r="AX1703">
        <v>38</v>
      </c>
      <c r="AY1703">
        <v>26</v>
      </c>
      <c r="AZ1703">
        <v>17</v>
      </c>
      <c r="BA1703">
        <v>11</v>
      </c>
      <c r="BB1703">
        <v>6</v>
      </c>
      <c r="BC1703">
        <v>12</v>
      </c>
    </row>
    <row r="1704" spans="1:55" x14ac:dyDescent="0.35">
      <c r="A1704" t="s">
        <v>886</v>
      </c>
      <c r="B1704" t="s">
        <v>887</v>
      </c>
      <c r="C1704" t="s">
        <v>637</v>
      </c>
      <c r="D1704">
        <v>128</v>
      </c>
      <c r="E1704" t="s">
        <v>323</v>
      </c>
      <c r="F1704">
        <v>20180528</v>
      </c>
      <c r="G1704" s="8" t="str">
        <f>+LEFT(F1704,4)</f>
        <v>2018</v>
      </c>
      <c r="H1704" s="9" t="str">
        <f>+MID(F1704,5,2)</f>
        <v>05</v>
      </c>
      <c r="I1704" s="9" t="str">
        <f>+RIGHT(F1704,2)</f>
        <v>28</v>
      </c>
      <c r="J1704" s="1">
        <f>+DATE(G1704,H1704,I1704)</f>
        <v>43248</v>
      </c>
      <c r="K1704">
        <v>179</v>
      </c>
      <c r="L1704">
        <v>201662</v>
      </c>
      <c r="M1704">
        <v>6</v>
      </c>
      <c r="O1704" t="s">
        <v>83</v>
      </c>
      <c r="P1704" t="s">
        <v>57</v>
      </c>
      <c r="Q1704">
        <v>184</v>
      </c>
      <c r="R1704" t="s">
        <v>85</v>
      </c>
      <c r="S1704">
        <v>26.1848049281</v>
      </c>
      <c r="T1704">
        <v>6</v>
      </c>
      <c r="U1704">
        <v>5335</v>
      </c>
      <c r="V1704">
        <v>201425</v>
      </c>
      <c r="Y1704" t="s">
        <v>319</v>
      </c>
      <c r="Z1704" t="s">
        <v>100</v>
      </c>
      <c r="AA1704">
        <v>177</v>
      </c>
      <c r="AB1704" t="s">
        <v>85</v>
      </c>
      <c r="AC1704">
        <v>31.310061601600001</v>
      </c>
      <c r="AD1704">
        <v>53</v>
      </c>
      <c r="AE1704">
        <v>1078</v>
      </c>
      <c r="AF1704" t="s">
        <v>594</v>
      </c>
      <c r="AG1704">
        <v>3</v>
      </c>
      <c r="AH1704" t="s">
        <v>381</v>
      </c>
      <c r="AI1704">
        <v>104</v>
      </c>
      <c r="AJ1704">
        <v>13</v>
      </c>
      <c r="AK1704">
        <v>3</v>
      </c>
      <c r="AL1704" s="6">
        <f>+AN1704/AM1704</f>
        <v>0.65517241379310343</v>
      </c>
      <c r="AM1704">
        <v>87</v>
      </c>
      <c r="AN1704">
        <v>57</v>
      </c>
      <c r="AO1704">
        <v>42</v>
      </c>
      <c r="AP1704">
        <v>11</v>
      </c>
      <c r="AQ1704">
        <v>13</v>
      </c>
      <c r="AR1704">
        <v>3</v>
      </c>
      <c r="AS1704">
        <v>5</v>
      </c>
      <c r="AT1704">
        <v>1</v>
      </c>
      <c r="AU1704">
        <v>5</v>
      </c>
      <c r="AV1704" s="6">
        <f>+AX1704/AW1704</f>
        <v>0.68354430379746833</v>
      </c>
      <c r="AW1704">
        <v>79</v>
      </c>
      <c r="AX1704">
        <v>54</v>
      </c>
      <c r="AY1704">
        <v>35</v>
      </c>
      <c r="AZ1704">
        <v>12</v>
      </c>
      <c r="BA1704">
        <v>13</v>
      </c>
      <c r="BB1704">
        <v>3</v>
      </c>
      <c r="BC1704">
        <v>7</v>
      </c>
    </row>
    <row r="1705" spans="1:55" x14ac:dyDescent="0.35">
      <c r="A1705" t="s">
        <v>886</v>
      </c>
      <c r="B1705" t="s">
        <v>887</v>
      </c>
      <c r="C1705" t="s">
        <v>637</v>
      </c>
      <c r="D1705">
        <v>128</v>
      </c>
      <c r="E1705" t="s">
        <v>323</v>
      </c>
      <c r="F1705">
        <v>20180528</v>
      </c>
      <c r="G1705" s="8" t="str">
        <f>+LEFT(F1705,4)</f>
        <v>2018</v>
      </c>
      <c r="H1705" s="9" t="str">
        <f>+MID(F1705,5,2)</f>
        <v>05</v>
      </c>
      <c r="I1705" s="9" t="str">
        <f>+RIGHT(F1705,2)</f>
        <v>28</v>
      </c>
      <c r="J1705" s="1">
        <f>+DATE(G1705,H1705,I1705)</f>
        <v>43248</v>
      </c>
      <c r="K1705">
        <v>180</v>
      </c>
      <c r="L1705">
        <v>211701</v>
      </c>
      <c r="O1705" t="s">
        <v>223</v>
      </c>
      <c r="P1705" t="s">
        <v>57</v>
      </c>
      <c r="R1705" t="s">
        <v>85</v>
      </c>
      <c r="S1705">
        <v>22.0479123888</v>
      </c>
      <c r="T1705">
        <v>54</v>
      </c>
      <c r="U1705">
        <v>1070</v>
      </c>
      <c r="V1705">
        <v>203462</v>
      </c>
      <c r="Y1705" t="s">
        <v>371</v>
      </c>
      <c r="Z1705" t="s">
        <v>57</v>
      </c>
      <c r="AB1705" t="s">
        <v>162</v>
      </c>
      <c r="AC1705">
        <v>24.265571526399999</v>
      </c>
      <c r="AD1705">
        <v>67</v>
      </c>
      <c r="AE1705">
        <v>870</v>
      </c>
      <c r="AF1705" t="s">
        <v>916</v>
      </c>
      <c r="AG1705">
        <v>3</v>
      </c>
      <c r="AH1705" t="s">
        <v>381</v>
      </c>
      <c r="AI1705">
        <v>138</v>
      </c>
      <c r="AJ1705">
        <v>2</v>
      </c>
      <c r="AK1705">
        <v>3</v>
      </c>
      <c r="AL1705" s="6">
        <f>+AN1705/AM1705</f>
        <v>0.6292134831460674</v>
      </c>
      <c r="AM1705">
        <v>89</v>
      </c>
      <c r="AN1705">
        <v>56</v>
      </c>
      <c r="AO1705">
        <v>34</v>
      </c>
      <c r="AP1705">
        <v>16</v>
      </c>
      <c r="AQ1705">
        <v>16</v>
      </c>
      <c r="AR1705">
        <v>3</v>
      </c>
      <c r="AS1705">
        <v>10</v>
      </c>
      <c r="AT1705">
        <v>3</v>
      </c>
      <c r="AU1705">
        <v>3</v>
      </c>
      <c r="AV1705" s="6">
        <f>+AX1705/AW1705</f>
        <v>0.70707070707070707</v>
      </c>
      <c r="AW1705">
        <v>99</v>
      </c>
      <c r="AX1705">
        <v>70</v>
      </c>
      <c r="AY1705">
        <v>36</v>
      </c>
      <c r="AZ1705">
        <v>10</v>
      </c>
      <c r="BA1705">
        <v>16</v>
      </c>
      <c r="BB1705">
        <v>8</v>
      </c>
      <c r="BC1705">
        <v>17</v>
      </c>
    </row>
    <row r="1706" spans="1:55" x14ac:dyDescent="0.35">
      <c r="A1706" t="s">
        <v>886</v>
      </c>
      <c r="B1706" t="s">
        <v>887</v>
      </c>
      <c r="C1706" t="s">
        <v>637</v>
      </c>
      <c r="D1706">
        <v>128</v>
      </c>
      <c r="E1706" t="s">
        <v>323</v>
      </c>
      <c r="F1706">
        <v>20180528</v>
      </c>
      <c r="G1706" s="8" t="str">
        <f>+LEFT(F1706,4)</f>
        <v>2018</v>
      </c>
      <c r="H1706" s="9" t="str">
        <f>+MID(F1706,5,2)</f>
        <v>05</v>
      </c>
      <c r="I1706" s="9" t="str">
        <f>+RIGHT(F1706,2)</f>
        <v>28</v>
      </c>
      <c r="J1706" s="1">
        <f>+DATE(G1706,H1706,I1706)</f>
        <v>43248</v>
      </c>
      <c r="K1706">
        <v>181</v>
      </c>
      <c r="L1706">
        <v>201366</v>
      </c>
      <c r="M1706">
        <v>26</v>
      </c>
      <c r="O1706" t="s">
        <v>84</v>
      </c>
      <c r="P1706" t="s">
        <v>57</v>
      </c>
      <c r="Q1706">
        <v>164</v>
      </c>
      <c r="R1706" t="s">
        <v>85</v>
      </c>
      <c r="S1706">
        <v>32.167008897999999</v>
      </c>
      <c r="T1706">
        <v>26</v>
      </c>
      <c r="U1706">
        <v>1660</v>
      </c>
      <c r="V1706">
        <v>201505</v>
      </c>
      <c r="Y1706" t="s">
        <v>302</v>
      </c>
      <c r="Z1706" t="s">
        <v>100</v>
      </c>
      <c r="AA1706">
        <v>178</v>
      </c>
      <c r="AB1706" t="s">
        <v>217</v>
      </c>
      <c r="AC1706">
        <v>29.971252566699999</v>
      </c>
      <c r="AF1706" t="s">
        <v>119</v>
      </c>
      <c r="AG1706">
        <v>3</v>
      </c>
      <c r="AH1706" t="s">
        <v>381</v>
      </c>
      <c r="AI1706">
        <v>76</v>
      </c>
      <c r="AJ1706">
        <v>2</v>
      </c>
      <c r="AK1706">
        <v>5</v>
      </c>
      <c r="AL1706" s="6">
        <f>+AN1706/AM1706</f>
        <v>0.6</v>
      </c>
      <c r="AM1706">
        <v>45</v>
      </c>
      <c r="AN1706">
        <v>27</v>
      </c>
      <c r="AO1706">
        <v>21</v>
      </c>
      <c r="AP1706">
        <v>10</v>
      </c>
      <c r="AQ1706">
        <v>9</v>
      </c>
      <c r="AR1706">
        <v>1</v>
      </c>
      <c r="AS1706">
        <v>3</v>
      </c>
      <c r="AT1706">
        <v>2</v>
      </c>
      <c r="AU1706">
        <v>3</v>
      </c>
      <c r="AV1706" s="6">
        <f>+AX1706/AW1706</f>
        <v>0.62903225806451613</v>
      </c>
      <c r="AW1706">
        <v>62</v>
      </c>
      <c r="AX1706">
        <v>39</v>
      </c>
      <c r="AY1706">
        <v>19</v>
      </c>
      <c r="AZ1706">
        <v>10</v>
      </c>
      <c r="BA1706">
        <v>9</v>
      </c>
      <c r="BB1706">
        <v>2</v>
      </c>
      <c r="BC1706">
        <v>7</v>
      </c>
    </row>
    <row r="1707" spans="1:55" x14ac:dyDescent="0.35">
      <c r="A1707" t="s">
        <v>886</v>
      </c>
      <c r="B1707" t="s">
        <v>887</v>
      </c>
      <c r="C1707" t="s">
        <v>637</v>
      </c>
      <c r="D1707">
        <v>128</v>
      </c>
      <c r="E1707" t="s">
        <v>323</v>
      </c>
      <c r="F1707">
        <v>20180528</v>
      </c>
      <c r="G1707" s="8" t="str">
        <f>+LEFT(F1707,4)</f>
        <v>2018</v>
      </c>
      <c r="H1707" s="9" t="str">
        <f>+MID(F1707,5,2)</f>
        <v>05</v>
      </c>
      <c r="I1707" s="9" t="str">
        <f>+RIGHT(F1707,2)</f>
        <v>28</v>
      </c>
      <c r="J1707" s="1">
        <f>+DATE(G1707,H1707,I1707)</f>
        <v>43248</v>
      </c>
      <c r="K1707">
        <v>182</v>
      </c>
      <c r="L1707">
        <v>201709</v>
      </c>
      <c r="O1707" t="s">
        <v>140</v>
      </c>
      <c r="P1707" t="s">
        <v>57</v>
      </c>
      <c r="R1707" t="s">
        <v>141</v>
      </c>
      <c r="S1707">
        <v>23.386721423699999</v>
      </c>
      <c r="T1707">
        <v>98</v>
      </c>
      <c r="U1707">
        <v>691</v>
      </c>
      <c r="V1707">
        <v>206108</v>
      </c>
      <c r="Y1707" t="s">
        <v>199</v>
      </c>
      <c r="Z1707" t="s">
        <v>57</v>
      </c>
      <c r="AB1707" t="s">
        <v>66</v>
      </c>
      <c r="AC1707">
        <v>23.126625598899999</v>
      </c>
      <c r="AD1707">
        <v>86</v>
      </c>
      <c r="AE1707">
        <v>752</v>
      </c>
      <c r="AF1707" t="s">
        <v>112</v>
      </c>
      <c r="AG1707">
        <v>3</v>
      </c>
      <c r="AH1707" t="s">
        <v>381</v>
      </c>
      <c r="AI1707">
        <v>87</v>
      </c>
      <c r="AJ1707">
        <v>0</v>
      </c>
      <c r="AK1707">
        <v>4</v>
      </c>
      <c r="AL1707" s="6">
        <f>+AN1707/AM1707</f>
        <v>0.61224489795918369</v>
      </c>
      <c r="AM1707">
        <v>49</v>
      </c>
      <c r="AN1707">
        <v>30</v>
      </c>
      <c r="AO1707">
        <v>22</v>
      </c>
      <c r="AP1707">
        <v>10</v>
      </c>
      <c r="AQ1707">
        <v>10</v>
      </c>
      <c r="AR1707">
        <v>0</v>
      </c>
      <c r="AS1707">
        <v>2</v>
      </c>
      <c r="AT1707">
        <v>3</v>
      </c>
      <c r="AU1707">
        <v>4</v>
      </c>
      <c r="AV1707" s="6">
        <f>+AX1707/AW1707</f>
        <v>0.54285714285714282</v>
      </c>
      <c r="AW1707">
        <v>70</v>
      </c>
      <c r="AX1707">
        <v>38</v>
      </c>
      <c r="AY1707">
        <v>21</v>
      </c>
      <c r="AZ1707">
        <v>13</v>
      </c>
      <c r="BA1707">
        <v>9</v>
      </c>
      <c r="BB1707">
        <v>3</v>
      </c>
      <c r="BC1707">
        <v>8</v>
      </c>
    </row>
    <row r="1708" spans="1:55" x14ac:dyDescent="0.35">
      <c r="A1708" t="s">
        <v>886</v>
      </c>
      <c r="B1708" t="s">
        <v>887</v>
      </c>
      <c r="C1708" t="s">
        <v>637</v>
      </c>
      <c r="D1708">
        <v>128</v>
      </c>
      <c r="E1708" t="s">
        <v>323</v>
      </c>
      <c r="F1708">
        <v>20180528</v>
      </c>
      <c r="G1708" s="8" t="str">
        <f>+LEFT(F1708,4)</f>
        <v>2018</v>
      </c>
      <c r="H1708" s="9" t="str">
        <f>+MID(F1708,5,2)</f>
        <v>05</v>
      </c>
      <c r="I1708" s="9" t="str">
        <f>+RIGHT(F1708,2)</f>
        <v>28</v>
      </c>
      <c r="J1708" s="1">
        <f>+DATE(G1708,H1708,I1708)</f>
        <v>43248</v>
      </c>
      <c r="K1708">
        <v>183</v>
      </c>
      <c r="L1708">
        <v>202492</v>
      </c>
      <c r="O1708" t="s">
        <v>263</v>
      </c>
      <c r="P1708" t="s">
        <v>57</v>
      </c>
      <c r="R1708" t="s">
        <v>233</v>
      </c>
      <c r="S1708">
        <v>26.368240930900001</v>
      </c>
      <c r="T1708">
        <v>85</v>
      </c>
      <c r="U1708">
        <v>755</v>
      </c>
      <c r="V1708">
        <v>201549</v>
      </c>
      <c r="Y1708" t="s">
        <v>95</v>
      </c>
      <c r="Z1708" t="s">
        <v>57</v>
      </c>
      <c r="AA1708">
        <v>181</v>
      </c>
      <c r="AB1708" t="s">
        <v>96</v>
      </c>
      <c r="AC1708">
        <v>27.353867214200001</v>
      </c>
      <c r="AD1708">
        <v>35</v>
      </c>
      <c r="AE1708">
        <v>1340</v>
      </c>
      <c r="AF1708" t="s">
        <v>196</v>
      </c>
      <c r="AG1708">
        <v>3</v>
      </c>
      <c r="AH1708" t="s">
        <v>381</v>
      </c>
      <c r="AI1708">
        <v>52</v>
      </c>
      <c r="AJ1708">
        <v>3</v>
      </c>
      <c r="AK1708">
        <v>0</v>
      </c>
      <c r="AL1708" s="6">
        <f>+AN1708/AM1708</f>
        <v>0.68181818181818177</v>
      </c>
      <c r="AM1708">
        <v>44</v>
      </c>
      <c r="AN1708">
        <v>30</v>
      </c>
      <c r="AO1708">
        <v>19</v>
      </c>
      <c r="AP1708">
        <v>10</v>
      </c>
      <c r="AQ1708">
        <v>7</v>
      </c>
      <c r="AR1708">
        <v>1</v>
      </c>
      <c r="AS1708">
        <v>2</v>
      </c>
      <c r="AT1708">
        <v>1</v>
      </c>
      <c r="AU1708">
        <v>2</v>
      </c>
      <c r="AV1708" s="6">
        <f>+AX1708/AW1708</f>
        <v>0.58536585365853655</v>
      </c>
      <c r="AW1708">
        <v>41</v>
      </c>
      <c r="AX1708">
        <v>24</v>
      </c>
      <c r="AY1708">
        <v>11</v>
      </c>
      <c r="AZ1708">
        <v>5</v>
      </c>
      <c r="BA1708">
        <v>7</v>
      </c>
      <c r="BB1708">
        <v>2</v>
      </c>
      <c r="BC1708">
        <v>8</v>
      </c>
    </row>
    <row r="1709" spans="1:55" x14ac:dyDescent="0.35">
      <c r="A1709" t="s">
        <v>886</v>
      </c>
      <c r="B1709" t="s">
        <v>887</v>
      </c>
      <c r="C1709" t="s">
        <v>637</v>
      </c>
      <c r="D1709">
        <v>128</v>
      </c>
      <c r="E1709" t="s">
        <v>323</v>
      </c>
      <c r="F1709">
        <v>20180528</v>
      </c>
      <c r="G1709" s="8" t="str">
        <f>+LEFT(F1709,4)</f>
        <v>2018</v>
      </c>
      <c r="H1709" s="9" t="str">
        <f>+MID(F1709,5,2)</f>
        <v>05</v>
      </c>
      <c r="I1709" s="9" t="str">
        <f>+RIGHT(F1709,2)</f>
        <v>28</v>
      </c>
      <c r="J1709" s="1">
        <f>+DATE(G1709,H1709,I1709)</f>
        <v>43248</v>
      </c>
      <c r="K1709">
        <v>184</v>
      </c>
      <c r="L1709">
        <v>201619</v>
      </c>
      <c r="M1709">
        <v>13</v>
      </c>
      <c r="O1709" t="s">
        <v>117</v>
      </c>
      <c r="P1709" t="s">
        <v>57</v>
      </c>
      <c r="Q1709">
        <v>178</v>
      </c>
      <c r="R1709" t="s">
        <v>66</v>
      </c>
      <c r="S1709">
        <v>23.274469541399998</v>
      </c>
      <c r="T1709">
        <v>13</v>
      </c>
      <c r="U1709">
        <v>2826</v>
      </c>
      <c r="V1709">
        <v>214452</v>
      </c>
      <c r="Y1709" t="s">
        <v>559</v>
      </c>
      <c r="Z1709" t="s">
        <v>76</v>
      </c>
      <c r="AB1709" t="s">
        <v>66</v>
      </c>
      <c r="AC1709">
        <v>19.726214921299999</v>
      </c>
      <c r="AD1709">
        <v>125</v>
      </c>
      <c r="AE1709">
        <v>504</v>
      </c>
      <c r="AF1709" t="s">
        <v>250</v>
      </c>
      <c r="AG1709">
        <v>3</v>
      </c>
      <c r="AH1709" t="s">
        <v>381</v>
      </c>
      <c r="AI1709">
        <v>69</v>
      </c>
      <c r="AJ1709">
        <v>4</v>
      </c>
      <c r="AK1709">
        <v>3</v>
      </c>
      <c r="AL1709" s="6">
        <f>+AN1709/AM1709</f>
        <v>0.60377358490566035</v>
      </c>
      <c r="AM1709">
        <v>53</v>
      </c>
      <c r="AN1709">
        <v>32</v>
      </c>
      <c r="AO1709">
        <v>21</v>
      </c>
      <c r="AP1709">
        <v>13</v>
      </c>
      <c r="AQ1709">
        <v>9</v>
      </c>
      <c r="AR1709">
        <v>4</v>
      </c>
      <c r="AS1709">
        <v>5</v>
      </c>
      <c r="AT1709">
        <v>1</v>
      </c>
      <c r="AU1709">
        <v>3</v>
      </c>
      <c r="AV1709" s="6">
        <f>+AX1709/AW1709</f>
        <v>0.52380952380952384</v>
      </c>
      <c r="AW1709">
        <v>63</v>
      </c>
      <c r="AX1709">
        <v>33</v>
      </c>
      <c r="AY1709">
        <v>18</v>
      </c>
      <c r="AZ1709">
        <v>13</v>
      </c>
      <c r="BA1709">
        <v>8</v>
      </c>
      <c r="BB1709">
        <v>4</v>
      </c>
      <c r="BC1709">
        <v>9</v>
      </c>
    </row>
    <row r="1710" spans="1:55" x14ac:dyDescent="0.35">
      <c r="A1710" t="s">
        <v>886</v>
      </c>
      <c r="B1710" t="s">
        <v>887</v>
      </c>
      <c r="C1710" t="s">
        <v>637</v>
      </c>
      <c r="D1710">
        <v>128</v>
      </c>
      <c r="E1710" t="s">
        <v>323</v>
      </c>
      <c r="F1710">
        <v>20180528</v>
      </c>
      <c r="G1710" s="8" t="str">
        <f>+LEFT(F1710,4)</f>
        <v>2018</v>
      </c>
      <c r="H1710" s="9" t="str">
        <f>+MID(F1710,5,2)</f>
        <v>05</v>
      </c>
      <c r="I1710" s="9" t="str">
        <f>+RIGHT(F1710,2)</f>
        <v>28</v>
      </c>
      <c r="J1710" s="1">
        <f>+DATE(G1710,H1710,I1710)</f>
        <v>43248</v>
      </c>
      <c r="K1710">
        <v>185</v>
      </c>
      <c r="L1710">
        <v>211768</v>
      </c>
      <c r="M1710">
        <v>21</v>
      </c>
      <c r="O1710" t="s">
        <v>69</v>
      </c>
      <c r="P1710" t="s">
        <v>57</v>
      </c>
      <c r="R1710" t="s">
        <v>143</v>
      </c>
      <c r="S1710">
        <v>20.613278576300001</v>
      </c>
      <c r="T1710">
        <v>20</v>
      </c>
      <c r="U1710">
        <v>2150</v>
      </c>
      <c r="V1710">
        <v>201610</v>
      </c>
      <c r="Y1710" t="s">
        <v>230</v>
      </c>
      <c r="Z1710" t="s">
        <v>57</v>
      </c>
      <c r="AB1710" t="s">
        <v>141</v>
      </c>
      <c r="AC1710">
        <v>24.607802874699999</v>
      </c>
      <c r="AD1710">
        <v>51</v>
      </c>
      <c r="AE1710">
        <v>1095</v>
      </c>
      <c r="AF1710" t="s">
        <v>153</v>
      </c>
      <c r="AG1710">
        <v>3</v>
      </c>
      <c r="AH1710" t="s">
        <v>381</v>
      </c>
      <c r="AI1710">
        <v>83</v>
      </c>
      <c r="AJ1710">
        <v>4</v>
      </c>
      <c r="AK1710">
        <v>3</v>
      </c>
      <c r="AL1710" s="6">
        <f>+AN1710/AM1710</f>
        <v>0.65</v>
      </c>
      <c r="AM1710">
        <v>60</v>
      </c>
      <c r="AN1710">
        <v>39</v>
      </c>
      <c r="AO1710">
        <v>31</v>
      </c>
      <c r="AP1710">
        <v>12</v>
      </c>
      <c r="AQ1710">
        <v>11</v>
      </c>
      <c r="AR1710">
        <v>0</v>
      </c>
      <c r="AS1710">
        <v>1</v>
      </c>
      <c r="AT1710">
        <v>2</v>
      </c>
      <c r="AU1710">
        <v>3</v>
      </c>
      <c r="AV1710" s="6">
        <f>+AX1710/AW1710</f>
        <v>0.68292682926829273</v>
      </c>
      <c r="AW1710">
        <v>82</v>
      </c>
      <c r="AX1710">
        <v>56</v>
      </c>
      <c r="AY1710">
        <v>38</v>
      </c>
      <c r="AZ1710">
        <v>10</v>
      </c>
      <c r="BA1710">
        <v>11</v>
      </c>
      <c r="BB1710">
        <v>8</v>
      </c>
      <c r="BC1710">
        <v>11</v>
      </c>
    </row>
    <row r="1711" spans="1:55" x14ac:dyDescent="0.35">
      <c r="A1711" t="s">
        <v>886</v>
      </c>
      <c r="B1711" t="s">
        <v>887</v>
      </c>
      <c r="C1711" t="s">
        <v>637</v>
      </c>
      <c r="D1711">
        <v>128</v>
      </c>
      <c r="E1711" t="s">
        <v>323</v>
      </c>
      <c r="F1711">
        <v>20180528</v>
      </c>
      <c r="G1711" s="8" t="str">
        <f>+LEFT(F1711,4)</f>
        <v>2018</v>
      </c>
      <c r="H1711" s="9" t="str">
        <f>+MID(F1711,5,2)</f>
        <v>05</v>
      </c>
      <c r="I1711" s="9" t="str">
        <f>+RIGHT(F1711,2)</f>
        <v>28</v>
      </c>
      <c r="J1711" s="1">
        <f>+DATE(G1711,H1711,I1711)</f>
        <v>43248</v>
      </c>
      <c r="K1711">
        <v>186</v>
      </c>
      <c r="L1711">
        <v>202596</v>
      </c>
      <c r="M1711">
        <v>31</v>
      </c>
      <c r="O1711" t="s">
        <v>265</v>
      </c>
      <c r="P1711" t="s">
        <v>100</v>
      </c>
      <c r="R1711" t="s">
        <v>184</v>
      </c>
      <c r="S1711">
        <v>30.0643394935</v>
      </c>
      <c r="T1711">
        <v>33</v>
      </c>
      <c r="U1711">
        <v>1383</v>
      </c>
      <c r="V1711">
        <v>202490</v>
      </c>
      <c r="Y1711" t="s">
        <v>432</v>
      </c>
      <c r="Z1711" t="s">
        <v>57</v>
      </c>
      <c r="AB1711" t="s">
        <v>115</v>
      </c>
      <c r="AC1711">
        <v>22.809034907600001</v>
      </c>
      <c r="AD1711">
        <v>97</v>
      </c>
      <c r="AE1711">
        <v>716</v>
      </c>
      <c r="AF1711" t="s">
        <v>139</v>
      </c>
      <c r="AG1711">
        <v>3</v>
      </c>
      <c r="AH1711" t="s">
        <v>381</v>
      </c>
      <c r="AI1711">
        <v>63</v>
      </c>
      <c r="AJ1711">
        <v>0</v>
      </c>
      <c r="AK1711">
        <v>2</v>
      </c>
      <c r="AL1711" s="6">
        <f>+AN1711/AM1711</f>
        <v>0.72727272727272729</v>
      </c>
      <c r="AM1711">
        <v>44</v>
      </c>
      <c r="AN1711">
        <v>32</v>
      </c>
      <c r="AO1711">
        <v>22</v>
      </c>
      <c r="AP1711">
        <v>7</v>
      </c>
      <c r="AQ1711">
        <v>8</v>
      </c>
      <c r="AR1711">
        <v>4</v>
      </c>
      <c r="AS1711">
        <v>5</v>
      </c>
      <c r="AT1711">
        <v>3</v>
      </c>
      <c r="AU1711">
        <v>4</v>
      </c>
      <c r="AV1711" s="6">
        <f>+AX1711/AW1711</f>
        <v>0.72727272727272729</v>
      </c>
      <c r="AW1711">
        <v>55</v>
      </c>
      <c r="AX1711">
        <v>40</v>
      </c>
      <c r="AY1711">
        <v>19</v>
      </c>
      <c r="AZ1711">
        <v>5</v>
      </c>
      <c r="BA1711">
        <v>7</v>
      </c>
      <c r="BB1711">
        <v>6</v>
      </c>
      <c r="BC1711">
        <v>12</v>
      </c>
    </row>
    <row r="1712" spans="1:55" x14ac:dyDescent="0.35">
      <c r="A1712" t="s">
        <v>886</v>
      </c>
      <c r="B1712" t="s">
        <v>887</v>
      </c>
      <c r="C1712" t="s">
        <v>637</v>
      </c>
      <c r="D1712">
        <v>128</v>
      </c>
      <c r="E1712" t="s">
        <v>323</v>
      </c>
      <c r="F1712">
        <v>20180528</v>
      </c>
      <c r="G1712" s="8" t="str">
        <f>+LEFT(F1712,4)</f>
        <v>2018</v>
      </c>
      <c r="H1712" s="9" t="str">
        <f>+MID(F1712,5,2)</f>
        <v>05</v>
      </c>
      <c r="I1712" s="9" t="str">
        <f>+RIGHT(F1712,2)</f>
        <v>28</v>
      </c>
      <c r="J1712" s="1">
        <f>+DATE(G1712,H1712,I1712)</f>
        <v>43248</v>
      </c>
      <c r="K1712">
        <v>187</v>
      </c>
      <c r="L1712">
        <v>202494</v>
      </c>
      <c r="M1712">
        <v>4</v>
      </c>
      <c r="O1712" t="s">
        <v>94</v>
      </c>
      <c r="P1712" t="s">
        <v>57</v>
      </c>
      <c r="Q1712">
        <v>174</v>
      </c>
      <c r="R1712" t="s">
        <v>162</v>
      </c>
      <c r="S1712">
        <v>23.7070499658</v>
      </c>
      <c r="T1712">
        <v>4</v>
      </c>
      <c r="U1712">
        <v>5505</v>
      </c>
      <c r="V1712">
        <v>214149</v>
      </c>
      <c r="Y1712" t="s">
        <v>120</v>
      </c>
      <c r="Z1712" t="s">
        <v>57</v>
      </c>
      <c r="AB1712" t="s">
        <v>121</v>
      </c>
      <c r="AC1712">
        <v>20.046543463399999</v>
      </c>
      <c r="AD1712">
        <v>87</v>
      </c>
      <c r="AE1712">
        <v>751</v>
      </c>
      <c r="AF1712" t="s">
        <v>267</v>
      </c>
      <c r="AG1712">
        <v>3</v>
      </c>
      <c r="AH1712" t="s">
        <v>381</v>
      </c>
      <c r="AI1712">
        <v>81</v>
      </c>
      <c r="AJ1712">
        <v>3</v>
      </c>
      <c r="AK1712">
        <v>2</v>
      </c>
      <c r="AL1712" s="6">
        <f>+AN1712/AM1712</f>
        <v>0.62686567164179108</v>
      </c>
      <c r="AM1712">
        <v>67</v>
      </c>
      <c r="AN1712">
        <v>42</v>
      </c>
      <c r="AO1712">
        <v>30</v>
      </c>
      <c r="AP1712">
        <v>13</v>
      </c>
      <c r="AQ1712">
        <v>10</v>
      </c>
      <c r="AR1712">
        <v>3</v>
      </c>
      <c r="AS1712">
        <v>5</v>
      </c>
      <c r="AT1712">
        <v>3</v>
      </c>
      <c r="AU1712">
        <v>8</v>
      </c>
      <c r="AV1712" s="6">
        <f>+AX1712/AW1712</f>
        <v>0.43478260869565216</v>
      </c>
      <c r="AW1712">
        <v>69</v>
      </c>
      <c r="AX1712">
        <v>30</v>
      </c>
      <c r="AY1712">
        <v>19</v>
      </c>
      <c r="AZ1712">
        <v>16</v>
      </c>
      <c r="BA1712">
        <v>9</v>
      </c>
      <c r="BB1712">
        <v>6</v>
      </c>
      <c r="BC1712">
        <v>10</v>
      </c>
    </row>
    <row r="1713" spans="1:55" x14ac:dyDescent="0.35">
      <c r="A1713" t="s">
        <v>886</v>
      </c>
      <c r="B1713" t="s">
        <v>887</v>
      </c>
      <c r="C1713" t="s">
        <v>637</v>
      </c>
      <c r="D1713">
        <v>128</v>
      </c>
      <c r="E1713" t="s">
        <v>323</v>
      </c>
      <c r="F1713">
        <v>20180528</v>
      </c>
      <c r="G1713" s="8" t="str">
        <f>+LEFT(F1713,4)</f>
        <v>2018</v>
      </c>
      <c r="H1713" s="9" t="str">
        <f>+MID(F1713,5,2)</f>
        <v>05</v>
      </c>
      <c r="I1713" s="9" t="str">
        <f>+RIGHT(F1713,2)</f>
        <v>28</v>
      </c>
      <c r="J1713" s="1">
        <f>+DATE(G1713,H1713,I1713)</f>
        <v>43248</v>
      </c>
      <c r="K1713">
        <v>188</v>
      </c>
      <c r="L1713">
        <v>201520</v>
      </c>
      <c r="M1713">
        <v>8</v>
      </c>
      <c r="O1713" t="s">
        <v>79</v>
      </c>
      <c r="P1713" t="s">
        <v>100</v>
      </c>
      <c r="Q1713">
        <v>183</v>
      </c>
      <c r="R1713" t="s">
        <v>85</v>
      </c>
      <c r="S1713">
        <v>28.221765913799999</v>
      </c>
      <c r="T1713">
        <v>8</v>
      </c>
      <c r="U1713">
        <v>4550</v>
      </c>
      <c r="V1713">
        <v>202418</v>
      </c>
      <c r="Y1713" t="s">
        <v>135</v>
      </c>
      <c r="Z1713" t="s">
        <v>57</v>
      </c>
      <c r="AA1713">
        <v>166</v>
      </c>
      <c r="AB1713" t="s">
        <v>136</v>
      </c>
      <c r="AC1713">
        <v>26.187542778899999</v>
      </c>
      <c r="AD1713">
        <v>91</v>
      </c>
      <c r="AE1713">
        <v>746</v>
      </c>
      <c r="AF1713" t="s">
        <v>272</v>
      </c>
      <c r="AG1713">
        <v>3</v>
      </c>
      <c r="AH1713" t="s">
        <v>381</v>
      </c>
      <c r="AI1713">
        <v>68</v>
      </c>
      <c r="AJ1713">
        <v>1</v>
      </c>
      <c r="AK1713">
        <v>4</v>
      </c>
      <c r="AL1713" s="6">
        <f>+AN1713/AM1713</f>
        <v>0.5625</v>
      </c>
      <c r="AM1713">
        <v>48</v>
      </c>
      <c r="AN1713">
        <v>27</v>
      </c>
      <c r="AO1713">
        <v>20</v>
      </c>
      <c r="AP1713">
        <v>11</v>
      </c>
      <c r="AQ1713">
        <v>8</v>
      </c>
      <c r="AR1713">
        <v>0</v>
      </c>
      <c r="AS1713">
        <v>1</v>
      </c>
      <c r="AT1713">
        <v>2</v>
      </c>
      <c r="AU1713">
        <v>3</v>
      </c>
      <c r="AV1713" s="6">
        <f>+AX1713/AW1713</f>
        <v>0.64150943396226412</v>
      </c>
      <c r="AW1713">
        <v>53</v>
      </c>
      <c r="AX1713">
        <v>34</v>
      </c>
      <c r="AY1713">
        <v>17</v>
      </c>
      <c r="AZ1713">
        <v>6</v>
      </c>
      <c r="BA1713">
        <v>8</v>
      </c>
      <c r="BB1713">
        <v>6</v>
      </c>
      <c r="BC1713">
        <v>11</v>
      </c>
    </row>
    <row r="1714" spans="1:55" x14ac:dyDescent="0.35">
      <c r="A1714" t="s">
        <v>886</v>
      </c>
      <c r="B1714" t="s">
        <v>887</v>
      </c>
      <c r="C1714" t="s">
        <v>637</v>
      </c>
      <c r="D1714">
        <v>128</v>
      </c>
      <c r="E1714" t="s">
        <v>323</v>
      </c>
      <c r="F1714">
        <v>20180528</v>
      </c>
      <c r="G1714" s="8" t="str">
        <f>+LEFT(F1714,4)</f>
        <v>2018</v>
      </c>
      <c r="H1714" s="9" t="str">
        <f>+MID(F1714,5,2)</f>
        <v>05</v>
      </c>
      <c r="I1714" s="9" t="str">
        <f>+RIGHT(F1714,2)</f>
        <v>28</v>
      </c>
      <c r="J1714" s="1">
        <f>+DATE(G1714,H1714,I1714)</f>
        <v>43248</v>
      </c>
      <c r="K1714">
        <v>189</v>
      </c>
      <c r="L1714">
        <v>204426</v>
      </c>
      <c r="M1714">
        <v>25</v>
      </c>
      <c r="O1714" t="s">
        <v>187</v>
      </c>
      <c r="P1714" t="s">
        <v>57</v>
      </c>
      <c r="R1714" t="s">
        <v>179</v>
      </c>
      <c r="S1714">
        <v>22.425735797400002</v>
      </c>
      <c r="T1714">
        <v>24</v>
      </c>
      <c r="U1714">
        <v>1765</v>
      </c>
      <c r="V1714">
        <v>201567</v>
      </c>
      <c r="Y1714" t="s">
        <v>807</v>
      </c>
      <c r="Z1714" t="s">
        <v>57</v>
      </c>
      <c r="AB1714" t="s">
        <v>184</v>
      </c>
      <c r="AC1714">
        <v>28.993839835700001</v>
      </c>
      <c r="AD1714">
        <v>159</v>
      </c>
      <c r="AE1714">
        <v>366</v>
      </c>
      <c r="AF1714" t="s">
        <v>333</v>
      </c>
      <c r="AG1714">
        <v>3</v>
      </c>
      <c r="AH1714" t="s">
        <v>381</v>
      </c>
      <c r="AI1714">
        <v>97</v>
      </c>
      <c r="AJ1714">
        <v>3</v>
      </c>
      <c r="AK1714">
        <v>4</v>
      </c>
      <c r="AL1714" s="6">
        <f>+AN1714/AM1714</f>
        <v>0.62686567164179108</v>
      </c>
      <c r="AM1714">
        <v>67</v>
      </c>
      <c r="AN1714">
        <v>42</v>
      </c>
      <c r="AO1714">
        <v>25</v>
      </c>
      <c r="AP1714">
        <v>14</v>
      </c>
      <c r="AQ1714">
        <v>10</v>
      </c>
      <c r="AR1714">
        <v>5</v>
      </c>
      <c r="AS1714">
        <v>7</v>
      </c>
      <c r="AT1714">
        <v>0</v>
      </c>
      <c r="AU1714">
        <v>0</v>
      </c>
      <c r="AV1714" s="6">
        <f>+AX1714/AW1714</f>
        <v>0.75362318840579712</v>
      </c>
      <c r="AW1714">
        <v>69</v>
      </c>
      <c r="AX1714">
        <v>52</v>
      </c>
      <c r="AY1714">
        <v>29</v>
      </c>
      <c r="AZ1714">
        <v>7</v>
      </c>
      <c r="BA1714">
        <v>10</v>
      </c>
      <c r="BB1714">
        <v>4</v>
      </c>
      <c r="BC1714">
        <v>9</v>
      </c>
    </row>
    <row r="1715" spans="1:55" x14ac:dyDescent="0.35">
      <c r="A1715" t="s">
        <v>886</v>
      </c>
      <c r="B1715" t="s">
        <v>887</v>
      </c>
      <c r="C1715" t="s">
        <v>637</v>
      </c>
      <c r="D1715">
        <v>128</v>
      </c>
      <c r="E1715" t="s">
        <v>323</v>
      </c>
      <c r="F1715">
        <v>20180528</v>
      </c>
      <c r="G1715" s="8" t="str">
        <f>+LEFT(F1715,4)</f>
        <v>2018</v>
      </c>
      <c r="H1715" s="9" t="str">
        <f>+MID(F1715,5,2)</f>
        <v>05</v>
      </c>
      <c r="I1715" s="9" t="str">
        <f>+RIGHT(F1715,2)</f>
        <v>28</v>
      </c>
      <c r="J1715" s="1">
        <f>+DATE(G1715,H1715,I1715)</f>
        <v>43248</v>
      </c>
      <c r="K1715">
        <v>190</v>
      </c>
      <c r="L1715">
        <v>202429</v>
      </c>
      <c r="O1715" t="s">
        <v>273</v>
      </c>
      <c r="P1715" t="s">
        <v>57</v>
      </c>
      <c r="Q1715">
        <v>168</v>
      </c>
      <c r="R1715" t="s">
        <v>148</v>
      </c>
      <c r="S1715">
        <v>26.409308692700002</v>
      </c>
      <c r="T1715">
        <v>57</v>
      </c>
      <c r="U1715">
        <v>1008</v>
      </c>
      <c r="V1715">
        <v>201531</v>
      </c>
      <c r="Y1715" t="s">
        <v>363</v>
      </c>
      <c r="Z1715" t="s">
        <v>57</v>
      </c>
      <c r="AB1715" t="s">
        <v>364</v>
      </c>
      <c r="AC1715">
        <v>28.7912388775</v>
      </c>
      <c r="AD1715">
        <v>112</v>
      </c>
      <c r="AE1715">
        <v>588</v>
      </c>
      <c r="AF1715" t="s">
        <v>144</v>
      </c>
      <c r="AG1715">
        <v>3</v>
      </c>
      <c r="AH1715" t="s">
        <v>381</v>
      </c>
      <c r="AI1715">
        <v>89</v>
      </c>
      <c r="AJ1715">
        <v>0</v>
      </c>
      <c r="AK1715">
        <v>8</v>
      </c>
      <c r="AL1715" s="6">
        <f>+AN1715/AM1715</f>
        <v>0.5757575757575758</v>
      </c>
      <c r="AM1715">
        <v>66</v>
      </c>
      <c r="AN1715">
        <v>38</v>
      </c>
      <c r="AO1715">
        <v>27</v>
      </c>
      <c r="AP1715">
        <v>15</v>
      </c>
      <c r="AQ1715">
        <v>8</v>
      </c>
      <c r="AR1715">
        <v>7</v>
      </c>
      <c r="AS1715">
        <v>7</v>
      </c>
      <c r="AT1715">
        <v>0</v>
      </c>
      <c r="AU1715">
        <v>6</v>
      </c>
      <c r="AV1715" s="6">
        <f>+AX1715/AW1715</f>
        <v>0.54411764705882348</v>
      </c>
      <c r="AW1715">
        <v>68</v>
      </c>
      <c r="AX1715">
        <v>37</v>
      </c>
      <c r="AY1715">
        <v>22</v>
      </c>
      <c r="AZ1715">
        <v>11</v>
      </c>
      <c r="BA1715">
        <v>7</v>
      </c>
      <c r="BB1715">
        <v>9</v>
      </c>
      <c r="BC1715">
        <v>13</v>
      </c>
    </row>
    <row r="1716" spans="1:55" x14ac:dyDescent="0.35">
      <c r="A1716" t="s">
        <v>886</v>
      </c>
      <c r="B1716" t="s">
        <v>887</v>
      </c>
      <c r="C1716" t="s">
        <v>637</v>
      </c>
      <c r="D1716">
        <v>128</v>
      </c>
      <c r="E1716" t="s">
        <v>323</v>
      </c>
      <c r="F1716">
        <v>20180528</v>
      </c>
      <c r="G1716" s="8" t="str">
        <f>+LEFT(F1716,4)</f>
        <v>2018</v>
      </c>
      <c r="H1716" s="9" t="str">
        <f>+MID(F1716,5,2)</f>
        <v>05</v>
      </c>
      <c r="I1716" s="9" t="str">
        <f>+RIGHT(F1716,2)</f>
        <v>28</v>
      </c>
      <c r="J1716" s="1">
        <f>+DATE(G1716,H1716,I1716)</f>
        <v>43248</v>
      </c>
      <c r="K1716">
        <v>191</v>
      </c>
      <c r="L1716">
        <v>201585</v>
      </c>
      <c r="M1716">
        <v>10</v>
      </c>
      <c r="O1716" t="s">
        <v>102</v>
      </c>
      <c r="P1716" t="s">
        <v>57</v>
      </c>
      <c r="Q1716">
        <v>170</v>
      </c>
      <c r="R1716" t="s">
        <v>66</v>
      </c>
      <c r="S1716">
        <v>25.1882272416</v>
      </c>
      <c r="T1716">
        <v>10</v>
      </c>
      <c r="U1716">
        <v>4164</v>
      </c>
      <c r="V1716">
        <v>211684</v>
      </c>
      <c r="Y1716" t="s">
        <v>367</v>
      </c>
      <c r="Z1716" t="s">
        <v>57</v>
      </c>
      <c r="AB1716" t="s">
        <v>81</v>
      </c>
      <c r="AC1716">
        <v>20.449007529100001</v>
      </c>
      <c r="AD1716">
        <v>136</v>
      </c>
      <c r="AE1716">
        <v>433</v>
      </c>
      <c r="AF1716" t="s">
        <v>82</v>
      </c>
      <c r="AG1716">
        <v>3</v>
      </c>
      <c r="AH1716" t="s">
        <v>381</v>
      </c>
      <c r="AI1716">
        <v>62</v>
      </c>
      <c r="AJ1716">
        <v>1</v>
      </c>
      <c r="AK1716">
        <v>0</v>
      </c>
      <c r="AL1716" s="6">
        <f>+AN1716/AM1716</f>
        <v>0.67500000000000004</v>
      </c>
      <c r="AM1716">
        <v>40</v>
      </c>
      <c r="AN1716">
        <v>27</v>
      </c>
      <c r="AO1716">
        <v>21</v>
      </c>
      <c r="AP1716">
        <v>11</v>
      </c>
      <c r="AQ1716">
        <v>8</v>
      </c>
      <c r="AR1716">
        <v>0</v>
      </c>
      <c r="AS1716">
        <v>0</v>
      </c>
      <c r="AT1716">
        <v>3</v>
      </c>
      <c r="AU1716">
        <v>3</v>
      </c>
      <c r="AV1716" s="6">
        <f>+AX1716/AW1716</f>
        <v>0.57894736842105265</v>
      </c>
      <c r="AW1716">
        <v>57</v>
      </c>
      <c r="AX1716">
        <v>33</v>
      </c>
      <c r="AY1716">
        <v>20</v>
      </c>
      <c r="AZ1716">
        <v>8</v>
      </c>
      <c r="BA1716">
        <v>8</v>
      </c>
      <c r="BB1716">
        <v>4</v>
      </c>
      <c r="BC1716">
        <v>8</v>
      </c>
    </row>
    <row r="1717" spans="1:55" x14ac:dyDescent="0.35">
      <c r="A1717" t="s">
        <v>886</v>
      </c>
      <c r="B1717" t="s">
        <v>887</v>
      </c>
      <c r="C1717" t="s">
        <v>637</v>
      </c>
      <c r="D1717">
        <v>128</v>
      </c>
      <c r="E1717" t="s">
        <v>323</v>
      </c>
      <c r="F1717">
        <v>20180528</v>
      </c>
      <c r="G1717" s="8" t="str">
        <f>+LEFT(F1717,4)</f>
        <v>2018</v>
      </c>
      <c r="H1717" s="9" t="str">
        <f>+MID(F1717,5,2)</f>
        <v>05</v>
      </c>
      <c r="I1717" s="9" t="str">
        <f>+RIGHT(F1717,2)</f>
        <v>28</v>
      </c>
      <c r="J1717" s="1">
        <f>+DATE(G1717,H1717,I1717)</f>
        <v>43248</v>
      </c>
      <c r="K1717">
        <v>192</v>
      </c>
      <c r="L1717">
        <v>214082</v>
      </c>
      <c r="M1717">
        <v>14</v>
      </c>
      <c r="O1717" t="s">
        <v>216</v>
      </c>
      <c r="P1717" t="s">
        <v>57</v>
      </c>
      <c r="R1717" t="s">
        <v>217</v>
      </c>
      <c r="S1717">
        <v>21.0568104038</v>
      </c>
      <c r="T1717">
        <v>14</v>
      </c>
      <c r="U1717">
        <v>2825</v>
      </c>
      <c r="V1717">
        <v>201465</v>
      </c>
      <c r="Y1717" t="s">
        <v>118</v>
      </c>
      <c r="Z1717" t="s">
        <v>57</v>
      </c>
      <c r="AA1717">
        <v>165</v>
      </c>
      <c r="AB1717" t="s">
        <v>111</v>
      </c>
      <c r="AC1717">
        <v>32.377823408600001</v>
      </c>
      <c r="AD1717">
        <v>65</v>
      </c>
      <c r="AE1717">
        <v>926</v>
      </c>
      <c r="AF1717" t="s">
        <v>137</v>
      </c>
      <c r="AG1717">
        <v>3</v>
      </c>
      <c r="AH1717" t="s">
        <v>381</v>
      </c>
      <c r="AI1717">
        <v>80</v>
      </c>
      <c r="AJ1717">
        <v>0</v>
      </c>
      <c r="AK1717">
        <v>3</v>
      </c>
      <c r="AL1717" s="6">
        <f>+AN1717/AM1717</f>
        <v>0.6785714285714286</v>
      </c>
      <c r="AM1717">
        <v>56</v>
      </c>
      <c r="AN1717">
        <v>38</v>
      </c>
      <c r="AO1717">
        <v>29</v>
      </c>
      <c r="AP1717">
        <v>7</v>
      </c>
      <c r="AQ1717">
        <v>9</v>
      </c>
      <c r="AR1717">
        <v>5</v>
      </c>
      <c r="AS1717">
        <v>7</v>
      </c>
      <c r="AT1717">
        <v>1</v>
      </c>
      <c r="AU1717">
        <v>1</v>
      </c>
      <c r="AV1717" s="6">
        <f>+AX1717/AW1717</f>
        <v>0.63888888888888884</v>
      </c>
      <c r="AW1717">
        <v>72</v>
      </c>
      <c r="AX1717">
        <v>46</v>
      </c>
      <c r="AY1717">
        <v>21</v>
      </c>
      <c r="AZ1717">
        <v>13</v>
      </c>
      <c r="BA1717">
        <v>9</v>
      </c>
      <c r="BB1717">
        <v>9</v>
      </c>
      <c r="BC1717">
        <v>14</v>
      </c>
    </row>
    <row r="1718" spans="1:55" x14ac:dyDescent="0.35">
      <c r="A1718" t="s">
        <v>886</v>
      </c>
      <c r="B1718" t="s">
        <v>887</v>
      </c>
      <c r="C1718" t="s">
        <v>637</v>
      </c>
      <c r="D1718">
        <v>128</v>
      </c>
      <c r="E1718" t="s">
        <v>323</v>
      </c>
      <c r="F1718">
        <v>20180528</v>
      </c>
      <c r="G1718" s="8" t="str">
        <f>+LEFT(F1718,4)</f>
        <v>2018</v>
      </c>
      <c r="H1718" s="9" t="str">
        <f>+MID(F1718,5,2)</f>
        <v>05</v>
      </c>
      <c r="I1718" s="9" t="str">
        <f>+RIGHT(F1718,2)</f>
        <v>28</v>
      </c>
      <c r="J1718" s="1">
        <f>+DATE(G1718,H1718,I1718)</f>
        <v>43248</v>
      </c>
      <c r="K1718">
        <v>193</v>
      </c>
      <c r="L1718">
        <v>206289</v>
      </c>
      <c r="O1718" t="s">
        <v>253</v>
      </c>
      <c r="P1718" t="s">
        <v>57</v>
      </c>
      <c r="R1718" t="s">
        <v>254</v>
      </c>
      <c r="S1718">
        <v>22.841889117000001</v>
      </c>
      <c r="T1718">
        <v>38</v>
      </c>
      <c r="U1718">
        <v>1274</v>
      </c>
      <c r="V1718">
        <v>201521</v>
      </c>
      <c r="W1718">
        <v>23</v>
      </c>
      <c r="Y1718" t="s">
        <v>214</v>
      </c>
      <c r="Z1718" t="s">
        <v>57</v>
      </c>
      <c r="AA1718">
        <v>162</v>
      </c>
      <c r="AB1718" t="s">
        <v>136</v>
      </c>
      <c r="AC1718">
        <v>29.730321697499999</v>
      </c>
      <c r="AD1718">
        <v>23</v>
      </c>
      <c r="AE1718">
        <v>1876</v>
      </c>
      <c r="AF1718" t="s">
        <v>246</v>
      </c>
      <c r="AG1718">
        <v>3</v>
      </c>
      <c r="AH1718" t="s">
        <v>381</v>
      </c>
      <c r="AI1718">
        <v>84</v>
      </c>
      <c r="AJ1718">
        <v>4</v>
      </c>
      <c r="AK1718">
        <v>1</v>
      </c>
      <c r="AL1718" s="6">
        <f>+AN1718/AM1718</f>
        <v>0.61428571428571432</v>
      </c>
      <c r="AM1718">
        <v>70</v>
      </c>
      <c r="AN1718">
        <v>43</v>
      </c>
      <c r="AO1718">
        <v>30</v>
      </c>
      <c r="AP1718">
        <v>11</v>
      </c>
      <c r="AQ1718">
        <v>11</v>
      </c>
      <c r="AR1718">
        <v>2</v>
      </c>
      <c r="AS1718">
        <v>5</v>
      </c>
      <c r="AT1718">
        <v>0</v>
      </c>
      <c r="AU1718">
        <v>2</v>
      </c>
      <c r="AV1718" s="6">
        <f>+AX1718/AW1718</f>
        <v>0.53703703703703709</v>
      </c>
      <c r="AW1718">
        <v>54</v>
      </c>
      <c r="AX1718">
        <v>29</v>
      </c>
      <c r="AY1718">
        <v>15</v>
      </c>
      <c r="AZ1718">
        <v>11</v>
      </c>
      <c r="BA1718">
        <v>10</v>
      </c>
      <c r="BB1718">
        <v>2</v>
      </c>
      <c r="BC1718">
        <v>7</v>
      </c>
    </row>
    <row r="1719" spans="1:55" x14ac:dyDescent="0.35">
      <c r="A1719" t="s">
        <v>886</v>
      </c>
      <c r="B1719" t="s">
        <v>887</v>
      </c>
      <c r="C1719" t="s">
        <v>637</v>
      </c>
      <c r="D1719">
        <v>128</v>
      </c>
      <c r="E1719" t="s">
        <v>323</v>
      </c>
      <c r="F1719">
        <v>20180528</v>
      </c>
      <c r="G1719" s="8" t="str">
        <f>+LEFT(F1719,4)</f>
        <v>2018</v>
      </c>
      <c r="H1719" s="9" t="str">
        <f>+MID(F1719,5,2)</f>
        <v>05</v>
      </c>
      <c r="I1719" s="9" t="str">
        <f>+RIGHT(F1719,2)</f>
        <v>28</v>
      </c>
      <c r="J1719" s="1">
        <f>+DATE(G1719,H1719,I1719)</f>
        <v>43248</v>
      </c>
      <c r="K1719">
        <v>194</v>
      </c>
      <c r="L1719">
        <v>201426</v>
      </c>
      <c r="O1719" t="s">
        <v>266</v>
      </c>
      <c r="P1719" t="s">
        <v>57</v>
      </c>
      <c r="Q1719">
        <v>175</v>
      </c>
      <c r="R1719" t="s">
        <v>173</v>
      </c>
      <c r="S1719">
        <v>32.3203285421</v>
      </c>
      <c r="T1719">
        <v>74</v>
      </c>
      <c r="U1719">
        <v>814</v>
      </c>
      <c r="V1719">
        <v>201427</v>
      </c>
      <c r="W1719">
        <v>32</v>
      </c>
      <c r="Y1719" t="s">
        <v>172</v>
      </c>
      <c r="Z1719" t="s">
        <v>57</v>
      </c>
      <c r="AA1719">
        <v>173</v>
      </c>
      <c r="AB1719" t="s">
        <v>173</v>
      </c>
      <c r="AC1719">
        <v>28.344969199200001</v>
      </c>
      <c r="AD1719">
        <v>34</v>
      </c>
      <c r="AE1719">
        <v>1350</v>
      </c>
      <c r="AF1719" t="s">
        <v>917</v>
      </c>
      <c r="AG1719">
        <v>3</v>
      </c>
      <c r="AH1719" t="s">
        <v>381</v>
      </c>
      <c r="AI1719">
        <v>184</v>
      </c>
      <c r="AJ1719">
        <v>1</v>
      </c>
      <c r="AK1719">
        <v>10</v>
      </c>
      <c r="AL1719" s="6">
        <f>+AN1719/AM1719</f>
        <v>0.55102040816326525</v>
      </c>
      <c r="AM1719">
        <v>147</v>
      </c>
      <c r="AN1719">
        <v>81</v>
      </c>
      <c r="AO1719">
        <v>51</v>
      </c>
      <c r="AP1719">
        <v>34</v>
      </c>
      <c r="AQ1719">
        <v>15</v>
      </c>
      <c r="AR1719">
        <v>25</v>
      </c>
      <c r="AS1719">
        <v>27</v>
      </c>
      <c r="AT1719">
        <v>0</v>
      </c>
      <c r="AU1719">
        <v>2</v>
      </c>
      <c r="AV1719" s="6">
        <f>+AX1719/AW1719</f>
        <v>0.7</v>
      </c>
      <c r="AW1719">
        <v>100</v>
      </c>
      <c r="AX1719">
        <v>70</v>
      </c>
      <c r="AY1719">
        <v>41</v>
      </c>
      <c r="AZ1719">
        <v>18</v>
      </c>
      <c r="BA1719">
        <v>15</v>
      </c>
      <c r="BB1719">
        <v>8</v>
      </c>
      <c r="BC1719">
        <v>13</v>
      </c>
    </row>
    <row r="1720" spans="1:55" x14ac:dyDescent="0.35">
      <c r="A1720" t="s">
        <v>886</v>
      </c>
      <c r="B1720" t="s">
        <v>887</v>
      </c>
      <c r="C1720" t="s">
        <v>637</v>
      </c>
      <c r="D1720">
        <v>128</v>
      </c>
      <c r="E1720" t="s">
        <v>323</v>
      </c>
      <c r="F1720">
        <v>20180528</v>
      </c>
      <c r="G1720" s="8" t="str">
        <f>+LEFT(F1720,4)</f>
        <v>2018</v>
      </c>
      <c r="H1720" s="9" t="str">
        <f>+MID(F1720,5,2)</f>
        <v>05</v>
      </c>
      <c r="I1720" s="9" t="str">
        <f>+RIGHT(F1720,2)</f>
        <v>28</v>
      </c>
      <c r="J1720" s="1">
        <f>+DATE(G1720,H1720,I1720)</f>
        <v>43248</v>
      </c>
      <c r="K1720">
        <v>195</v>
      </c>
      <c r="L1720">
        <v>201496</v>
      </c>
      <c r="M1720">
        <v>2</v>
      </c>
      <c r="O1720" t="s">
        <v>59</v>
      </c>
      <c r="P1720" t="s">
        <v>57</v>
      </c>
      <c r="Q1720">
        <v>177</v>
      </c>
      <c r="R1720" t="s">
        <v>60</v>
      </c>
      <c r="S1720">
        <v>27.8795345654</v>
      </c>
      <c r="T1720">
        <v>2</v>
      </c>
      <c r="U1720">
        <v>6935</v>
      </c>
      <c r="V1720">
        <v>202916</v>
      </c>
      <c r="Y1720" t="s">
        <v>522</v>
      </c>
      <c r="Z1720" t="s">
        <v>76</v>
      </c>
      <c r="AB1720" t="s">
        <v>136</v>
      </c>
      <c r="AC1720">
        <v>26.039698836399999</v>
      </c>
      <c r="AD1720">
        <v>219</v>
      </c>
      <c r="AE1720">
        <v>247</v>
      </c>
      <c r="AF1720" t="s">
        <v>237</v>
      </c>
      <c r="AG1720">
        <v>3</v>
      </c>
      <c r="AH1720" t="s">
        <v>381</v>
      </c>
      <c r="AI1720">
        <v>51</v>
      </c>
      <c r="AJ1720">
        <v>0</v>
      </c>
      <c r="AK1720">
        <v>1</v>
      </c>
      <c r="AL1720" s="6">
        <f>+AN1720/AM1720</f>
        <v>0.65</v>
      </c>
      <c r="AM1720">
        <v>40</v>
      </c>
      <c r="AN1720">
        <v>26</v>
      </c>
      <c r="AO1720">
        <v>20</v>
      </c>
      <c r="AP1720">
        <v>9</v>
      </c>
      <c r="AQ1720">
        <v>7</v>
      </c>
      <c r="AR1720">
        <v>0</v>
      </c>
      <c r="AS1720">
        <v>0</v>
      </c>
      <c r="AT1720">
        <v>0</v>
      </c>
      <c r="AU1720">
        <v>0</v>
      </c>
      <c r="AV1720" s="6">
        <f>+AX1720/AW1720</f>
        <v>0.63157894736842102</v>
      </c>
      <c r="AW1720">
        <v>38</v>
      </c>
      <c r="AX1720">
        <v>24</v>
      </c>
      <c r="AY1720">
        <v>11</v>
      </c>
      <c r="AZ1720">
        <v>3</v>
      </c>
      <c r="BA1720">
        <v>6</v>
      </c>
      <c r="BB1720">
        <v>2</v>
      </c>
      <c r="BC1720">
        <v>7</v>
      </c>
    </row>
    <row r="1721" spans="1:55" x14ac:dyDescent="0.35">
      <c r="A1721" t="s">
        <v>886</v>
      </c>
      <c r="B1721" t="s">
        <v>887</v>
      </c>
      <c r="C1721" t="s">
        <v>637</v>
      </c>
      <c r="D1721">
        <v>128</v>
      </c>
      <c r="E1721" t="s">
        <v>323</v>
      </c>
      <c r="F1721">
        <v>20180528</v>
      </c>
      <c r="G1721" s="8" t="str">
        <f>+LEFT(F1721,4)</f>
        <v>2018</v>
      </c>
      <c r="H1721" s="9" t="str">
        <f>+MID(F1721,5,2)</f>
        <v>05</v>
      </c>
      <c r="I1721" s="9" t="str">
        <f>+RIGHT(F1721,2)</f>
        <v>28</v>
      </c>
      <c r="J1721" s="1">
        <f>+DATE(G1721,H1721,I1721)</f>
        <v>43248</v>
      </c>
      <c r="K1721">
        <v>196</v>
      </c>
      <c r="L1721">
        <v>201594</v>
      </c>
      <c r="M1721">
        <v>1</v>
      </c>
      <c r="O1721" t="s">
        <v>222</v>
      </c>
      <c r="P1721" t="s">
        <v>57</v>
      </c>
      <c r="Q1721">
        <v>168</v>
      </c>
      <c r="R1721" t="s">
        <v>184</v>
      </c>
      <c r="S1721">
        <v>26.666666666699999</v>
      </c>
      <c r="T1721">
        <v>1</v>
      </c>
      <c r="U1721">
        <v>7270</v>
      </c>
      <c r="V1721">
        <v>201492</v>
      </c>
      <c r="Y1721" t="s">
        <v>328</v>
      </c>
      <c r="Z1721" t="s">
        <v>57</v>
      </c>
      <c r="AA1721">
        <v>180</v>
      </c>
      <c r="AB1721" t="s">
        <v>58</v>
      </c>
      <c r="AC1721">
        <v>30.715947980799999</v>
      </c>
      <c r="AD1721">
        <v>107</v>
      </c>
      <c r="AE1721">
        <v>646</v>
      </c>
      <c r="AF1721" t="s">
        <v>264</v>
      </c>
      <c r="AG1721">
        <v>3</v>
      </c>
      <c r="AH1721" t="s">
        <v>125</v>
      </c>
      <c r="AI1721">
        <v>88</v>
      </c>
      <c r="AJ1721">
        <v>1</v>
      </c>
      <c r="AK1721">
        <v>4</v>
      </c>
      <c r="AL1721" s="6">
        <f>+AN1721/AM1721</f>
        <v>0.61111111111111116</v>
      </c>
      <c r="AM1721">
        <v>54</v>
      </c>
      <c r="AN1721">
        <v>33</v>
      </c>
      <c r="AO1721">
        <v>20</v>
      </c>
      <c r="AP1721">
        <v>14</v>
      </c>
      <c r="AQ1721">
        <v>9</v>
      </c>
      <c r="AR1721">
        <v>0</v>
      </c>
      <c r="AS1721">
        <v>2</v>
      </c>
      <c r="AT1721">
        <v>0</v>
      </c>
      <c r="AU1721">
        <v>4</v>
      </c>
      <c r="AV1721" s="6">
        <f>+AX1721/AW1721</f>
        <v>0.796875</v>
      </c>
      <c r="AW1721">
        <v>64</v>
      </c>
      <c r="AX1721">
        <v>51</v>
      </c>
      <c r="AY1721">
        <v>25</v>
      </c>
      <c r="AZ1721">
        <v>3</v>
      </c>
      <c r="BA1721">
        <v>9</v>
      </c>
      <c r="BB1721">
        <v>5</v>
      </c>
      <c r="BC1721">
        <v>11</v>
      </c>
    </row>
    <row r="1722" spans="1:55" x14ac:dyDescent="0.35">
      <c r="A1722" t="s">
        <v>886</v>
      </c>
      <c r="B1722" t="s">
        <v>887</v>
      </c>
      <c r="C1722" t="s">
        <v>637</v>
      </c>
      <c r="D1722">
        <v>128</v>
      </c>
      <c r="E1722" t="s">
        <v>323</v>
      </c>
      <c r="F1722">
        <v>20180528</v>
      </c>
      <c r="G1722" s="8" t="str">
        <f>+LEFT(F1722,4)</f>
        <v>2018</v>
      </c>
      <c r="H1722" s="9" t="str">
        <f>+MID(F1722,5,2)</f>
        <v>05</v>
      </c>
      <c r="I1722" s="9" t="str">
        <f>+RIGHT(F1722,2)</f>
        <v>28</v>
      </c>
      <c r="J1722" s="1">
        <f>+DATE(G1722,H1722,I1722)</f>
        <v>43248</v>
      </c>
      <c r="K1722">
        <v>197</v>
      </c>
      <c r="L1722">
        <v>210722</v>
      </c>
      <c r="M1722">
        <v>16</v>
      </c>
      <c r="O1722" t="s">
        <v>277</v>
      </c>
      <c r="P1722" t="s">
        <v>76</v>
      </c>
      <c r="R1722" t="s">
        <v>111</v>
      </c>
      <c r="S1722">
        <v>22.527036276499999</v>
      </c>
      <c r="T1722">
        <v>16</v>
      </c>
      <c r="U1722">
        <v>2525</v>
      </c>
      <c r="V1722">
        <v>201611</v>
      </c>
      <c r="W1722">
        <v>24</v>
      </c>
      <c r="Y1722" t="s">
        <v>298</v>
      </c>
      <c r="Z1722" t="s">
        <v>57</v>
      </c>
      <c r="AB1722" t="s">
        <v>190</v>
      </c>
      <c r="AC1722">
        <v>24.229979466100001</v>
      </c>
      <c r="AD1722">
        <v>25</v>
      </c>
      <c r="AE1722">
        <v>1690</v>
      </c>
      <c r="AF1722" t="s">
        <v>193</v>
      </c>
      <c r="AG1722">
        <v>3</v>
      </c>
      <c r="AH1722" t="s">
        <v>125</v>
      </c>
      <c r="AI1722">
        <v>62</v>
      </c>
      <c r="AJ1722">
        <v>0</v>
      </c>
      <c r="AK1722">
        <v>1</v>
      </c>
      <c r="AL1722" s="6">
        <f>+AN1722/AM1722</f>
        <v>0.75</v>
      </c>
      <c r="AM1722">
        <v>40</v>
      </c>
      <c r="AN1722">
        <v>30</v>
      </c>
      <c r="AO1722">
        <v>22</v>
      </c>
      <c r="AP1722">
        <v>6</v>
      </c>
      <c r="AQ1722">
        <v>8</v>
      </c>
      <c r="AR1722">
        <v>0</v>
      </c>
      <c r="AS1722">
        <v>1</v>
      </c>
      <c r="AT1722">
        <v>1</v>
      </c>
      <c r="AU1722">
        <v>9</v>
      </c>
      <c r="AV1722" s="6">
        <f>+AX1722/AW1722</f>
        <v>0.61818181818181817</v>
      </c>
      <c r="AW1722">
        <v>55</v>
      </c>
      <c r="AX1722">
        <v>34</v>
      </c>
      <c r="AY1722">
        <v>22</v>
      </c>
      <c r="AZ1722">
        <v>3</v>
      </c>
      <c r="BA1722">
        <v>8</v>
      </c>
      <c r="BB1722">
        <v>7</v>
      </c>
      <c r="BC1722">
        <v>12</v>
      </c>
    </row>
    <row r="1723" spans="1:55" x14ac:dyDescent="0.35">
      <c r="A1723" t="s">
        <v>886</v>
      </c>
      <c r="B1723" t="s">
        <v>887</v>
      </c>
      <c r="C1723" t="s">
        <v>637</v>
      </c>
      <c r="D1723">
        <v>128</v>
      </c>
      <c r="E1723" t="s">
        <v>323</v>
      </c>
      <c r="F1723">
        <v>20180528</v>
      </c>
      <c r="G1723" s="8" t="str">
        <f>+LEFT(F1723,4)</f>
        <v>2018</v>
      </c>
      <c r="H1723" s="9" t="str">
        <f>+MID(F1723,5,2)</f>
        <v>05</v>
      </c>
      <c r="I1723" s="9" t="str">
        <f>+RIGHT(F1723,2)</f>
        <v>28</v>
      </c>
      <c r="J1723" s="1">
        <f>+DATE(G1723,H1723,I1723)</f>
        <v>43248</v>
      </c>
      <c r="K1723">
        <v>198</v>
      </c>
      <c r="L1723">
        <v>201493</v>
      </c>
      <c r="M1723">
        <v>12</v>
      </c>
      <c r="O1723" t="s">
        <v>91</v>
      </c>
      <c r="P1723" t="s">
        <v>100</v>
      </c>
      <c r="Q1723">
        <v>173</v>
      </c>
      <c r="R1723" t="s">
        <v>58</v>
      </c>
      <c r="S1723">
        <v>30.357289527700001</v>
      </c>
      <c r="T1723">
        <v>12</v>
      </c>
      <c r="U1723">
        <v>3040</v>
      </c>
      <c r="V1723">
        <v>202428</v>
      </c>
      <c r="W1723">
        <v>18</v>
      </c>
      <c r="Y1723" t="s">
        <v>98</v>
      </c>
      <c r="Z1723" t="s">
        <v>57</v>
      </c>
      <c r="AA1723">
        <v>182</v>
      </c>
      <c r="AB1723" t="s">
        <v>213</v>
      </c>
      <c r="AC1723">
        <v>26.4640657084</v>
      </c>
      <c r="AD1723">
        <v>22</v>
      </c>
      <c r="AE1723">
        <v>2030</v>
      </c>
      <c r="AF1723" t="s">
        <v>918</v>
      </c>
      <c r="AG1723">
        <v>3</v>
      </c>
      <c r="AH1723" t="s">
        <v>125</v>
      </c>
      <c r="AI1723">
        <v>112</v>
      </c>
      <c r="AJ1723">
        <v>0</v>
      </c>
      <c r="AK1723">
        <v>1</v>
      </c>
      <c r="AL1723" s="6">
        <f>+AN1723/AM1723</f>
        <v>0.64197530864197527</v>
      </c>
      <c r="AM1723">
        <v>81</v>
      </c>
      <c r="AN1723">
        <v>52</v>
      </c>
      <c r="AO1723">
        <v>35</v>
      </c>
      <c r="AP1723">
        <v>13</v>
      </c>
      <c r="AQ1723">
        <v>12</v>
      </c>
      <c r="AR1723">
        <v>4</v>
      </c>
      <c r="AS1723">
        <v>8</v>
      </c>
      <c r="AT1723">
        <v>2</v>
      </c>
      <c r="AU1723">
        <v>1</v>
      </c>
      <c r="AV1723" s="6">
        <f>+AX1723/AW1723</f>
        <v>0.66666666666666663</v>
      </c>
      <c r="AW1723">
        <v>96</v>
      </c>
      <c r="AX1723">
        <v>64</v>
      </c>
      <c r="AY1723">
        <v>33</v>
      </c>
      <c r="AZ1723">
        <v>18</v>
      </c>
      <c r="BA1723">
        <v>12</v>
      </c>
      <c r="BB1723">
        <v>7</v>
      </c>
      <c r="BC1723">
        <v>11</v>
      </c>
    </row>
    <row r="1724" spans="1:55" x14ac:dyDescent="0.35">
      <c r="A1724" t="s">
        <v>886</v>
      </c>
      <c r="B1724" t="s">
        <v>887</v>
      </c>
      <c r="C1724" t="s">
        <v>637</v>
      </c>
      <c r="D1724">
        <v>128</v>
      </c>
      <c r="E1724" t="s">
        <v>323</v>
      </c>
      <c r="F1724">
        <v>20180528</v>
      </c>
      <c r="G1724" s="8" t="str">
        <f>+LEFT(F1724,4)</f>
        <v>2018</v>
      </c>
      <c r="H1724" s="9" t="str">
        <f>+MID(F1724,5,2)</f>
        <v>05</v>
      </c>
      <c r="I1724" s="9" t="str">
        <f>+RIGHT(F1724,2)</f>
        <v>28</v>
      </c>
      <c r="J1724" s="1">
        <f>+DATE(G1724,H1724,I1724)</f>
        <v>43248</v>
      </c>
      <c r="K1724">
        <v>199</v>
      </c>
      <c r="L1724">
        <v>201614</v>
      </c>
      <c r="M1724">
        <v>7</v>
      </c>
      <c r="O1724" t="s">
        <v>203</v>
      </c>
      <c r="P1724" t="s">
        <v>57</v>
      </c>
      <c r="R1724" t="s">
        <v>173</v>
      </c>
      <c r="S1724">
        <v>24.613278576300001</v>
      </c>
      <c r="T1724">
        <v>7</v>
      </c>
      <c r="U1724">
        <v>5160</v>
      </c>
      <c r="V1724">
        <v>201593</v>
      </c>
      <c r="Y1724" t="s">
        <v>225</v>
      </c>
      <c r="Z1724" t="s">
        <v>57</v>
      </c>
      <c r="AA1724">
        <v>181</v>
      </c>
      <c r="AB1724" t="s">
        <v>184</v>
      </c>
      <c r="AC1724">
        <v>27.753593429199999</v>
      </c>
      <c r="AD1724">
        <v>40</v>
      </c>
      <c r="AE1724">
        <v>1245</v>
      </c>
      <c r="AF1724" t="s">
        <v>202</v>
      </c>
      <c r="AG1724">
        <v>3</v>
      </c>
      <c r="AH1724" t="s">
        <v>125</v>
      </c>
      <c r="AI1724">
        <v>79</v>
      </c>
      <c r="AJ1724">
        <v>0</v>
      </c>
      <c r="AK1724">
        <v>0</v>
      </c>
      <c r="AL1724" s="6">
        <f>+AN1724/AM1724</f>
        <v>0.65853658536585369</v>
      </c>
      <c r="AM1724">
        <v>41</v>
      </c>
      <c r="AN1724">
        <v>27</v>
      </c>
      <c r="AO1724">
        <v>21</v>
      </c>
      <c r="AP1724">
        <v>8</v>
      </c>
      <c r="AQ1724">
        <v>8</v>
      </c>
      <c r="AR1724">
        <v>0</v>
      </c>
      <c r="AS1724">
        <v>1</v>
      </c>
      <c r="AT1724">
        <v>0</v>
      </c>
      <c r="AU1724">
        <v>9</v>
      </c>
      <c r="AV1724" s="6">
        <f>+AX1724/AW1724</f>
        <v>0.54666666666666663</v>
      </c>
      <c r="AW1724">
        <v>75</v>
      </c>
      <c r="AX1724">
        <v>41</v>
      </c>
      <c r="AY1724">
        <v>24</v>
      </c>
      <c r="AZ1724">
        <v>12</v>
      </c>
      <c r="BA1724">
        <v>8</v>
      </c>
      <c r="BB1724">
        <v>7</v>
      </c>
      <c r="BC1724">
        <v>12</v>
      </c>
    </row>
    <row r="1725" spans="1:55" x14ac:dyDescent="0.35">
      <c r="A1725" t="s">
        <v>886</v>
      </c>
      <c r="B1725" t="s">
        <v>887</v>
      </c>
      <c r="C1725" t="s">
        <v>637</v>
      </c>
      <c r="D1725">
        <v>128</v>
      </c>
      <c r="E1725" t="s">
        <v>323</v>
      </c>
      <c r="F1725">
        <v>20180528</v>
      </c>
      <c r="G1725" s="8" t="str">
        <f>+LEFT(F1725,4)</f>
        <v>2018</v>
      </c>
      <c r="H1725" s="9" t="str">
        <f>+MID(F1725,5,2)</f>
        <v>05</v>
      </c>
      <c r="I1725" s="9" t="str">
        <f>+RIGHT(F1725,2)</f>
        <v>28</v>
      </c>
      <c r="J1725" s="1">
        <f>+DATE(G1725,H1725,I1725)</f>
        <v>43248</v>
      </c>
      <c r="K1725">
        <v>200</v>
      </c>
      <c r="L1725">
        <v>202469</v>
      </c>
      <c r="M1725">
        <v>3</v>
      </c>
      <c r="O1725" t="s">
        <v>181</v>
      </c>
      <c r="P1725" t="s">
        <v>57</v>
      </c>
      <c r="Q1725">
        <v>182</v>
      </c>
      <c r="R1725" t="s">
        <v>136</v>
      </c>
      <c r="S1725">
        <v>24.635181382599999</v>
      </c>
      <c r="T1725">
        <v>3</v>
      </c>
      <c r="U1725">
        <v>6010</v>
      </c>
      <c r="V1725">
        <v>201325</v>
      </c>
      <c r="Y1725" t="s">
        <v>201</v>
      </c>
      <c r="Z1725" t="s">
        <v>57</v>
      </c>
      <c r="AA1725">
        <v>172</v>
      </c>
      <c r="AB1725" t="s">
        <v>190</v>
      </c>
      <c r="AC1725">
        <v>34.160164270999999</v>
      </c>
      <c r="AD1725">
        <v>90</v>
      </c>
      <c r="AE1725">
        <v>747</v>
      </c>
      <c r="AF1725" t="s">
        <v>453</v>
      </c>
      <c r="AG1725">
        <v>3</v>
      </c>
      <c r="AH1725" t="s">
        <v>125</v>
      </c>
      <c r="AI1725">
        <v>62</v>
      </c>
      <c r="AJ1725">
        <v>1</v>
      </c>
      <c r="AK1725">
        <v>1</v>
      </c>
      <c r="AL1725" s="6">
        <f>+AN1725/AM1725</f>
        <v>0.48571428571428571</v>
      </c>
      <c r="AM1725">
        <v>35</v>
      </c>
      <c r="AN1725">
        <v>17</v>
      </c>
      <c r="AO1725">
        <v>13</v>
      </c>
      <c r="AP1725">
        <v>11</v>
      </c>
      <c r="AQ1725">
        <v>7</v>
      </c>
      <c r="AR1725">
        <v>0</v>
      </c>
      <c r="AS1725">
        <v>1</v>
      </c>
      <c r="AT1725">
        <v>1</v>
      </c>
      <c r="AU1725">
        <v>2</v>
      </c>
      <c r="AV1725" s="6">
        <f>+AX1725/AW1725</f>
        <v>0.56521739130434778</v>
      </c>
      <c r="AW1725">
        <v>46</v>
      </c>
      <c r="AX1725">
        <v>26</v>
      </c>
      <c r="AY1725">
        <v>9</v>
      </c>
      <c r="AZ1725">
        <v>9</v>
      </c>
      <c r="BA1725">
        <v>7</v>
      </c>
      <c r="BB1725">
        <v>3</v>
      </c>
      <c r="BC1725">
        <v>9</v>
      </c>
    </row>
    <row r="1726" spans="1:55" x14ac:dyDescent="0.35">
      <c r="A1726" t="s">
        <v>886</v>
      </c>
      <c r="B1726" t="s">
        <v>887</v>
      </c>
      <c r="C1726" t="s">
        <v>637</v>
      </c>
      <c r="D1726">
        <v>128</v>
      </c>
      <c r="E1726" t="s">
        <v>323</v>
      </c>
      <c r="F1726">
        <v>20180528</v>
      </c>
      <c r="G1726" s="8" t="str">
        <f>+LEFT(F1726,4)</f>
        <v>2018</v>
      </c>
      <c r="H1726" s="9" t="str">
        <f>+MID(F1726,5,2)</f>
        <v>05</v>
      </c>
      <c r="I1726" s="9" t="str">
        <f>+RIGHT(F1726,2)</f>
        <v>28</v>
      </c>
      <c r="J1726" s="1">
        <f>+DATE(G1726,H1726,I1726)</f>
        <v>43248</v>
      </c>
      <c r="K1726">
        <v>201</v>
      </c>
      <c r="L1726">
        <v>201615</v>
      </c>
      <c r="O1726" t="s">
        <v>194</v>
      </c>
      <c r="P1726" t="s">
        <v>57</v>
      </c>
      <c r="Q1726">
        <v>174</v>
      </c>
      <c r="R1726" t="s">
        <v>162</v>
      </c>
      <c r="S1726">
        <v>28.993839835700001</v>
      </c>
      <c r="T1726">
        <v>39</v>
      </c>
      <c r="U1726">
        <v>1255</v>
      </c>
      <c r="V1726">
        <v>201517</v>
      </c>
      <c r="W1726">
        <v>19</v>
      </c>
      <c r="Y1726" t="s">
        <v>317</v>
      </c>
      <c r="Z1726" t="s">
        <v>57</v>
      </c>
      <c r="AA1726">
        <v>180</v>
      </c>
      <c r="AB1726" t="s">
        <v>121</v>
      </c>
      <c r="AC1726">
        <v>29.645448323099998</v>
      </c>
      <c r="AD1726">
        <v>18</v>
      </c>
      <c r="AE1726">
        <v>2225</v>
      </c>
      <c r="AF1726" t="s">
        <v>108</v>
      </c>
      <c r="AG1726">
        <v>3</v>
      </c>
      <c r="AH1726" t="s">
        <v>125</v>
      </c>
      <c r="AI1726">
        <v>60</v>
      </c>
      <c r="AJ1726">
        <v>0</v>
      </c>
      <c r="AK1726">
        <v>2</v>
      </c>
      <c r="AL1726" s="6">
        <f>+AN1726/AM1726</f>
        <v>0.68181818181818177</v>
      </c>
      <c r="AM1726">
        <v>44</v>
      </c>
      <c r="AN1726">
        <v>30</v>
      </c>
      <c r="AO1726">
        <v>23</v>
      </c>
      <c r="AP1726">
        <v>7</v>
      </c>
      <c r="AQ1726">
        <v>9</v>
      </c>
      <c r="AR1726">
        <v>1</v>
      </c>
      <c r="AS1726">
        <v>3</v>
      </c>
      <c r="AT1726">
        <v>3</v>
      </c>
      <c r="AU1726">
        <v>2</v>
      </c>
      <c r="AV1726" s="6">
        <f>+AX1726/AW1726</f>
        <v>0.61702127659574468</v>
      </c>
      <c r="AW1726">
        <v>47</v>
      </c>
      <c r="AX1726">
        <v>29</v>
      </c>
      <c r="AY1726">
        <v>16</v>
      </c>
      <c r="AZ1726">
        <v>6</v>
      </c>
      <c r="BA1726">
        <v>9</v>
      </c>
      <c r="BB1726">
        <v>1</v>
      </c>
      <c r="BC1726">
        <v>6</v>
      </c>
    </row>
    <row r="1727" spans="1:55" x14ac:dyDescent="0.35">
      <c r="A1727" t="s">
        <v>886</v>
      </c>
      <c r="B1727" t="s">
        <v>887</v>
      </c>
      <c r="C1727" t="s">
        <v>637</v>
      </c>
      <c r="D1727">
        <v>128</v>
      </c>
      <c r="E1727" t="s">
        <v>323</v>
      </c>
      <c r="F1727">
        <v>20180528</v>
      </c>
      <c r="G1727" s="8" t="str">
        <f>+LEFT(F1727,4)</f>
        <v>2018</v>
      </c>
      <c r="H1727" s="9" t="str">
        <f>+MID(F1727,5,2)</f>
        <v>05</v>
      </c>
      <c r="I1727" s="9" t="str">
        <f>+RIGHT(F1727,2)</f>
        <v>28</v>
      </c>
      <c r="J1727" s="1">
        <f>+DATE(G1727,H1727,I1727)</f>
        <v>43248</v>
      </c>
      <c r="K1727">
        <v>202</v>
      </c>
      <c r="L1727">
        <v>200033</v>
      </c>
      <c r="O1727" t="s">
        <v>113</v>
      </c>
      <c r="P1727" t="s">
        <v>57</v>
      </c>
      <c r="Q1727">
        <v>175</v>
      </c>
      <c r="R1727" t="s">
        <v>66</v>
      </c>
      <c r="S1727">
        <v>36.668035592099997</v>
      </c>
      <c r="T1727">
        <v>451</v>
      </c>
      <c r="U1727">
        <v>75</v>
      </c>
      <c r="V1727">
        <v>201504</v>
      </c>
      <c r="W1727">
        <v>11</v>
      </c>
      <c r="Y1727" t="s">
        <v>56</v>
      </c>
      <c r="Z1727" t="s">
        <v>57</v>
      </c>
      <c r="AA1727">
        <v>180</v>
      </c>
      <c r="AB1727" t="s">
        <v>58</v>
      </c>
      <c r="AC1727">
        <v>29.566050650200001</v>
      </c>
      <c r="AD1727">
        <v>11</v>
      </c>
      <c r="AE1727">
        <v>3090</v>
      </c>
      <c r="AF1727" t="s">
        <v>267</v>
      </c>
      <c r="AG1727">
        <v>3</v>
      </c>
      <c r="AH1727" t="s">
        <v>125</v>
      </c>
      <c r="AI1727">
        <v>75</v>
      </c>
      <c r="AJ1727">
        <v>3</v>
      </c>
      <c r="AK1727">
        <v>3</v>
      </c>
      <c r="AL1727" s="6">
        <f>+AN1727/AM1727</f>
        <v>0.63636363636363635</v>
      </c>
      <c r="AM1727">
        <v>55</v>
      </c>
      <c r="AN1727">
        <v>35</v>
      </c>
      <c r="AO1727">
        <v>30</v>
      </c>
      <c r="AP1727">
        <v>10</v>
      </c>
      <c r="AQ1727">
        <v>10</v>
      </c>
      <c r="AR1727">
        <v>0</v>
      </c>
      <c r="AS1727">
        <v>1</v>
      </c>
      <c r="AT1727">
        <v>11</v>
      </c>
      <c r="AU1727">
        <v>2</v>
      </c>
      <c r="AV1727" s="6">
        <f>+AX1727/AW1727</f>
        <v>0.63076923076923075</v>
      </c>
      <c r="AW1727">
        <v>65</v>
      </c>
      <c r="AX1727">
        <v>41</v>
      </c>
      <c r="AY1727">
        <v>27</v>
      </c>
      <c r="AZ1727">
        <v>9</v>
      </c>
      <c r="BA1727">
        <v>9</v>
      </c>
      <c r="BB1727">
        <v>8</v>
      </c>
      <c r="BC1727">
        <v>11</v>
      </c>
    </row>
    <row r="1728" spans="1:55" x14ac:dyDescent="0.35">
      <c r="A1728" t="s">
        <v>886</v>
      </c>
      <c r="B1728" t="s">
        <v>887</v>
      </c>
      <c r="C1728" t="s">
        <v>637</v>
      </c>
      <c r="D1728">
        <v>128</v>
      </c>
      <c r="E1728" t="s">
        <v>323</v>
      </c>
      <c r="F1728">
        <v>20180528</v>
      </c>
      <c r="G1728" s="8" t="str">
        <f>+LEFT(F1728,4)</f>
        <v>2018</v>
      </c>
      <c r="H1728" s="9" t="str">
        <f>+MID(F1728,5,2)</f>
        <v>05</v>
      </c>
      <c r="I1728" s="9" t="str">
        <f>+RIGHT(F1728,2)</f>
        <v>28</v>
      </c>
      <c r="J1728" s="1">
        <f>+DATE(G1728,H1728,I1728)</f>
        <v>43248</v>
      </c>
      <c r="K1728">
        <v>203</v>
      </c>
      <c r="L1728">
        <v>201345</v>
      </c>
      <c r="M1728">
        <v>28</v>
      </c>
      <c r="O1728" t="s">
        <v>226</v>
      </c>
      <c r="P1728" t="s">
        <v>57</v>
      </c>
      <c r="R1728" t="s">
        <v>217</v>
      </c>
      <c r="S1728">
        <v>31.1074606434</v>
      </c>
      <c r="T1728">
        <v>30</v>
      </c>
      <c r="U1728">
        <v>1513</v>
      </c>
      <c r="V1728">
        <v>201662</v>
      </c>
      <c r="W1728">
        <v>6</v>
      </c>
      <c r="Y1728" t="s">
        <v>83</v>
      </c>
      <c r="Z1728" t="s">
        <v>57</v>
      </c>
      <c r="AA1728">
        <v>184</v>
      </c>
      <c r="AB1728" t="s">
        <v>85</v>
      </c>
      <c r="AC1728">
        <v>26.1848049281</v>
      </c>
      <c r="AD1728">
        <v>6</v>
      </c>
      <c r="AE1728">
        <v>5335</v>
      </c>
      <c r="AF1728" t="s">
        <v>165</v>
      </c>
      <c r="AG1728">
        <v>3</v>
      </c>
      <c r="AH1728" t="s">
        <v>125</v>
      </c>
      <c r="AI1728">
        <v>59</v>
      </c>
      <c r="AJ1728">
        <v>3</v>
      </c>
      <c r="AK1728">
        <v>5</v>
      </c>
      <c r="AL1728" s="6">
        <f>+AN1728/AM1728</f>
        <v>0.73333333333333328</v>
      </c>
      <c r="AM1728">
        <v>45</v>
      </c>
      <c r="AN1728">
        <v>33</v>
      </c>
      <c r="AO1728">
        <v>24</v>
      </c>
      <c r="AP1728">
        <v>6</v>
      </c>
      <c r="AQ1728">
        <v>8</v>
      </c>
      <c r="AR1728">
        <v>1</v>
      </c>
      <c r="AS1728">
        <v>2</v>
      </c>
      <c r="AT1728">
        <v>1</v>
      </c>
      <c r="AU1728">
        <v>4</v>
      </c>
      <c r="AV1728" s="6">
        <f>+AX1728/AW1728</f>
        <v>0.7021276595744681</v>
      </c>
      <c r="AW1728">
        <v>47</v>
      </c>
      <c r="AX1728">
        <v>33</v>
      </c>
      <c r="AY1728">
        <v>15</v>
      </c>
      <c r="AZ1728">
        <v>5</v>
      </c>
      <c r="BA1728">
        <v>7</v>
      </c>
      <c r="BB1728">
        <v>5</v>
      </c>
      <c r="BC1728">
        <v>10</v>
      </c>
    </row>
    <row r="1729" spans="1:55" x14ac:dyDescent="0.35">
      <c r="A1729" t="s">
        <v>886</v>
      </c>
      <c r="B1729" t="s">
        <v>887</v>
      </c>
      <c r="C1729" t="s">
        <v>637</v>
      </c>
      <c r="D1729">
        <v>128</v>
      </c>
      <c r="E1729" t="s">
        <v>323</v>
      </c>
      <c r="F1729">
        <v>20180528</v>
      </c>
      <c r="G1729" s="8" t="str">
        <f>+LEFT(F1729,4)</f>
        <v>2018</v>
      </c>
      <c r="H1729" s="9" t="str">
        <f>+MID(F1729,5,2)</f>
        <v>05</v>
      </c>
      <c r="I1729" s="9" t="str">
        <f>+RIGHT(F1729,2)</f>
        <v>28</v>
      </c>
      <c r="J1729" s="1">
        <f>+DATE(G1729,H1729,I1729)</f>
        <v>43248</v>
      </c>
      <c r="K1729">
        <v>204</v>
      </c>
      <c r="L1729">
        <v>201366</v>
      </c>
      <c r="M1729">
        <v>26</v>
      </c>
      <c r="O1729" t="s">
        <v>84</v>
      </c>
      <c r="P1729" t="s">
        <v>57</v>
      </c>
      <c r="Q1729">
        <v>164</v>
      </c>
      <c r="R1729" t="s">
        <v>85</v>
      </c>
      <c r="S1729">
        <v>32.167008897999999</v>
      </c>
      <c r="T1729">
        <v>26</v>
      </c>
      <c r="U1729">
        <v>1660</v>
      </c>
      <c r="V1729">
        <v>211701</v>
      </c>
      <c r="Y1729" t="s">
        <v>223</v>
      </c>
      <c r="Z1729" t="s">
        <v>57</v>
      </c>
      <c r="AB1729" t="s">
        <v>85</v>
      </c>
      <c r="AC1729">
        <v>22.0479123888</v>
      </c>
      <c r="AD1729">
        <v>54</v>
      </c>
      <c r="AE1729">
        <v>1070</v>
      </c>
      <c r="AF1729" t="s">
        <v>259</v>
      </c>
      <c r="AG1729">
        <v>3</v>
      </c>
      <c r="AH1729" t="s">
        <v>125</v>
      </c>
      <c r="AI1729">
        <v>82</v>
      </c>
      <c r="AJ1729">
        <v>1</v>
      </c>
      <c r="AK1729">
        <v>0</v>
      </c>
      <c r="AL1729" s="6">
        <f>+AN1729/AM1729</f>
        <v>0.63793103448275867</v>
      </c>
      <c r="AM1729">
        <v>58</v>
      </c>
      <c r="AN1729">
        <v>37</v>
      </c>
      <c r="AO1729">
        <v>23</v>
      </c>
      <c r="AP1729">
        <v>14</v>
      </c>
      <c r="AQ1729">
        <v>9</v>
      </c>
      <c r="AR1729">
        <v>1</v>
      </c>
      <c r="AS1729">
        <v>2</v>
      </c>
      <c r="AT1729">
        <v>0</v>
      </c>
      <c r="AU1729">
        <v>1</v>
      </c>
      <c r="AV1729" s="6">
        <f>+AX1729/AW1729</f>
        <v>0.61538461538461542</v>
      </c>
      <c r="AW1729">
        <v>52</v>
      </c>
      <c r="AX1729">
        <v>32</v>
      </c>
      <c r="AY1729">
        <v>18</v>
      </c>
      <c r="AZ1729">
        <v>9</v>
      </c>
      <c r="BA1729">
        <v>8</v>
      </c>
      <c r="BB1729">
        <v>3</v>
      </c>
      <c r="BC1729">
        <v>7</v>
      </c>
    </row>
    <row r="1730" spans="1:55" x14ac:dyDescent="0.35">
      <c r="A1730" t="s">
        <v>886</v>
      </c>
      <c r="B1730" t="s">
        <v>887</v>
      </c>
      <c r="C1730" t="s">
        <v>637</v>
      </c>
      <c r="D1730">
        <v>128</v>
      </c>
      <c r="E1730" t="s">
        <v>323</v>
      </c>
      <c r="F1730">
        <v>20180528</v>
      </c>
      <c r="G1730" s="8" t="str">
        <f>+LEFT(F1730,4)</f>
        <v>2018</v>
      </c>
      <c r="H1730" s="9" t="str">
        <f>+MID(F1730,5,2)</f>
        <v>05</v>
      </c>
      <c r="I1730" s="9" t="str">
        <f>+RIGHT(F1730,2)</f>
        <v>28</v>
      </c>
      <c r="J1730" s="1">
        <f>+DATE(G1730,H1730,I1730)</f>
        <v>43248</v>
      </c>
      <c r="K1730">
        <v>205</v>
      </c>
      <c r="L1730">
        <v>201709</v>
      </c>
      <c r="O1730" t="s">
        <v>140</v>
      </c>
      <c r="P1730" t="s">
        <v>57</v>
      </c>
      <c r="R1730" t="s">
        <v>141</v>
      </c>
      <c r="S1730">
        <v>23.386721423699999</v>
      </c>
      <c r="T1730">
        <v>98</v>
      </c>
      <c r="U1730">
        <v>691</v>
      </c>
      <c r="V1730">
        <v>202492</v>
      </c>
      <c r="Y1730" t="s">
        <v>263</v>
      </c>
      <c r="Z1730" t="s">
        <v>57</v>
      </c>
      <c r="AB1730" t="s">
        <v>233</v>
      </c>
      <c r="AC1730">
        <v>26.368240930900001</v>
      </c>
      <c r="AD1730">
        <v>85</v>
      </c>
      <c r="AE1730">
        <v>755</v>
      </c>
      <c r="AF1730" t="s">
        <v>919</v>
      </c>
      <c r="AG1730">
        <v>3</v>
      </c>
      <c r="AH1730" t="s">
        <v>125</v>
      </c>
      <c r="AI1730">
        <v>138</v>
      </c>
      <c r="AJ1730">
        <v>0</v>
      </c>
      <c r="AK1730">
        <v>3</v>
      </c>
      <c r="AL1730" s="6">
        <f>+AN1730/AM1730</f>
        <v>0.7010309278350515</v>
      </c>
      <c r="AM1730">
        <v>97</v>
      </c>
      <c r="AN1730">
        <v>68</v>
      </c>
      <c r="AO1730">
        <v>43</v>
      </c>
      <c r="AP1730">
        <v>11</v>
      </c>
      <c r="AQ1730">
        <v>15</v>
      </c>
      <c r="AR1730">
        <v>4</v>
      </c>
      <c r="AS1730">
        <v>10</v>
      </c>
      <c r="AT1730">
        <v>1</v>
      </c>
      <c r="AU1730">
        <v>3</v>
      </c>
      <c r="AV1730" s="6">
        <f>+AX1730/AW1730</f>
        <v>0.67368421052631577</v>
      </c>
      <c r="AW1730">
        <v>95</v>
      </c>
      <c r="AX1730">
        <v>64</v>
      </c>
      <c r="AY1730">
        <v>37</v>
      </c>
      <c r="AZ1730">
        <v>16</v>
      </c>
      <c r="BA1730">
        <v>14</v>
      </c>
      <c r="BB1730">
        <v>7</v>
      </c>
      <c r="BC1730">
        <v>12</v>
      </c>
    </row>
    <row r="1731" spans="1:55" x14ac:dyDescent="0.35">
      <c r="A1731" t="s">
        <v>886</v>
      </c>
      <c r="B1731" t="s">
        <v>887</v>
      </c>
      <c r="C1731" t="s">
        <v>637</v>
      </c>
      <c r="D1731">
        <v>128</v>
      </c>
      <c r="E1731" t="s">
        <v>323</v>
      </c>
      <c r="F1731">
        <v>20180528</v>
      </c>
      <c r="G1731" s="8" t="str">
        <f>+LEFT(F1731,4)</f>
        <v>2018</v>
      </c>
      <c r="H1731" s="9" t="str">
        <f>+MID(F1731,5,2)</f>
        <v>05</v>
      </c>
      <c r="I1731" s="9" t="str">
        <f>+RIGHT(F1731,2)</f>
        <v>28</v>
      </c>
      <c r="J1731" s="1">
        <f>+DATE(G1731,H1731,I1731)</f>
        <v>43248</v>
      </c>
      <c r="K1731">
        <v>206</v>
      </c>
      <c r="L1731">
        <v>201619</v>
      </c>
      <c r="M1731">
        <v>13</v>
      </c>
      <c r="O1731" t="s">
        <v>117</v>
      </c>
      <c r="P1731" t="s">
        <v>57</v>
      </c>
      <c r="Q1731">
        <v>178</v>
      </c>
      <c r="R1731" t="s">
        <v>66</v>
      </c>
      <c r="S1731">
        <v>23.274469541399998</v>
      </c>
      <c r="T1731">
        <v>13</v>
      </c>
      <c r="U1731">
        <v>2826</v>
      </c>
      <c r="V1731">
        <v>211768</v>
      </c>
      <c r="W1731">
        <v>21</v>
      </c>
      <c r="Y1731" t="s">
        <v>69</v>
      </c>
      <c r="Z1731" t="s">
        <v>57</v>
      </c>
      <c r="AB1731" t="s">
        <v>143</v>
      </c>
      <c r="AC1731">
        <v>20.613278576300001</v>
      </c>
      <c r="AD1731">
        <v>20</v>
      </c>
      <c r="AE1731">
        <v>2150</v>
      </c>
      <c r="AF1731" t="s">
        <v>834</v>
      </c>
      <c r="AG1731">
        <v>3</v>
      </c>
      <c r="AH1731" t="s">
        <v>125</v>
      </c>
      <c r="AI1731">
        <v>83</v>
      </c>
      <c r="AJ1731">
        <v>3</v>
      </c>
      <c r="AK1731">
        <v>1</v>
      </c>
      <c r="AL1731" s="6">
        <f>+AN1731/AM1731</f>
        <v>0.60606060606060608</v>
      </c>
      <c r="AM1731">
        <v>66</v>
      </c>
      <c r="AN1731">
        <v>40</v>
      </c>
      <c r="AO1731">
        <v>31</v>
      </c>
      <c r="AP1731">
        <v>11</v>
      </c>
      <c r="AQ1731">
        <v>10</v>
      </c>
      <c r="AR1731">
        <v>3</v>
      </c>
      <c r="AS1731">
        <v>5</v>
      </c>
      <c r="AT1731">
        <v>1</v>
      </c>
      <c r="AU1731">
        <v>3</v>
      </c>
      <c r="AV1731" s="6">
        <f>+AX1731/AW1731</f>
        <v>0.5</v>
      </c>
      <c r="AW1731">
        <v>72</v>
      </c>
      <c r="AX1731">
        <v>36</v>
      </c>
      <c r="AY1731">
        <v>20</v>
      </c>
      <c r="AZ1731">
        <v>17</v>
      </c>
      <c r="BA1731">
        <v>9</v>
      </c>
      <c r="BB1731">
        <v>4</v>
      </c>
      <c r="BC1731">
        <v>8</v>
      </c>
    </row>
    <row r="1732" spans="1:55" x14ac:dyDescent="0.35">
      <c r="A1732" t="s">
        <v>886</v>
      </c>
      <c r="B1732" t="s">
        <v>887</v>
      </c>
      <c r="C1732" t="s">
        <v>637</v>
      </c>
      <c r="D1732">
        <v>128</v>
      </c>
      <c r="E1732" t="s">
        <v>323</v>
      </c>
      <c r="F1732">
        <v>20180528</v>
      </c>
      <c r="G1732" s="8" t="str">
        <f>+LEFT(F1732,4)</f>
        <v>2018</v>
      </c>
      <c r="H1732" s="9" t="str">
        <f>+MID(F1732,5,2)</f>
        <v>05</v>
      </c>
      <c r="I1732" s="9" t="str">
        <f>+RIGHT(F1732,2)</f>
        <v>28</v>
      </c>
      <c r="J1732" s="1">
        <f>+DATE(G1732,H1732,I1732)</f>
        <v>43248</v>
      </c>
      <c r="K1732">
        <v>207</v>
      </c>
      <c r="L1732">
        <v>202596</v>
      </c>
      <c r="M1732">
        <v>31</v>
      </c>
      <c r="O1732" t="s">
        <v>265</v>
      </c>
      <c r="P1732" t="s">
        <v>100</v>
      </c>
      <c r="R1732" t="s">
        <v>184</v>
      </c>
      <c r="S1732">
        <v>30.0643394935</v>
      </c>
      <c r="T1732">
        <v>33</v>
      </c>
      <c r="U1732">
        <v>1383</v>
      </c>
      <c r="V1732">
        <v>202494</v>
      </c>
      <c r="W1732">
        <v>4</v>
      </c>
      <c r="Y1732" t="s">
        <v>94</v>
      </c>
      <c r="Z1732" t="s">
        <v>57</v>
      </c>
      <c r="AA1732">
        <v>174</v>
      </c>
      <c r="AB1732" t="s">
        <v>162</v>
      </c>
      <c r="AC1732">
        <v>23.7070499658</v>
      </c>
      <c r="AD1732">
        <v>4</v>
      </c>
      <c r="AE1732">
        <v>5505</v>
      </c>
      <c r="AF1732" t="s">
        <v>104</v>
      </c>
      <c r="AG1732">
        <v>3</v>
      </c>
      <c r="AH1732" t="s">
        <v>125</v>
      </c>
      <c r="AI1732">
        <v>97</v>
      </c>
      <c r="AJ1732">
        <v>4</v>
      </c>
      <c r="AK1732">
        <v>3</v>
      </c>
      <c r="AL1732" s="6">
        <f>+AN1732/AM1732</f>
        <v>0.67164179104477617</v>
      </c>
      <c r="AM1732">
        <v>67</v>
      </c>
      <c r="AN1732">
        <v>45</v>
      </c>
      <c r="AO1732">
        <v>30</v>
      </c>
      <c r="AP1732">
        <v>11</v>
      </c>
      <c r="AQ1732">
        <v>11</v>
      </c>
      <c r="AR1732">
        <v>5</v>
      </c>
      <c r="AS1732">
        <v>7</v>
      </c>
      <c r="AT1732">
        <v>2</v>
      </c>
      <c r="AU1732">
        <v>1</v>
      </c>
      <c r="AV1732" s="6">
        <f>+AX1732/AW1732</f>
        <v>0.60493827160493829</v>
      </c>
      <c r="AW1732">
        <v>81</v>
      </c>
      <c r="AX1732">
        <v>49</v>
      </c>
      <c r="AY1732">
        <v>23</v>
      </c>
      <c r="AZ1732">
        <v>20</v>
      </c>
      <c r="BA1732">
        <v>10</v>
      </c>
      <c r="BB1732">
        <v>5</v>
      </c>
      <c r="BC1732">
        <v>10</v>
      </c>
    </row>
    <row r="1733" spans="1:55" x14ac:dyDescent="0.35">
      <c r="A1733" t="s">
        <v>886</v>
      </c>
      <c r="B1733" t="s">
        <v>887</v>
      </c>
      <c r="C1733" t="s">
        <v>637</v>
      </c>
      <c r="D1733">
        <v>128</v>
      </c>
      <c r="E1733" t="s">
        <v>323</v>
      </c>
      <c r="F1733">
        <v>20180528</v>
      </c>
      <c r="G1733" s="8" t="str">
        <f>+LEFT(F1733,4)</f>
        <v>2018</v>
      </c>
      <c r="H1733" s="9" t="str">
        <f>+MID(F1733,5,2)</f>
        <v>05</v>
      </c>
      <c r="I1733" s="9" t="str">
        <f>+RIGHT(F1733,2)</f>
        <v>28</v>
      </c>
      <c r="J1733" s="1">
        <f>+DATE(G1733,H1733,I1733)</f>
        <v>43248</v>
      </c>
      <c r="K1733">
        <v>208</v>
      </c>
      <c r="L1733">
        <v>204426</v>
      </c>
      <c r="M1733">
        <v>25</v>
      </c>
      <c r="O1733" t="s">
        <v>187</v>
      </c>
      <c r="P1733" t="s">
        <v>57</v>
      </c>
      <c r="R1733" t="s">
        <v>179</v>
      </c>
      <c r="S1733">
        <v>22.425735797400002</v>
      </c>
      <c r="T1733">
        <v>24</v>
      </c>
      <c r="U1733">
        <v>1765</v>
      </c>
      <c r="V1733">
        <v>201520</v>
      </c>
      <c r="W1733">
        <v>8</v>
      </c>
      <c r="Y1733" t="s">
        <v>79</v>
      </c>
      <c r="Z1733" t="s">
        <v>100</v>
      </c>
      <c r="AA1733">
        <v>183</v>
      </c>
      <c r="AB1733" t="s">
        <v>85</v>
      </c>
      <c r="AC1733">
        <v>28.221765913799999</v>
      </c>
      <c r="AD1733">
        <v>8</v>
      </c>
      <c r="AE1733">
        <v>4550</v>
      </c>
      <c r="AF1733" t="s">
        <v>920</v>
      </c>
      <c r="AG1733">
        <v>3</v>
      </c>
      <c r="AH1733" t="s">
        <v>125</v>
      </c>
      <c r="AI1733">
        <v>124</v>
      </c>
      <c r="AJ1733">
        <v>5</v>
      </c>
      <c r="AK1733">
        <v>5</v>
      </c>
      <c r="AL1733" s="6">
        <f>+AN1733/AM1733</f>
        <v>0.69387755102040816</v>
      </c>
      <c r="AM1733">
        <v>98</v>
      </c>
      <c r="AN1733">
        <v>68</v>
      </c>
      <c r="AO1733">
        <v>43</v>
      </c>
      <c r="AP1733">
        <v>12</v>
      </c>
      <c r="AQ1733">
        <v>12</v>
      </c>
      <c r="AR1733">
        <v>5</v>
      </c>
      <c r="AS1733">
        <v>10</v>
      </c>
      <c r="AT1733">
        <v>1</v>
      </c>
      <c r="AU1733">
        <v>10</v>
      </c>
      <c r="AV1733" s="6">
        <f>+AX1733/AW1733</f>
        <v>0.56842105263157894</v>
      </c>
      <c r="AW1733">
        <v>95</v>
      </c>
      <c r="AX1733">
        <v>54</v>
      </c>
      <c r="AY1733">
        <v>34</v>
      </c>
      <c r="AZ1733">
        <v>16</v>
      </c>
      <c r="BA1733">
        <v>12</v>
      </c>
      <c r="BB1733">
        <v>8</v>
      </c>
      <c r="BC1733">
        <v>13</v>
      </c>
    </row>
    <row r="1734" spans="1:55" x14ac:dyDescent="0.35">
      <c r="A1734" t="s">
        <v>886</v>
      </c>
      <c r="B1734" t="s">
        <v>887</v>
      </c>
      <c r="C1734" t="s">
        <v>637</v>
      </c>
      <c r="D1734">
        <v>128</v>
      </c>
      <c r="E1734" t="s">
        <v>323</v>
      </c>
      <c r="F1734">
        <v>20180528</v>
      </c>
      <c r="G1734" s="8" t="str">
        <f>+LEFT(F1734,4)</f>
        <v>2018</v>
      </c>
      <c r="H1734" s="9" t="str">
        <f>+MID(F1734,5,2)</f>
        <v>05</v>
      </c>
      <c r="I1734" s="9" t="str">
        <f>+RIGHT(F1734,2)</f>
        <v>28</v>
      </c>
      <c r="J1734" s="1">
        <f>+DATE(G1734,H1734,I1734)</f>
        <v>43248</v>
      </c>
      <c r="K1734">
        <v>209</v>
      </c>
      <c r="L1734">
        <v>201585</v>
      </c>
      <c r="M1734">
        <v>10</v>
      </c>
      <c r="O1734" t="s">
        <v>102</v>
      </c>
      <c r="P1734" t="s">
        <v>57</v>
      </c>
      <c r="Q1734">
        <v>170</v>
      </c>
      <c r="R1734" t="s">
        <v>66</v>
      </c>
      <c r="S1734">
        <v>25.1882272416</v>
      </c>
      <c r="T1734">
        <v>10</v>
      </c>
      <c r="U1734">
        <v>4164</v>
      </c>
      <c r="V1734">
        <v>202429</v>
      </c>
      <c r="Y1734" t="s">
        <v>273</v>
      </c>
      <c r="Z1734" t="s">
        <v>57</v>
      </c>
      <c r="AA1734">
        <v>168</v>
      </c>
      <c r="AB1734" t="s">
        <v>148</v>
      </c>
      <c r="AC1734">
        <v>26.409308692700002</v>
      </c>
      <c r="AD1734">
        <v>57</v>
      </c>
      <c r="AE1734">
        <v>1008</v>
      </c>
      <c r="AF1734" t="s">
        <v>921</v>
      </c>
      <c r="AG1734">
        <v>3</v>
      </c>
      <c r="AH1734" t="s">
        <v>125</v>
      </c>
      <c r="AI1734">
        <v>146</v>
      </c>
      <c r="AJ1734">
        <v>2</v>
      </c>
      <c r="AK1734">
        <v>1</v>
      </c>
      <c r="AL1734" s="6">
        <f>+AN1734/AM1734</f>
        <v>0.74468085106382975</v>
      </c>
      <c r="AM1734">
        <v>94</v>
      </c>
      <c r="AN1734">
        <v>70</v>
      </c>
      <c r="AO1734">
        <v>42</v>
      </c>
      <c r="AP1734">
        <v>11</v>
      </c>
      <c r="AQ1734">
        <v>16</v>
      </c>
      <c r="AR1734">
        <v>3</v>
      </c>
      <c r="AS1734">
        <v>8</v>
      </c>
      <c r="AT1734">
        <v>6</v>
      </c>
      <c r="AU1734">
        <v>5</v>
      </c>
      <c r="AV1734" s="6">
        <f>+AX1734/AW1734</f>
        <v>0.69747899159663862</v>
      </c>
      <c r="AW1734">
        <v>119</v>
      </c>
      <c r="AX1734">
        <v>83</v>
      </c>
      <c r="AY1734">
        <v>46</v>
      </c>
      <c r="AZ1734">
        <v>12</v>
      </c>
      <c r="BA1734">
        <v>15</v>
      </c>
      <c r="BB1734">
        <v>11</v>
      </c>
      <c r="BC1734">
        <v>19</v>
      </c>
    </row>
    <row r="1735" spans="1:55" x14ac:dyDescent="0.35">
      <c r="A1735" t="s">
        <v>886</v>
      </c>
      <c r="B1735" t="s">
        <v>887</v>
      </c>
      <c r="C1735" t="s">
        <v>637</v>
      </c>
      <c r="D1735">
        <v>128</v>
      </c>
      <c r="E1735" t="s">
        <v>323</v>
      </c>
      <c r="F1735">
        <v>20180528</v>
      </c>
      <c r="G1735" s="8" t="str">
        <f>+LEFT(F1735,4)</f>
        <v>2018</v>
      </c>
      <c r="H1735" s="9" t="str">
        <f>+MID(F1735,5,2)</f>
        <v>05</v>
      </c>
      <c r="I1735" s="9" t="str">
        <f>+RIGHT(F1735,2)</f>
        <v>28</v>
      </c>
      <c r="J1735" s="1">
        <f>+DATE(G1735,H1735,I1735)</f>
        <v>43248</v>
      </c>
      <c r="K1735">
        <v>210</v>
      </c>
      <c r="L1735">
        <v>214082</v>
      </c>
      <c r="M1735">
        <v>14</v>
      </c>
      <c r="O1735" t="s">
        <v>216</v>
      </c>
      <c r="P1735" t="s">
        <v>57</v>
      </c>
      <c r="R1735" t="s">
        <v>217</v>
      </c>
      <c r="S1735">
        <v>21.0568104038</v>
      </c>
      <c r="T1735">
        <v>14</v>
      </c>
      <c r="U1735">
        <v>2825</v>
      </c>
      <c r="V1735">
        <v>206289</v>
      </c>
      <c r="Y1735" t="s">
        <v>253</v>
      </c>
      <c r="Z1735" t="s">
        <v>57</v>
      </c>
      <c r="AB1735" t="s">
        <v>254</v>
      </c>
      <c r="AC1735">
        <v>22.841889117000001</v>
      </c>
      <c r="AD1735">
        <v>38</v>
      </c>
      <c r="AE1735">
        <v>1274</v>
      </c>
      <c r="AF1735" t="s">
        <v>922</v>
      </c>
      <c r="AG1735">
        <v>3</v>
      </c>
      <c r="AH1735" t="s">
        <v>125</v>
      </c>
      <c r="AI1735">
        <v>97</v>
      </c>
      <c r="AJ1735">
        <v>1</v>
      </c>
      <c r="AK1735">
        <v>5</v>
      </c>
      <c r="AL1735" s="6">
        <f>+AN1735/AM1735</f>
        <v>0.70967741935483875</v>
      </c>
      <c r="AM1735">
        <v>62</v>
      </c>
      <c r="AN1735">
        <v>44</v>
      </c>
      <c r="AO1735">
        <v>19</v>
      </c>
      <c r="AP1735">
        <v>7</v>
      </c>
      <c r="AQ1735">
        <v>12</v>
      </c>
      <c r="AR1735">
        <v>2</v>
      </c>
      <c r="AS1735">
        <v>9</v>
      </c>
      <c r="AT1735">
        <v>1</v>
      </c>
      <c r="AU1735">
        <v>3</v>
      </c>
      <c r="AV1735" s="6">
        <f>+AX1735/AW1735</f>
        <v>0.625</v>
      </c>
      <c r="AW1735">
        <v>80</v>
      </c>
      <c r="AX1735">
        <v>50</v>
      </c>
      <c r="AY1735">
        <v>19</v>
      </c>
      <c r="AZ1735">
        <v>14</v>
      </c>
      <c r="BA1735">
        <v>11</v>
      </c>
      <c r="BB1735">
        <v>10</v>
      </c>
      <c r="BC1735">
        <v>19</v>
      </c>
    </row>
    <row r="1736" spans="1:55" x14ac:dyDescent="0.35">
      <c r="A1736" t="s">
        <v>886</v>
      </c>
      <c r="B1736" t="s">
        <v>887</v>
      </c>
      <c r="C1736" t="s">
        <v>637</v>
      </c>
      <c r="D1736">
        <v>128</v>
      </c>
      <c r="E1736" t="s">
        <v>323</v>
      </c>
      <c r="F1736">
        <v>20180528</v>
      </c>
      <c r="G1736" s="8" t="str">
        <f>+LEFT(F1736,4)</f>
        <v>2018</v>
      </c>
      <c r="H1736" s="9" t="str">
        <f>+MID(F1736,5,2)</f>
        <v>05</v>
      </c>
      <c r="I1736" s="9" t="str">
        <f>+RIGHT(F1736,2)</f>
        <v>28</v>
      </c>
      <c r="J1736" s="1">
        <f>+DATE(G1736,H1736,I1736)</f>
        <v>43248</v>
      </c>
      <c r="K1736">
        <v>211</v>
      </c>
      <c r="L1736">
        <v>201496</v>
      </c>
      <c r="M1736">
        <v>2</v>
      </c>
      <c r="O1736" t="s">
        <v>59</v>
      </c>
      <c r="P1736" t="s">
        <v>57</v>
      </c>
      <c r="Q1736">
        <v>177</v>
      </c>
      <c r="R1736" t="s">
        <v>60</v>
      </c>
      <c r="S1736">
        <v>27.8795345654</v>
      </c>
      <c r="T1736">
        <v>2</v>
      </c>
      <c r="U1736">
        <v>6935</v>
      </c>
      <c r="V1736">
        <v>201426</v>
      </c>
      <c r="Y1736" t="s">
        <v>266</v>
      </c>
      <c r="Z1736" t="s">
        <v>57</v>
      </c>
      <c r="AA1736">
        <v>175</v>
      </c>
      <c r="AB1736" t="s">
        <v>173</v>
      </c>
      <c r="AC1736">
        <v>32.3203285421</v>
      </c>
      <c r="AD1736">
        <v>74</v>
      </c>
      <c r="AE1736">
        <v>814</v>
      </c>
      <c r="AF1736" t="s">
        <v>144</v>
      </c>
      <c r="AG1736">
        <v>3</v>
      </c>
      <c r="AH1736" t="s">
        <v>125</v>
      </c>
      <c r="AI1736">
        <v>78</v>
      </c>
      <c r="AJ1736">
        <v>0</v>
      </c>
      <c r="AK1736">
        <v>1</v>
      </c>
      <c r="AL1736" s="6">
        <f>+AN1736/AM1736</f>
        <v>0.67924528301886788</v>
      </c>
      <c r="AM1736">
        <v>53</v>
      </c>
      <c r="AN1736">
        <v>36</v>
      </c>
      <c r="AO1736">
        <v>26</v>
      </c>
      <c r="AP1736">
        <v>8</v>
      </c>
      <c r="AQ1736">
        <v>8</v>
      </c>
      <c r="AR1736">
        <v>4</v>
      </c>
      <c r="AS1736">
        <v>5</v>
      </c>
      <c r="AT1736">
        <v>2</v>
      </c>
      <c r="AU1736">
        <v>2</v>
      </c>
      <c r="AV1736" s="6">
        <f>+AX1736/AW1736</f>
        <v>0.66666666666666663</v>
      </c>
      <c r="AW1736">
        <v>42</v>
      </c>
      <c r="AX1736">
        <v>28</v>
      </c>
      <c r="AY1736">
        <v>11</v>
      </c>
      <c r="AZ1736">
        <v>5</v>
      </c>
      <c r="BA1736">
        <v>7</v>
      </c>
      <c r="BB1736">
        <v>2</v>
      </c>
      <c r="BC1736">
        <v>7</v>
      </c>
    </row>
    <row r="1737" spans="1:55" x14ac:dyDescent="0.35">
      <c r="A1737" t="s">
        <v>886</v>
      </c>
      <c r="B1737" t="s">
        <v>887</v>
      </c>
      <c r="C1737" t="s">
        <v>637</v>
      </c>
      <c r="D1737">
        <v>128</v>
      </c>
      <c r="E1737" t="s">
        <v>323</v>
      </c>
      <c r="F1737">
        <v>20180528</v>
      </c>
      <c r="G1737" s="8" t="str">
        <f>+LEFT(F1737,4)</f>
        <v>2018</v>
      </c>
      <c r="H1737" s="9" t="str">
        <f>+MID(F1737,5,2)</f>
        <v>05</v>
      </c>
      <c r="I1737" s="9" t="str">
        <f>+RIGHT(F1737,2)</f>
        <v>28</v>
      </c>
      <c r="J1737" s="1">
        <f>+DATE(G1737,H1737,I1737)</f>
        <v>43248</v>
      </c>
      <c r="K1737">
        <v>212</v>
      </c>
      <c r="L1737">
        <v>201594</v>
      </c>
      <c r="M1737">
        <v>1</v>
      </c>
      <c r="O1737" t="s">
        <v>222</v>
      </c>
      <c r="P1737" t="s">
        <v>57</v>
      </c>
      <c r="Q1737">
        <v>168</v>
      </c>
      <c r="R1737" t="s">
        <v>184</v>
      </c>
      <c r="S1737">
        <v>26.666666666699999</v>
      </c>
      <c r="T1737">
        <v>1</v>
      </c>
      <c r="U1737">
        <v>7270</v>
      </c>
      <c r="V1737">
        <v>210722</v>
      </c>
      <c r="W1737">
        <v>16</v>
      </c>
      <c r="Y1737" t="s">
        <v>277</v>
      </c>
      <c r="Z1737" t="s">
        <v>76</v>
      </c>
      <c r="AB1737" t="s">
        <v>111</v>
      </c>
      <c r="AC1737">
        <v>22.527036276499999</v>
      </c>
      <c r="AD1737">
        <v>16</v>
      </c>
      <c r="AE1737">
        <v>2525</v>
      </c>
      <c r="AF1737" t="s">
        <v>165</v>
      </c>
      <c r="AG1737">
        <v>3</v>
      </c>
      <c r="AH1737" t="s">
        <v>97</v>
      </c>
      <c r="AI1737">
        <v>59</v>
      </c>
      <c r="AJ1737">
        <v>1</v>
      </c>
      <c r="AK1737">
        <v>1</v>
      </c>
      <c r="AL1737" s="6">
        <f>+AN1737/AM1737</f>
        <v>0.75</v>
      </c>
      <c r="AM1737">
        <v>40</v>
      </c>
      <c r="AN1737">
        <v>30</v>
      </c>
      <c r="AO1737">
        <v>19</v>
      </c>
      <c r="AP1737">
        <v>7</v>
      </c>
      <c r="AQ1737">
        <v>8</v>
      </c>
      <c r="AR1737">
        <v>1</v>
      </c>
      <c r="AS1737">
        <v>2</v>
      </c>
      <c r="AT1737">
        <v>1</v>
      </c>
      <c r="AU1737">
        <v>4</v>
      </c>
      <c r="AV1737" s="6">
        <f>+AX1737/AW1737</f>
        <v>0.56896551724137934</v>
      </c>
      <c r="AW1737">
        <v>58</v>
      </c>
      <c r="AX1737">
        <v>33</v>
      </c>
      <c r="AY1737">
        <v>16</v>
      </c>
      <c r="AZ1737">
        <v>7</v>
      </c>
      <c r="BA1737">
        <v>7</v>
      </c>
      <c r="BB1737">
        <v>3</v>
      </c>
      <c r="BC1737">
        <v>9</v>
      </c>
    </row>
    <row r="1738" spans="1:55" x14ac:dyDescent="0.35">
      <c r="A1738" t="s">
        <v>886</v>
      </c>
      <c r="B1738" t="s">
        <v>887</v>
      </c>
      <c r="C1738" t="s">
        <v>637</v>
      </c>
      <c r="D1738">
        <v>128</v>
      </c>
      <c r="E1738" t="s">
        <v>323</v>
      </c>
      <c r="F1738">
        <v>20180528</v>
      </c>
      <c r="G1738" s="8" t="str">
        <f>+LEFT(F1738,4)</f>
        <v>2018</v>
      </c>
      <c r="H1738" s="9" t="str">
        <f>+MID(F1738,5,2)</f>
        <v>05</v>
      </c>
      <c r="I1738" s="9" t="str">
        <f>+RIGHT(F1738,2)</f>
        <v>28</v>
      </c>
      <c r="J1738" s="1">
        <f>+DATE(G1738,H1738,I1738)</f>
        <v>43248</v>
      </c>
      <c r="K1738">
        <v>213</v>
      </c>
      <c r="L1738">
        <v>201493</v>
      </c>
      <c r="M1738">
        <v>12</v>
      </c>
      <c r="O1738" t="s">
        <v>91</v>
      </c>
      <c r="P1738" t="s">
        <v>100</v>
      </c>
      <c r="Q1738">
        <v>173</v>
      </c>
      <c r="R1738" t="s">
        <v>58</v>
      </c>
      <c r="S1738">
        <v>30.357289527700001</v>
      </c>
      <c r="T1738">
        <v>12</v>
      </c>
      <c r="U1738">
        <v>3040</v>
      </c>
      <c r="V1738">
        <v>201614</v>
      </c>
      <c r="W1738">
        <v>7</v>
      </c>
      <c r="Y1738" t="s">
        <v>203</v>
      </c>
      <c r="Z1738" t="s">
        <v>57</v>
      </c>
      <c r="AB1738" t="s">
        <v>173</v>
      </c>
      <c r="AC1738">
        <v>24.613278576300001</v>
      </c>
      <c r="AD1738">
        <v>7</v>
      </c>
      <c r="AE1738">
        <v>5160</v>
      </c>
      <c r="AF1738" t="s">
        <v>259</v>
      </c>
      <c r="AG1738">
        <v>3</v>
      </c>
      <c r="AH1738" t="s">
        <v>97</v>
      </c>
      <c r="AI1738">
        <v>67</v>
      </c>
      <c r="AJ1738">
        <v>0</v>
      </c>
      <c r="AK1738">
        <v>1</v>
      </c>
      <c r="AL1738" s="6">
        <f>+AN1738/AM1738</f>
        <v>0.70731707317073167</v>
      </c>
      <c r="AM1738">
        <v>41</v>
      </c>
      <c r="AN1738">
        <v>29</v>
      </c>
      <c r="AO1738">
        <v>22</v>
      </c>
      <c r="AP1738">
        <v>8</v>
      </c>
      <c r="AQ1738">
        <v>9</v>
      </c>
      <c r="AR1738">
        <v>0</v>
      </c>
      <c r="AS1738">
        <v>1</v>
      </c>
      <c r="AT1738">
        <v>1</v>
      </c>
      <c r="AU1738">
        <v>1</v>
      </c>
      <c r="AV1738" s="6">
        <f>+AX1738/AW1738</f>
        <v>0.65079365079365081</v>
      </c>
      <c r="AW1738">
        <v>63</v>
      </c>
      <c r="AX1738">
        <v>41</v>
      </c>
      <c r="AY1738">
        <v>22</v>
      </c>
      <c r="AZ1738">
        <v>9</v>
      </c>
      <c r="BA1738">
        <v>8</v>
      </c>
      <c r="BB1738">
        <v>6</v>
      </c>
      <c r="BC1738">
        <v>11</v>
      </c>
    </row>
    <row r="1739" spans="1:55" x14ac:dyDescent="0.35">
      <c r="A1739" t="s">
        <v>886</v>
      </c>
      <c r="B1739" t="s">
        <v>887</v>
      </c>
      <c r="C1739" t="s">
        <v>637</v>
      </c>
      <c r="D1739">
        <v>128</v>
      </c>
      <c r="E1739" t="s">
        <v>323</v>
      </c>
      <c r="F1739">
        <v>20180528</v>
      </c>
      <c r="G1739" s="8" t="str">
        <f>+LEFT(F1739,4)</f>
        <v>2018</v>
      </c>
      <c r="H1739" s="9" t="str">
        <f>+MID(F1739,5,2)</f>
        <v>05</v>
      </c>
      <c r="I1739" s="9" t="str">
        <f>+RIGHT(F1739,2)</f>
        <v>28</v>
      </c>
      <c r="J1739" s="1">
        <f>+DATE(G1739,H1739,I1739)</f>
        <v>43248</v>
      </c>
      <c r="K1739">
        <v>214</v>
      </c>
      <c r="L1739">
        <v>202469</v>
      </c>
      <c r="M1739">
        <v>3</v>
      </c>
      <c r="O1739" t="s">
        <v>181</v>
      </c>
      <c r="P1739" t="s">
        <v>57</v>
      </c>
      <c r="Q1739">
        <v>182</v>
      </c>
      <c r="R1739" t="s">
        <v>136</v>
      </c>
      <c r="S1739">
        <v>24.635181382599999</v>
      </c>
      <c r="T1739">
        <v>3</v>
      </c>
      <c r="U1739">
        <v>6010</v>
      </c>
      <c r="V1739">
        <v>201615</v>
      </c>
      <c r="Y1739" t="s">
        <v>194</v>
      </c>
      <c r="Z1739" t="s">
        <v>57</v>
      </c>
      <c r="AA1739">
        <v>174</v>
      </c>
      <c r="AB1739" t="s">
        <v>162</v>
      </c>
      <c r="AC1739">
        <v>28.993839835700001</v>
      </c>
      <c r="AD1739">
        <v>39</v>
      </c>
      <c r="AE1739">
        <v>1255</v>
      </c>
      <c r="AF1739" t="s">
        <v>923</v>
      </c>
      <c r="AG1739">
        <v>3</v>
      </c>
      <c r="AH1739" t="s">
        <v>97</v>
      </c>
      <c r="AI1739">
        <v>20</v>
      </c>
      <c r="AJ1739">
        <v>0</v>
      </c>
      <c r="AK1739">
        <v>1</v>
      </c>
      <c r="AL1739" s="6">
        <f>+AN1739/AM1739</f>
        <v>0.625</v>
      </c>
      <c r="AM1739">
        <v>8</v>
      </c>
      <c r="AN1739">
        <v>5</v>
      </c>
      <c r="AO1739">
        <v>4</v>
      </c>
      <c r="AP1739">
        <v>0</v>
      </c>
      <c r="AQ1739">
        <v>1</v>
      </c>
      <c r="AR1739">
        <v>0</v>
      </c>
      <c r="AS1739">
        <v>0</v>
      </c>
      <c r="AT1739">
        <v>0</v>
      </c>
      <c r="AU1739">
        <v>0</v>
      </c>
      <c r="AV1739" s="6">
        <f>+AX1739/AW1739</f>
        <v>1</v>
      </c>
      <c r="AW1739">
        <v>6</v>
      </c>
      <c r="AX1739">
        <v>6</v>
      </c>
      <c r="AY1739">
        <v>1</v>
      </c>
      <c r="AZ1739">
        <v>0</v>
      </c>
      <c r="BA1739">
        <v>1</v>
      </c>
      <c r="BB1739">
        <v>0</v>
      </c>
      <c r="BC1739">
        <v>1</v>
      </c>
    </row>
    <row r="1740" spans="1:55" x14ac:dyDescent="0.35">
      <c r="A1740" t="s">
        <v>886</v>
      </c>
      <c r="B1740" t="s">
        <v>887</v>
      </c>
      <c r="C1740" t="s">
        <v>637</v>
      </c>
      <c r="D1740">
        <v>128</v>
      </c>
      <c r="E1740" t="s">
        <v>323</v>
      </c>
      <c r="F1740">
        <v>20180528</v>
      </c>
      <c r="G1740" s="8" t="str">
        <f>+LEFT(F1740,4)</f>
        <v>2018</v>
      </c>
      <c r="H1740" s="9" t="str">
        <f>+MID(F1740,5,2)</f>
        <v>05</v>
      </c>
      <c r="I1740" s="9" t="str">
        <f>+RIGHT(F1740,2)</f>
        <v>28</v>
      </c>
      <c r="J1740" s="1">
        <f>+DATE(G1740,H1740,I1740)</f>
        <v>43248</v>
      </c>
      <c r="K1740">
        <v>215</v>
      </c>
      <c r="L1740">
        <v>201345</v>
      </c>
      <c r="M1740">
        <v>28</v>
      </c>
      <c r="O1740" t="s">
        <v>226</v>
      </c>
      <c r="P1740" t="s">
        <v>57</v>
      </c>
      <c r="R1740" t="s">
        <v>217</v>
      </c>
      <c r="S1740">
        <v>31.1074606434</v>
      </c>
      <c r="T1740">
        <v>30</v>
      </c>
      <c r="U1740">
        <v>1513</v>
      </c>
      <c r="V1740">
        <v>200033</v>
      </c>
      <c r="Y1740" t="s">
        <v>113</v>
      </c>
      <c r="Z1740" t="s">
        <v>57</v>
      </c>
      <c r="AA1740">
        <v>175</v>
      </c>
      <c r="AB1740" t="s">
        <v>66</v>
      </c>
      <c r="AC1740">
        <v>36.668035592099997</v>
      </c>
      <c r="AD1740">
        <v>451</v>
      </c>
      <c r="AE1740">
        <v>75</v>
      </c>
      <c r="AF1740" t="s">
        <v>281</v>
      </c>
      <c r="AG1740">
        <v>3</v>
      </c>
      <c r="AH1740" t="s">
        <v>97</v>
      </c>
      <c r="AL1740" s="6" t="e">
        <f>+AN1740/AM1740</f>
        <v>#DIV/0!</v>
      </c>
      <c r="AV1740" s="6" t="e">
        <f>+AX1740/AW1740</f>
        <v>#DIV/0!</v>
      </c>
    </row>
    <row r="1741" spans="1:55" x14ac:dyDescent="0.35">
      <c r="A1741" t="s">
        <v>886</v>
      </c>
      <c r="B1741" t="s">
        <v>887</v>
      </c>
      <c r="C1741" t="s">
        <v>637</v>
      </c>
      <c r="D1741">
        <v>128</v>
      </c>
      <c r="E1741" t="s">
        <v>323</v>
      </c>
      <c r="F1741">
        <v>20180528</v>
      </c>
      <c r="G1741" s="8" t="str">
        <f>+LEFT(F1741,4)</f>
        <v>2018</v>
      </c>
      <c r="H1741" s="9" t="str">
        <f>+MID(F1741,5,2)</f>
        <v>05</v>
      </c>
      <c r="I1741" s="9" t="str">
        <f>+RIGHT(F1741,2)</f>
        <v>28</v>
      </c>
      <c r="J1741" s="1">
        <f>+DATE(G1741,H1741,I1741)</f>
        <v>43248</v>
      </c>
      <c r="K1741">
        <v>216</v>
      </c>
      <c r="L1741">
        <v>201709</v>
      </c>
      <c r="O1741" t="s">
        <v>140</v>
      </c>
      <c r="P1741" t="s">
        <v>57</v>
      </c>
      <c r="R1741" t="s">
        <v>141</v>
      </c>
      <c r="S1741">
        <v>23.386721423699999</v>
      </c>
      <c r="T1741">
        <v>98</v>
      </c>
      <c r="U1741">
        <v>691</v>
      </c>
      <c r="V1741">
        <v>201366</v>
      </c>
      <c r="W1741">
        <v>26</v>
      </c>
      <c r="Y1741" t="s">
        <v>84</v>
      </c>
      <c r="Z1741" t="s">
        <v>57</v>
      </c>
      <c r="AA1741">
        <v>164</v>
      </c>
      <c r="AB1741" t="s">
        <v>85</v>
      </c>
      <c r="AC1741">
        <v>32.167008897999999</v>
      </c>
      <c r="AD1741">
        <v>26</v>
      </c>
      <c r="AE1741">
        <v>1660</v>
      </c>
      <c r="AF1741" t="s">
        <v>112</v>
      </c>
      <c r="AG1741">
        <v>3</v>
      </c>
      <c r="AH1741" t="s">
        <v>97</v>
      </c>
      <c r="AI1741">
        <v>90</v>
      </c>
      <c r="AJ1741">
        <v>1</v>
      </c>
      <c r="AK1741">
        <v>0</v>
      </c>
      <c r="AL1741" s="6">
        <f>+AN1741/AM1741</f>
        <v>0.74509803921568629</v>
      </c>
      <c r="AM1741">
        <v>51</v>
      </c>
      <c r="AN1741">
        <v>38</v>
      </c>
      <c r="AO1741">
        <v>21</v>
      </c>
      <c r="AP1741">
        <v>10</v>
      </c>
      <c r="AQ1741">
        <v>10</v>
      </c>
      <c r="AR1741">
        <v>0</v>
      </c>
      <c r="AS1741">
        <v>2</v>
      </c>
      <c r="AT1741">
        <v>2</v>
      </c>
      <c r="AU1741">
        <v>2</v>
      </c>
      <c r="AV1741" s="6">
        <f>+AX1741/AW1741</f>
        <v>0.61818181818181817</v>
      </c>
      <c r="AW1741">
        <v>55</v>
      </c>
      <c r="AX1741">
        <v>34</v>
      </c>
      <c r="AY1741">
        <v>18</v>
      </c>
      <c r="AZ1741">
        <v>9</v>
      </c>
      <c r="BA1741">
        <v>9</v>
      </c>
      <c r="BB1741">
        <v>4</v>
      </c>
      <c r="BC1741">
        <v>9</v>
      </c>
    </row>
    <row r="1742" spans="1:55" x14ac:dyDescent="0.35">
      <c r="A1742" t="s">
        <v>886</v>
      </c>
      <c r="B1742" t="s">
        <v>887</v>
      </c>
      <c r="C1742" t="s">
        <v>637</v>
      </c>
      <c r="D1742">
        <v>128</v>
      </c>
      <c r="E1742" t="s">
        <v>323</v>
      </c>
      <c r="F1742">
        <v>20180528</v>
      </c>
      <c r="G1742" s="8" t="str">
        <f>+LEFT(F1742,4)</f>
        <v>2018</v>
      </c>
      <c r="H1742" s="9" t="str">
        <f>+MID(F1742,5,2)</f>
        <v>05</v>
      </c>
      <c r="I1742" s="9" t="str">
        <f>+RIGHT(F1742,2)</f>
        <v>28</v>
      </c>
      <c r="J1742" s="1">
        <f>+DATE(G1742,H1742,I1742)</f>
        <v>43248</v>
      </c>
      <c r="K1742">
        <v>217</v>
      </c>
      <c r="L1742">
        <v>201619</v>
      </c>
      <c r="M1742">
        <v>13</v>
      </c>
      <c r="O1742" t="s">
        <v>117</v>
      </c>
      <c r="P1742" t="s">
        <v>57</v>
      </c>
      <c r="Q1742">
        <v>178</v>
      </c>
      <c r="R1742" t="s">
        <v>66</v>
      </c>
      <c r="S1742">
        <v>23.274469541399998</v>
      </c>
      <c r="T1742">
        <v>13</v>
      </c>
      <c r="U1742">
        <v>2826</v>
      </c>
      <c r="V1742">
        <v>202596</v>
      </c>
      <c r="W1742">
        <v>31</v>
      </c>
      <c r="Y1742" t="s">
        <v>265</v>
      </c>
      <c r="Z1742" t="s">
        <v>100</v>
      </c>
      <c r="AB1742" t="s">
        <v>184</v>
      </c>
      <c r="AC1742">
        <v>30.0643394935</v>
      </c>
      <c r="AD1742">
        <v>33</v>
      </c>
      <c r="AE1742">
        <v>1383</v>
      </c>
      <c r="AF1742" t="s">
        <v>72</v>
      </c>
      <c r="AG1742">
        <v>3</v>
      </c>
      <c r="AH1742" t="s">
        <v>97</v>
      </c>
      <c r="AI1742">
        <v>65</v>
      </c>
      <c r="AJ1742">
        <v>4</v>
      </c>
      <c r="AK1742">
        <v>0</v>
      </c>
      <c r="AL1742" s="6">
        <f>+AN1742/AM1742</f>
        <v>0.52727272727272723</v>
      </c>
      <c r="AM1742">
        <v>55</v>
      </c>
      <c r="AN1742">
        <v>29</v>
      </c>
      <c r="AO1742">
        <v>24</v>
      </c>
      <c r="AP1742">
        <v>14</v>
      </c>
      <c r="AQ1742">
        <v>9</v>
      </c>
      <c r="AR1742">
        <v>0</v>
      </c>
      <c r="AS1742">
        <v>1</v>
      </c>
      <c r="AT1742">
        <v>0</v>
      </c>
      <c r="AU1742">
        <v>5</v>
      </c>
      <c r="AV1742" s="6">
        <f>+AX1742/AW1742</f>
        <v>0.64</v>
      </c>
      <c r="AW1742">
        <v>50</v>
      </c>
      <c r="AX1742">
        <v>32</v>
      </c>
      <c r="AY1742">
        <v>18</v>
      </c>
      <c r="AZ1742">
        <v>7</v>
      </c>
      <c r="BA1742">
        <v>8</v>
      </c>
      <c r="BB1742">
        <v>0</v>
      </c>
      <c r="BC1742">
        <v>4</v>
      </c>
    </row>
    <row r="1743" spans="1:55" x14ac:dyDescent="0.35">
      <c r="A1743" t="s">
        <v>886</v>
      </c>
      <c r="B1743" t="s">
        <v>887</v>
      </c>
      <c r="C1743" t="s">
        <v>637</v>
      </c>
      <c r="D1743">
        <v>128</v>
      </c>
      <c r="E1743" t="s">
        <v>323</v>
      </c>
      <c r="F1743">
        <v>20180528</v>
      </c>
      <c r="G1743" s="8" t="str">
        <f>+LEFT(F1743,4)</f>
        <v>2018</v>
      </c>
      <c r="H1743" s="9" t="str">
        <f>+MID(F1743,5,2)</f>
        <v>05</v>
      </c>
      <c r="I1743" s="9" t="str">
        <f>+RIGHT(F1743,2)</f>
        <v>28</v>
      </c>
      <c r="J1743" s="1">
        <f>+DATE(G1743,H1743,I1743)</f>
        <v>43248</v>
      </c>
      <c r="K1743">
        <v>218</v>
      </c>
      <c r="L1743">
        <v>201585</v>
      </c>
      <c r="M1743">
        <v>10</v>
      </c>
      <c r="O1743" t="s">
        <v>102</v>
      </c>
      <c r="P1743" t="s">
        <v>57</v>
      </c>
      <c r="Q1743">
        <v>170</v>
      </c>
      <c r="R1743" t="s">
        <v>66</v>
      </c>
      <c r="S1743">
        <v>25.1882272416</v>
      </c>
      <c r="T1743">
        <v>10</v>
      </c>
      <c r="U1743">
        <v>4164</v>
      </c>
      <c r="V1743">
        <v>204426</v>
      </c>
      <c r="W1743">
        <v>25</v>
      </c>
      <c r="Y1743" t="s">
        <v>187</v>
      </c>
      <c r="Z1743" t="s">
        <v>57</v>
      </c>
      <c r="AB1743" t="s">
        <v>179</v>
      </c>
      <c r="AC1743">
        <v>22.425735797400002</v>
      </c>
      <c r="AD1743">
        <v>24</v>
      </c>
      <c r="AE1743">
        <v>1765</v>
      </c>
      <c r="AF1743" t="s">
        <v>465</v>
      </c>
      <c r="AG1743">
        <v>3</v>
      </c>
      <c r="AH1743" t="s">
        <v>97</v>
      </c>
      <c r="AI1743">
        <v>52</v>
      </c>
      <c r="AJ1743">
        <v>0</v>
      </c>
      <c r="AK1743">
        <v>0</v>
      </c>
      <c r="AL1743" s="6">
        <f>+AN1743/AM1743</f>
        <v>0.86486486486486491</v>
      </c>
      <c r="AM1743">
        <v>37</v>
      </c>
      <c r="AN1743">
        <v>32</v>
      </c>
      <c r="AO1743">
        <v>24</v>
      </c>
      <c r="AP1743">
        <v>4</v>
      </c>
      <c r="AQ1743">
        <v>7</v>
      </c>
      <c r="AR1743">
        <v>0</v>
      </c>
      <c r="AS1743">
        <v>0</v>
      </c>
      <c r="AT1743">
        <v>0</v>
      </c>
      <c r="AU1743">
        <v>4</v>
      </c>
      <c r="AV1743" s="6">
        <f>+AX1743/AW1743</f>
        <v>0.60416666666666663</v>
      </c>
      <c r="AW1743">
        <v>48</v>
      </c>
      <c r="AX1743">
        <v>29</v>
      </c>
      <c r="AY1743">
        <v>17</v>
      </c>
      <c r="AZ1743">
        <v>4</v>
      </c>
      <c r="BA1743">
        <v>7</v>
      </c>
      <c r="BB1743">
        <v>2</v>
      </c>
      <c r="BC1743">
        <v>7</v>
      </c>
    </row>
    <row r="1744" spans="1:55" x14ac:dyDescent="0.35">
      <c r="A1744" t="s">
        <v>886</v>
      </c>
      <c r="B1744" t="s">
        <v>887</v>
      </c>
      <c r="C1744" t="s">
        <v>637</v>
      </c>
      <c r="D1744">
        <v>128</v>
      </c>
      <c r="E1744" t="s">
        <v>323</v>
      </c>
      <c r="F1744">
        <v>20180528</v>
      </c>
      <c r="G1744" s="8" t="str">
        <f>+LEFT(F1744,4)</f>
        <v>2018</v>
      </c>
      <c r="H1744" s="9" t="str">
        <f>+MID(F1744,5,2)</f>
        <v>05</v>
      </c>
      <c r="I1744" s="9" t="str">
        <f>+RIGHT(F1744,2)</f>
        <v>28</v>
      </c>
      <c r="J1744" s="1">
        <f>+DATE(G1744,H1744,I1744)</f>
        <v>43248</v>
      </c>
      <c r="K1744">
        <v>219</v>
      </c>
      <c r="L1744">
        <v>214082</v>
      </c>
      <c r="M1744">
        <v>14</v>
      </c>
      <c r="O1744" t="s">
        <v>216</v>
      </c>
      <c r="P1744" t="s">
        <v>57</v>
      </c>
      <c r="R1744" t="s">
        <v>217</v>
      </c>
      <c r="S1744">
        <v>21.0568104038</v>
      </c>
      <c r="T1744">
        <v>14</v>
      </c>
      <c r="U1744">
        <v>2825</v>
      </c>
      <c r="V1744">
        <v>201496</v>
      </c>
      <c r="W1744">
        <v>2</v>
      </c>
      <c r="Y1744" t="s">
        <v>59</v>
      </c>
      <c r="Z1744" t="s">
        <v>57</v>
      </c>
      <c r="AA1744">
        <v>177</v>
      </c>
      <c r="AB1744" t="s">
        <v>60</v>
      </c>
      <c r="AC1744">
        <v>27.8795345654</v>
      </c>
      <c r="AD1744">
        <v>2</v>
      </c>
      <c r="AE1744">
        <v>6935</v>
      </c>
      <c r="AF1744" t="s">
        <v>146</v>
      </c>
      <c r="AG1744">
        <v>3</v>
      </c>
      <c r="AH1744" t="s">
        <v>97</v>
      </c>
      <c r="AI1744">
        <v>117</v>
      </c>
      <c r="AJ1744">
        <v>1</v>
      </c>
      <c r="AK1744">
        <v>6</v>
      </c>
      <c r="AL1744" s="6">
        <f>+AN1744/AM1744</f>
        <v>0.80281690140845074</v>
      </c>
      <c r="AM1744">
        <v>71</v>
      </c>
      <c r="AN1744">
        <v>57</v>
      </c>
      <c r="AO1744">
        <v>37</v>
      </c>
      <c r="AP1744">
        <v>4</v>
      </c>
      <c r="AQ1744">
        <v>11</v>
      </c>
      <c r="AR1744">
        <v>4</v>
      </c>
      <c r="AS1744">
        <v>7</v>
      </c>
      <c r="AT1744">
        <v>0</v>
      </c>
      <c r="AU1744">
        <v>1</v>
      </c>
      <c r="AV1744" s="6">
        <f>+AX1744/AW1744</f>
        <v>0.69230769230769229</v>
      </c>
      <c r="AW1744">
        <v>78</v>
      </c>
      <c r="AX1744">
        <v>54</v>
      </c>
      <c r="AY1744">
        <v>31</v>
      </c>
      <c r="AZ1744">
        <v>11</v>
      </c>
      <c r="BA1744">
        <v>10</v>
      </c>
      <c r="BB1744">
        <v>6</v>
      </c>
      <c r="BC1744">
        <v>10</v>
      </c>
    </row>
    <row r="1745" spans="1:55" x14ac:dyDescent="0.35">
      <c r="A1745" t="s">
        <v>886</v>
      </c>
      <c r="B1745" t="s">
        <v>887</v>
      </c>
      <c r="C1745" t="s">
        <v>637</v>
      </c>
      <c r="D1745">
        <v>128</v>
      </c>
      <c r="E1745" t="s">
        <v>323</v>
      </c>
      <c r="F1745">
        <v>20180528</v>
      </c>
      <c r="G1745" s="8" t="str">
        <f>+LEFT(F1745,4)</f>
        <v>2018</v>
      </c>
      <c r="H1745" s="9" t="str">
        <f>+MID(F1745,5,2)</f>
        <v>05</v>
      </c>
      <c r="I1745" s="9" t="str">
        <f>+RIGHT(F1745,2)</f>
        <v>28</v>
      </c>
      <c r="J1745" s="1">
        <f>+DATE(G1745,H1745,I1745)</f>
        <v>43248</v>
      </c>
      <c r="K1745">
        <v>220</v>
      </c>
      <c r="L1745">
        <v>201594</v>
      </c>
      <c r="M1745">
        <v>1</v>
      </c>
      <c r="O1745" t="s">
        <v>222</v>
      </c>
      <c r="P1745" t="s">
        <v>57</v>
      </c>
      <c r="Q1745">
        <v>168</v>
      </c>
      <c r="R1745" t="s">
        <v>184</v>
      </c>
      <c r="S1745">
        <v>26.666666666699999</v>
      </c>
      <c r="T1745">
        <v>1</v>
      </c>
      <c r="U1745">
        <v>7270</v>
      </c>
      <c r="V1745">
        <v>201493</v>
      </c>
      <c r="W1745">
        <v>12</v>
      </c>
      <c r="Y1745" t="s">
        <v>91</v>
      </c>
      <c r="Z1745" t="s">
        <v>100</v>
      </c>
      <c r="AA1745">
        <v>173</v>
      </c>
      <c r="AB1745" t="s">
        <v>58</v>
      </c>
      <c r="AC1745">
        <v>30.357289527700001</v>
      </c>
      <c r="AD1745">
        <v>12</v>
      </c>
      <c r="AE1745">
        <v>3040</v>
      </c>
      <c r="AF1745" t="s">
        <v>924</v>
      </c>
      <c r="AG1745">
        <v>3</v>
      </c>
      <c r="AH1745" t="s">
        <v>78</v>
      </c>
      <c r="AI1745">
        <v>134</v>
      </c>
      <c r="AJ1745">
        <v>1</v>
      </c>
      <c r="AK1745">
        <v>4</v>
      </c>
      <c r="AL1745" s="6">
        <f>+AN1745/AM1745</f>
        <v>0.68085106382978722</v>
      </c>
      <c r="AM1745">
        <v>94</v>
      </c>
      <c r="AN1745">
        <v>64</v>
      </c>
      <c r="AO1745">
        <v>39</v>
      </c>
      <c r="AP1745">
        <v>16</v>
      </c>
      <c r="AQ1745">
        <v>15</v>
      </c>
      <c r="AR1745">
        <v>8</v>
      </c>
      <c r="AS1745">
        <v>12</v>
      </c>
      <c r="AT1745">
        <v>2</v>
      </c>
      <c r="AU1745">
        <v>3</v>
      </c>
      <c r="AV1745" s="6">
        <f>+AX1745/AW1745</f>
        <v>0.57425742574257421</v>
      </c>
      <c r="AW1745">
        <v>101</v>
      </c>
      <c r="AX1745">
        <v>58</v>
      </c>
      <c r="AY1745">
        <v>34</v>
      </c>
      <c r="AZ1745">
        <v>17</v>
      </c>
      <c r="BA1745">
        <v>14</v>
      </c>
      <c r="BB1745">
        <v>9</v>
      </c>
      <c r="BC1745">
        <v>17</v>
      </c>
    </row>
    <row r="1746" spans="1:55" x14ac:dyDescent="0.35">
      <c r="A1746" t="s">
        <v>886</v>
      </c>
      <c r="B1746" t="s">
        <v>887</v>
      </c>
      <c r="C1746" t="s">
        <v>637</v>
      </c>
      <c r="D1746">
        <v>128</v>
      </c>
      <c r="E1746" t="s">
        <v>323</v>
      </c>
      <c r="F1746">
        <v>20180528</v>
      </c>
      <c r="G1746" s="8" t="str">
        <f>+LEFT(F1746,4)</f>
        <v>2018</v>
      </c>
      <c r="H1746" s="9" t="str">
        <f>+MID(F1746,5,2)</f>
        <v>05</v>
      </c>
      <c r="I1746" s="9" t="str">
        <f>+RIGHT(F1746,2)</f>
        <v>28</v>
      </c>
      <c r="J1746" s="1">
        <f>+DATE(G1746,H1746,I1746)</f>
        <v>43248</v>
      </c>
      <c r="K1746">
        <v>221</v>
      </c>
      <c r="L1746">
        <v>202469</v>
      </c>
      <c r="M1746">
        <v>3</v>
      </c>
      <c r="O1746" t="s">
        <v>181</v>
      </c>
      <c r="P1746" t="s">
        <v>57</v>
      </c>
      <c r="Q1746">
        <v>182</v>
      </c>
      <c r="R1746" t="s">
        <v>136</v>
      </c>
      <c r="S1746">
        <v>24.635181382599999</v>
      </c>
      <c r="T1746">
        <v>3</v>
      </c>
      <c r="U1746">
        <v>6010</v>
      </c>
      <c r="V1746">
        <v>201345</v>
      </c>
      <c r="W1746">
        <v>28</v>
      </c>
      <c r="Y1746" t="s">
        <v>226</v>
      </c>
      <c r="Z1746" t="s">
        <v>57</v>
      </c>
      <c r="AB1746" t="s">
        <v>217</v>
      </c>
      <c r="AC1746">
        <v>31.1074606434</v>
      </c>
      <c r="AD1746">
        <v>30</v>
      </c>
      <c r="AE1746">
        <v>1513</v>
      </c>
      <c r="AF1746" t="s">
        <v>165</v>
      </c>
      <c r="AG1746">
        <v>3</v>
      </c>
      <c r="AH1746" t="s">
        <v>78</v>
      </c>
      <c r="AI1746">
        <v>70</v>
      </c>
      <c r="AJ1746">
        <v>2</v>
      </c>
      <c r="AK1746">
        <v>2</v>
      </c>
      <c r="AL1746" s="6">
        <f>+AN1746/AM1746</f>
        <v>0.65789473684210531</v>
      </c>
      <c r="AM1746">
        <v>38</v>
      </c>
      <c r="AN1746">
        <v>25</v>
      </c>
      <c r="AO1746">
        <v>18</v>
      </c>
      <c r="AP1746">
        <v>6</v>
      </c>
      <c r="AQ1746">
        <v>8</v>
      </c>
      <c r="AR1746">
        <v>0</v>
      </c>
      <c r="AS1746">
        <v>1</v>
      </c>
      <c r="AT1746">
        <v>1</v>
      </c>
      <c r="AU1746">
        <v>6</v>
      </c>
      <c r="AV1746" s="6">
        <f>+AX1746/AW1746</f>
        <v>0.54385964912280704</v>
      </c>
      <c r="AW1746">
        <v>57</v>
      </c>
      <c r="AX1746">
        <v>31</v>
      </c>
      <c r="AY1746">
        <v>19</v>
      </c>
      <c r="AZ1746">
        <v>5</v>
      </c>
      <c r="BA1746">
        <v>7</v>
      </c>
      <c r="BB1746">
        <v>6</v>
      </c>
      <c r="BC1746">
        <v>12</v>
      </c>
    </row>
    <row r="1747" spans="1:55" x14ac:dyDescent="0.35">
      <c r="A1747" t="s">
        <v>886</v>
      </c>
      <c r="B1747" t="s">
        <v>887</v>
      </c>
      <c r="C1747" t="s">
        <v>637</v>
      </c>
      <c r="D1747">
        <v>128</v>
      </c>
      <c r="E1747" t="s">
        <v>323</v>
      </c>
      <c r="F1747">
        <v>20180528</v>
      </c>
      <c r="G1747" s="8" t="str">
        <f>+LEFT(F1747,4)</f>
        <v>2018</v>
      </c>
      <c r="H1747" s="9" t="str">
        <f>+MID(F1747,5,2)</f>
        <v>05</v>
      </c>
      <c r="I1747" s="9" t="str">
        <f>+RIGHT(F1747,2)</f>
        <v>28</v>
      </c>
      <c r="J1747" s="1">
        <f>+DATE(G1747,H1747,I1747)</f>
        <v>43248</v>
      </c>
      <c r="K1747">
        <v>222</v>
      </c>
      <c r="L1747">
        <v>201619</v>
      </c>
      <c r="M1747">
        <v>13</v>
      </c>
      <c r="O1747" t="s">
        <v>117</v>
      </c>
      <c r="P1747" t="s">
        <v>57</v>
      </c>
      <c r="Q1747">
        <v>178</v>
      </c>
      <c r="R1747" t="s">
        <v>66</v>
      </c>
      <c r="S1747">
        <v>23.274469541399998</v>
      </c>
      <c r="T1747">
        <v>13</v>
      </c>
      <c r="U1747">
        <v>2826</v>
      </c>
      <c r="V1747">
        <v>201709</v>
      </c>
      <c r="Y1747" t="s">
        <v>140</v>
      </c>
      <c r="Z1747" t="s">
        <v>57</v>
      </c>
      <c r="AB1747" t="s">
        <v>141</v>
      </c>
      <c r="AC1747">
        <v>23.386721423699999</v>
      </c>
      <c r="AD1747">
        <v>98</v>
      </c>
      <c r="AE1747">
        <v>691</v>
      </c>
      <c r="AF1747" t="s">
        <v>544</v>
      </c>
      <c r="AG1747">
        <v>3</v>
      </c>
      <c r="AH1747" t="s">
        <v>78</v>
      </c>
      <c r="AI1747">
        <v>84</v>
      </c>
      <c r="AJ1747">
        <v>3</v>
      </c>
      <c r="AK1747">
        <v>0</v>
      </c>
      <c r="AL1747" s="6">
        <f>+AN1747/AM1747</f>
        <v>0.578125</v>
      </c>
      <c r="AM1747">
        <v>64</v>
      </c>
      <c r="AN1747">
        <v>37</v>
      </c>
      <c r="AO1747">
        <v>31</v>
      </c>
      <c r="AP1747">
        <v>15</v>
      </c>
      <c r="AQ1747">
        <v>11</v>
      </c>
      <c r="AR1747">
        <v>0</v>
      </c>
      <c r="AS1747">
        <v>1</v>
      </c>
      <c r="AT1747">
        <v>0</v>
      </c>
      <c r="AU1747">
        <v>1</v>
      </c>
      <c r="AV1747" s="6">
        <f>+AX1747/AW1747</f>
        <v>0.7846153846153846</v>
      </c>
      <c r="AW1747">
        <v>65</v>
      </c>
      <c r="AX1747">
        <v>51</v>
      </c>
      <c r="AY1747">
        <v>34</v>
      </c>
      <c r="AZ1747">
        <v>9</v>
      </c>
      <c r="BA1747">
        <v>11</v>
      </c>
      <c r="BB1747">
        <v>2</v>
      </c>
      <c r="BC1747">
        <v>4</v>
      </c>
    </row>
    <row r="1748" spans="1:55" x14ac:dyDescent="0.35">
      <c r="A1748" t="s">
        <v>886</v>
      </c>
      <c r="B1748" t="s">
        <v>887</v>
      </c>
      <c r="C1748" t="s">
        <v>637</v>
      </c>
      <c r="D1748">
        <v>128</v>
      </c>
      <c r="E1748" t="s">
        <v>323</v>
      </c>
      <c r="F1748">
        <v>20180528</v>
      </c>
      <c r="G1748" s="8" t="str">
        <f>+LEFT(F1748,4)</f>
        <v>2018</v>
      </c>
      <c r="H1748" s="9" t="str">
        <f>+MID(F1748,5,2)</f>
        <v>05</v>
      </c>
      <c r="I1748" s="9" t="str">
        <f>+RIGHT(F1748,2)</f>
        <v>28</v>
      </c>
      <c r="J1748" s="1">
        <f>+DATE(G1748,H1748,I1748)</f>
        <v>43248</v>
      </c>
      <c r="K1748">
        <v>223</v>
      </c>
      <c r="L1748">
        <v>201585</v>
      </c>
      <c r="M1748">
        <v>10</v>
      </c>
      <c r="O1748" t="s">
        <v>102</v>
      </c>
      <c r="P1748" t="s">
        <v>57</v>
      </c>
      <c r="Q1748">
        <v>170</v>
      </c>
      <c r="R1748" t="s">
        <v>66</v>
      </c>
      <c r="S1748">
        <v>25.1882272416</v>
      </c>
      <c r="T1748">
        <v>10</v>
      </c>
      <c r="U1748">
        <v>4164</v>
      </c>
      <c r="V1748">
        <v>214082</v>
      </c>
      <c r="W1748">
        <v>14</v>
      </c>
      <c r="Y1748" t="s">
        <v>216</v>
      </c>
      <c r="Z1748" t="s">
        <v>57</v>
      </c>
      <c r="AB1748" t="s">
        <v>217</v>
      </c>
      <c r="AC1748">
        <v>21.0568104038</v>
      </c>
      <c r="AD1748">
        <v>14</v>
      </c>
      <c r="AE1748">
        <v>2825</v>
      </c>
      <c r="AF1748" t="s">
        <v>193</v>
      </c>
      <c r="AG1748">
        <v>3</v>
      </c>
      <c r="AH1748" t="s">
        <v>78</v>
      </c>
      <c r="AI1748">
        <v>70</v>
      </c>
      <c r="AJ1748">
        <v>0</v>
      </c>
      <c r="AK1748">
        <v>0</v>
      </c>
      <c r="AL1748" s="6">
        <f>+AN1748/AM1748</f>
        <v>0.82692307692307687</v>
      </c>
      <c r="AM1748">
        <v>52</v>
      </c>
      <c r="AN1748">
        <v>43</v>
      </c>
      <c r="AO1748">
        <v>27</v>
      </c>
      <c r="AP1748">
        <v>7</v>
      </c>
      <c r="AQ1748">
        <v>8</v>
      </c>
      <c r="AR1748">
        <v>0</v>
      </c>
      <c r="AS1748">
        <v>1</v>
      </c>
      <c r="AT1748">
        <v>0</v>
      </c>
      <c r="AU1748">
        <v>2</v>
      </c>
      <c r="AV1748" s="6">
        <f>+AX1748/AW1748</f>
        <v>0.74545454545454548</v>
      </c>
      <c r="AW1748">
        <v>55</v>
      </c>
      <c r="AX1748">
        <v>41</v>
      </c>
      <c r="AY1748">
        <v>20</v>
      </c>
      <c r="AZ1748">
        <v>5</v>
      </c>
      <c r="BA1748">
        <v>8</v>
      </c>
      <c r="BB1748">
        <v>2</v>
      </c>
      <c r="BC1748">
        <v>7</v>
      </c>
    </row>
    <row r="1749" spans="1:55" x14ac:dyDescent="0.35">
      <c r="A1749" t="s">
        <v>886</v>
      </c>
      <c r="B1749" t="s">
        <v>887</v>
      </c>
      <c r="C1749" t="s">
        <v>637</v>
      </c>
      <c r="D1749">
        <v>128</v>
      </c>
      <c r="E1749" t="s">
        <v>323</v>
      </c>
      <c r="F1749">
        <v>20180528</v>
      </c>
      <c r="G1749" s="8" t="str">
        <f>+LEFT(F1749,4)</f>
        <v>2018</v>
      </c>
      <c r="H1749" s="9" t="str">
        <f>+MID(F1749,5,2)</f>
        <v>05</v>
      </c>
      <c r="I1749" s="9" t="str">
        <f>+RIGHT(F1749,2)</f>
        <v>28</v>
      </c>
      <c r="J1749" s="1">
        <f>+DATE(G1749,H1749,I1749)</f>
        <v>43248</v>
      </c>
      <c r="K1749">
        <v>224</v>
      </c>
      <c r="L1749">
        <v>201594</v>
      </c>
      <c r="M1749">
        <v>1</v>
      </c>
      <c r="O1749" t="s">
        <v>222</v>
      </c>
      <c r="P1749" t="s">
        <v>57</v>
      </c>
      <c r="Q1749">
        <v>168</v>
      </c>
      <c r="R1749" t="s">
        <v>184</v>
      </c>
      <c r="S1749">
        <v>26.666666666699999</v>
      </c>
      <c r="T1749">
        <v>1</v>
      </c>
      <c r="U1749">
        <v>7270</v>
      </c>
      <c r="V1749">
        <v>202469</v>
      </c>
      <c r="W1749">
        <v>3</v>
      </c>
      <c r="Y1749" t="s">
        <v>181</v>
      </c>
      <c r="Z1749" t="s">
        <v>57</v>
      </c>
      <c r="AA1749">
        <v>182</v>
      </c>
      <c r="AB1749" t="s">
        <v>136</v>
      </c>
      <c r="AC1749">
        <v>24.635181382599999</v>
      </c>
      <c r="AD1749">
        <v>3</v>
      </c>
      <c r="AE1749">
        <v>6010</v>
      </c>
      <c r="AF1749" t="s">
        <v>72</v>
      </c>
      <c r="AG1749">
        <v>3</v>
      </c>
      <c r="AH1749" t="s">
        <v>68</v>
      </c>
      <c r="AI1749">
        <v>92</v>
      </c>
      <c r="AJ1749">
        <v>1</v>
      </c>
      <c r="AK1749">
        <v>4</v>
      </c>
      <c r="AL1749" s="6">
        <f>+AN1749/AM1749</f>
        <v>0.5625</v>
      </c>
      <c r="AM1749">
        <v>64</v>
      </c>
      <c r="AN1749">
        <v>36</v>
      </c>
      <c r="AO1749">
        <v>22</v>
      </c>
      <c r="AP1749">
        <v>14</v>
      </c>
      <c r="AQ1749">
        <v>9</v>
      </c>
      <c r="AR1749">
        <v>6</v>
      </c>
      <c r="AS1749">
        <v>8</v>
      </c>
      <c r="AT1749">
        <v>1</v>
      </c>
      <c r="AU1749">
        <v>1</v>
      </c>
      <c r="AV1749" s="6">
        <f>+AX1749/AW1749</f>
        <v>0.57377049180327866</v>
      </c>
      <c r="AW1749">
        <v>61</v>
      </c>
      <c r="AX1749">
        <v>35</v>
      </c>
      <c r="AY1749">
        <v>17</v>
      </c>
      <c r="AZ1749">
        <v>10</v>
      </c>
      <c r="BA1749">
        <v>8</v>
      </c>
      <c r="BB1749">
        <v>4</v>
      </c>
      <c r="BC1749">
        <v>10</v>
      </c>
    </row>
    <row r="1750" spans="1:55" x14ac:dyDescent="0.35">
      <c r="A1750" t="s">
        <v>886</v>
      </c>
      <c r="B1750" t="s">
        <v>887</v>
      </c>
      <c r="C1750" t="s">
        <v>637</v>
      </c>
      <c r="D1750">
        <v>128</v>
      </c>
      <c r="E1750" t="s">
        <v>323</v>
      </c>
      <c r="F1750">
        <v>20180528</v>
      </c>
      <c r="G1750" s="8" t="str">
        <f>+LEFT(F1750,4)</f>
        <v>2018</v>
      </c>
      <c r="H1750" s="9" t="str">
        <f>+MID(F1750,5,2)</f>
        <v>05</v>
      </c>
      <c r="I1750" s="9" t="str">
        <f>+RIGHT(F1750,2)</f>
        <v>28</v>
      </c>
      <c r="J1750" s="1">
        <f>+DATE(G1750,H1750,I1750)</f>
        <v>43248</v>
      </c>
      <c r="K1750">
        <v>225</v>
      </c>
      <c r="L1750">
        <v>201585</v>
      </c>
      <c r="M1750">
        <v>10</v>
      </c>
      <c r="O1750" t="s">
        <v>102</v>
      </c>
      <c r="P1750" t="s">
        <v>57</v>
      </c>
      <c r="Q1750">
        <v>170</v>
      </c>
      <c r="R1750" t="s">
        <v>66</v>
      </c>
      <c r="S1750">
        <v>25.1882272416</v>
      </c>
      <c r="T1750">
        <v>10</v>
      </c>
      <c r="U1750">
        <v>4164</v>
      </c>
      <c r="V1750">
        <v>201619</v>
      </c>
      <c r="W1750">
        <v>13</v>
      </c>
      <c r="Y1750" t="s">
        <v>117</v>
      </c>
      <c r="Z1750" t="s">
        <v>57</v>
      </c>
      <c r="AA1750">
        <v>178</v>
      </c>
      <c r="AB1750" t="s">
        <v>66</v>
      </c>
      <c r="AC1750">
        <v>23.274469541399998</v>
      </c>
      <c r="AD1750">
        <v>13</v>
      </c>
      <c r="AE1750">
        <v>2826</v>
      </c>
      <c r="AF1750" t="s">
        <v>67</v>
      </c>
      <c r="AG1750">
        <v>3</v>
      </c>
      <c r="AH1750" t="s">
        <v>68</v>
      </c>
      <c r="AI1750">
        <v>77</v>
      </c>
      <c r="AJ1750">
        <v>0</v>
      </c>
      <c r="AK1750">
        <v>1</v>
      </c>
      <c r="AL1750" s="6">
        <f>+AN1750/AM1750</f>
        <v>0.625</v>
      </c>
      <c r="AM1750">
        <v>56</v>
      </c>
      <c r="AN1750">
        <v>35</v>
      </c>
      <c r="AO1750">
        <v>27</v>
      </c>
      <c r="AP1750">
        <v>13</v>
      </c>
      <c r="AQ1750">
        <v>10</v>
      </c>
      <c r="AR1750">
        <v>2</v>
      </c>
      <c r="AS1750">
        <v>3</v>
      </c>
      <c r="AT1750">
        <v>7</v>
      </c>
      <c r="AU1750">
        <v>2</v>
      </c>
      <c r="AV1750" s="6">
        <f>+AX1750/AW1750</f>
        <v>0.70588235294117652</v>
      </c>
      <c r="AW1750">
        <v>68</v>
      </c>
      <c r="AX1750">
        <v>48</v>
      </c>
      <c r="AY1750">
        <v>31</v>
      </c>
      <c r="AZ1750">
        <v>9</v>
      </c>
      <c r="BA1750">
        <v>10</v>
      </c>
      <c r="BB1750">
        <v>4</v>
      </c>
      <c r="BC1750">
        <v>7</v>
      </c>
    </row>
    <row r="1751" spans="1:55" x14ac:dyDescent="0.35">
      <c r="A1751" t="s">
        <v>886</v>
      </c>
      <c r="B1751" t="s">
        <v>887</v>
      </c>
      <c r="C1751" t="s">
        <v>637</v>
      </c>
      <c r="D1751">
        <v>128</v>
      </c>
      <c r="E1751" t="s">
        <v>323</v>
      </c>
      <c r="F1751">
        <v>20180528</v>
      </c>
      <c r="G1751" s="8" t="str">
        <f>+LEFT(F1751,4)</f>
        <v>2018</v>
      </c>
      <c r="H1751" s="9" t="str">
        <f>+MID(F1751,5,2)</f>
        <v>05</v>
      </c>
      <c r="I1751" s="9" t="str">
        <f>+RIGHT(F1751,2)</f>
        <v>28</v>
      </c>
      <c r="J1751" s="1">
        <f>+DATE(G1751,H1751,I1751)</f>
        <v>43248</v>
      </c>
      <c r="K1751">
        <v>226</v>
      </c>
      <c r="L1751">
        <v>201594</v>
      </c>
      <c r="M1751">
        <v>1</v>
      </c>
      <c r="O1751" t="s">
        <v>222</v>
      </c>
      <c r="P1751" t="s">
        <v>57</v>
      </c>
      <c r="Q1751">
        <v>168</v>
      </c>
      <c r="R1751" t="s">
        <v>184</v>
      </c>
      <c r="S1751">
        <v>26.666666666699999</v>
      </c>
      <c r="T1751">
        <v>1</v>
      </c>
      <c r="U1751">
        <v>7270</v>
      </c>
      <c r="V1751">
        <v>201585</v>
      </c>
      <c r="W1751">
        <v>10</v>
      </c>
      <c r="Y1751" t="s">
        <v>102</v>
      </c>
      <c r="Z1751" t="s">
        <v>57</v>
      </c>
      <c r="AA1751">
        <v>170</v>
      </c>
      <c r="AB1751" t="s">
        <v>66</v>
      </c>
      <c r="AC1751">
        <v>25.1882272416</v>
      </c>
      <c r="AD1751">
        <v>10</v>
      </c>
      <c r="AE1751">
        <v>4164</v>
      </c>
      <c r="AF1751" t="s">
        <v>594</v>
      </c>
      <c r="AG1751">
        <v>3</v>
      </c>
      <c r="AH1751" t="s">
        <v>62</v>
      </c>
      <c r="AI1751">
        <v>123</v>
      </c>
      <c r="AJ1751">
        <v>1</v>
      </c>
      <c r="AK1751">
        <v>0</v>
      </c>
      <c r="AL1751" s="6">
        <f>+AN1751/AM1751</f>
        <v>0.759493670886076</v>
      </c>
      <c r="AM1751">
        <v>79</v>
      </c>
      <c r="AN1751">
        <v>60</v>
      </c>
      <c r="AO1751">
        <v>37</v>
      </c>
      <c r="AP1751">
        <v>10</v>
      </c>
      <c r="AQ1751">
        <v>13</v>
      </c>
      <c r="AR1751">
        <v>3</v>
      </c>
      <c r="AS1751">
        <v>6</v>
      </c>
      <c r="AT1751">
        <v>1</v>
      </c>
      <c r="AU1751">
        <v>1</v>
      </c>
      <c r="AV1751" s="6">
        <f>+AX1751/AW1751</f>
        <v>0.75308641975308643</v>
      </c>
      <c r="AW1751">
        <v>81</v>
      </c>
      <c r="AX1751">
        <v>61</v>
      </c>
      <c r="AY1751">
        <v>34</v>
      </c>
      <c r="AZ1751">
        <v>9</v>
      </c>
      <c r="BA1751">
        <v>13</v>
      </c>
      <c r="BB1751">
        <v>1</v>
      </c>
      <c r="BC1751">
        <v>6</v>
      </c>
    </row>
    <row r="1752" spans="1:55" x14ac:dyDescent="0.35">
      <c r="A1752" t="s">
        <v>997</v>
      </c>
      <c r="B1752" t="s">
        <v>998</v>
      </c>
      <c r="C1752" t="s">
        <v>943</v>
      </c>
      <c r="D1752">
        <v>128</v>
      </c>
      <c r="E1752" t="s">
        <v>323</v>
      </c>
      <c r="F1752">
        <v>20180702</v>
      </c>
      <c r="G1752" s="8" t="str">
        <f>+LEFT(F1752,4)</f>
        <v>2018</v>
      </c>
      <c r="H1752" s="9" t="str">
        <f>+MID(F1752,5,2)</f>
        <v>07</v>
      </c>
      <c r="I1752" s="9" t="str">
        <f>+RIGHT(F1752,2)</f>
        <v>02</v>
      </c>
      <c r="J1752" s="1">
        <f>+DATE(G1752,H1752,I1752)</f>
        <v>43283</v>
      </c>
      <c r="K1752">
        <v>100</v>
      </c>
      <c r="L1752">
        <v>201594</v>
      </c>
      <c r="M1752">
        <v>1</v>
      </c>
      <c r="O1752" t="s">
        <v>222</v>
      </c>
      <c r="P1752" t="s">
        <v>57</v>
      </c>
      <c r="Q1752">
        <v>168</v>
      </c>
      <c r="R1752" t="s">
        <v>184</v>
      </c>
      <c r="S1752">
        <v>26.762491444199998</v>
      </c>
      <c r="T1752">
        <v>1</v>
      </c>
      <c r="U1752">
        <v>7871</v>
      </c>
      <c r="V1752">
        <v>201597</v>
      </c>
      <c r="Y1752" t="s">
        <v>145</v>
      </c>
      <c r="Z1752" t="s">
        <v>57</v>
      </c>
      <c r="AB1752" t="s">
        <v>143</v>
      </c>
      <c r="AC1752">
        <v>26.505133470200001</v>
      </c>
      <c r="AD1752">
        <v>100</v>
      </c>
      <c r="AE1752">
        <v>645</v>
      </c>
      <c r="AF1752" t="s">
        <v>108</v>
      </c>
      <c r="AG1752">
        <v>3</v>
      </c>
      <c r="AH1752" t="s">
        <v>324</v>
      </c>
      <c r="AI1752">
        <v>78</v>
      </c>
      <c r="AJ1752">
        <v>2</v>
      </c>
      <c r="AK1752">
        <v>1</v>
      </c>
      <c r="AL1752" s="6">
        <f>+AN1752/AM1752</f>
        <v>0.6964285714285714</v>
      </c>
      <c r="AM1752">
        <v>56</v>
      </c>
      <c r="AN1752">
        <v>39</v>
      </c>
      <c r="AO1752">
        <v>27</v>
      </c>
      <c r="AP1752">
        <v>10</v>
      </c>
      <c r="AQ1752">
        <v>9</v>
      </c>
      <c r="AR1752">
        <v>3</v>
      </c>
      <c r="AS1752">
        <v>4</v>
      </c>
      <c r="AT1752">
        <v>0</v>
      </c>
      <c r="AU1752">
        <v>2</v>
      </c>
      <c r="AV1752" s="6">
        <f>+AX1752/AW1752</f>
        <v>0.62121212121212122</v>
      </c>
      <c r="AW1752">
        <v>66</v>
      </c>
      <c r="AX1752">
        <v>41</v>
      </c>
      <c r="AY1752">
        <v>24</v>
      </c>
      <c r="AZ1752">
        <v>11</v>
      </c>
      <c r="BA1752">
        <v>9</v>
      </c>
      <c r="BB1752">
        <v>6</v>
      </c>
      <c r="BC1752">
        <v>10</v>
      </c>
    </row>
    <row r="1753" spans="1:55" x14ac:dyDescent="0.35">
      <c r="A1753" t="s">
        <v>997</v>
      </c>
      <c r="B1753" t="s">
        <v>998</v>
      </c>
      <c r="C1753" t="s">
        <v>943</v>
      </c>
      <c r="D1753">
        <v>128</v>
      </c>
      <c r="E1753" t="s">
        <v>323</v>
      </c>
      <c r="F1753">
        <v>20180702</v>
      </c>
      <c r="G1753" s="8" t="str">
        <f>+LEFT(F1753,4)</f>
        <v>2018</v>
      </c>
      <c r="H1753" s="9" t="str">
        <f>+MID(F1753,5,2)</f>
        <v>07</v>
      </c>
      <c r="I1753" s="9" t="str">
        <f>+RIGHT(F1753,2)</f>
        <v>02</v>
      </c>
      <c r="J1753" s="1">
        <f>+DATE(G1753,H1753,I1753)</f>
        <v>43283</v>
      </c>
      <c r="K1753">
        <v>101</v>
      </c>
      <c r="L1753">
        <v>202453</v>
      </c>
      <c r="O1753" t="s">
        <v>708</v>
      </c>
      <c r="P1753" t="s">
        <v>57</v>
      </c>
      <c r="R1753" t="s">
        <v>233</v>
      </c>
      <c r="S1753">
        <v>24.402464065699998</v>
      </c>
      <c r="T1753">
        <v>126</v>
      </c>
      <c r="U1753">
        <v>485</v>
      </c>
      <c r="V1753">
        <v>202492</v>
      </c>
      <c r="Y1753" t="s">
        <v>263</v>
      </c>
      <c r="Z1753" t="s">
        <v>57</v>
      </c>
      <c r="AB1753" t="s">
        <v>233</v>
      </c>
      <c r="AC1753">
        <v>26.4640657084</v>
      </c>
      <c r="AD1753">
        <v>70</v>
      </c>
      <c r="AE1753">
        <v>875</v>
      </c>
      <c r="AF1753" t="s">
        <v>999</v>
      </c>
      <c r="AG1753">
        <v>3</v>
      </c>
      <c r="AH1753" t="s">
        <v>324</v>
      </c>
      <c r="AI1753">
        <v>123</v>
      </c>
      <c r="AJ1753">
        <v>0</v>
      </c>
      <c r="AK1753">
        <v>6</v>
      </c>
      <c r="AL1753" s="6">
        <f>+AN1753/AM1753</f>
        <v>0.58333333333333337</v>
      </c>
      <c r="AM1753">
        <v>84</v>
      </c>
      <c r="AN1753">
        <v>49</v>
      </c>
      <c r="AO1753">
        <v>36</v>
      </c>
      <c r="AP1753">
        <v>15</v>
      </c>
      <c r="AQ1753">
        <v>13</v>
      </c>
      <c r="AR1753">
        <v>2</v>
      </c>
      <c r="AS1753">
        <v>5</v>
      </c>
      <c r="AT1753">
        <v>1</v>
      </c>
      <c r="AU1753">
        <v>3</v>
      </c>
      <c r="AV1753" s="6">
        <f>+AX1753/AW1753</f>
        <v>0.58762886597938147</v>
      </c>
      <c r="AW1753">
        <v>97</v>
      </c>
      <c r="AX1753">
        <v>57</v>
      </c>
      <c r="AY1753">
        <v>34</v>
      </c>
      <c r="AZ1753">
        <v>16</v>
      </c>
      <c r="BA1753">
        <v>13</v>
      </c>
      <c r="BB1753">
        <v>5</v>
      </c>
      <c r="BC1753">
        <v>11</v>
      </c>
    </row>
    <row r="1754" spans="1:55" x14ac:dyDescent="0.35">
      <c r="A1754" t="s">
        <v>997</v>
      </c>
      <c r="B1754" t="s">
        <v>998</v>
      </c>
      <c r="C1754" t="s">
        <v>943</v>
      </c>
      <c r="D1754">
        <v>128</v>
      </c>
      <c r="E1754" t="s">
        <v>323</v>
      </c>
      <c r="F1754">
        <v>20180702</v>
      </c>
      <c r="G1754" s="8" t="str">
        <f>+LEFT(F1754,4)</f>
        <v>2018</v>
      </c>
      <c r="H1754" s="9" t="str">
        <f>+MID(F1754,5,2)</f>
        <v>07</v>
      </c>
      <c r="I1754" s="9" t="str">
        <f>+RIGHT(F1754,2)</f>
        <v>02</v>
      </c>
      <c r="J1754" s="1">
        <f>+DATE(G1754,H1754,I1754)</f>
        <v>43283</v>
      </c>
      <c r="K1754">
        <v>102</v>
      </c>
      <c r="L1754">
        <v>202418</v>
      </c>
      <c r="O1754" t="s">
        <v>135</v>
      </c>
      <c r="P1754" t="s">
        <v>57</v>
      </c>
      <c r="Q1754">
        <v>166</v>
      </c>
      <c r="R1754" t="s">
        <v>136</v>
      </c>
      <c r="S1754">
        <v>26.2833675565</v>
      </c>
      <c r="T1754">
        <v>88</v>
      </c>
      <c r="U1754">
        <v>756</v>
      </c>
      <c r="V1754">
        <v>202536</v>
      </c>
      <c r="Y1754" t="s">
        <v>247</v>
      </c>
      <c r="Z1754" t="s">
        <v>57</v>
      </c>
      <c r="AB1754" t="s">
        <v>184</v>
      </c>
      <c r="AC1754">
        <v>25.598904859699999</v>
      </c>
      <c r="AD1754">
        <v>59</v>
      </c>
      <c r="AE1754">
        <v>931</v>
      </c>
      <c r="AF1754" t="s">
        <v>1000</v>
      </c>
      <c r="AG1754">
        <v>3</v>
      </c>
      <c r="AH1754" t="s">
        <v>324</v>
      </c>
      <c r="AI1754">
        <v>126</v>
      </c>
      <c r="AJ1754">
        <v>1</v>
      </c>
      <c r="AK1754">
        <v>6</v>
      </c>
      <c r="AL1754" s="6">
        <f>+AN1754/AM1754</f>
        <v>0.66326530612244894</v>
      </c>
      <c r="AM1754">
        <v>98</v>
      </c>
      <c r="AN1754">
        <v>65</v>
      </c>
      <c r="AO1754">
        <v>45</v>
      </c>
      <c r="AP1754">
        <v>14</v>
      </c>
      <c r="AQ1754">
        <v>15</v>
      </c>
      <c r="AR1754">
        <v>3</v>
      </c>
      <c r="AS1754">
        <v>7</v>
      </c>
      <c r="AT1754">
        <v>2</v>
      </c>
      <c r="AU1754">
        <v>2</v>
      </c>
      <c r="AV1754" s="6">
        <f>+AX1754/AW1754</f>
        <v>0.63207547169811318</v>
      </c>
      <c r="AW1754">
        <v>106</v>
      </c>
      <c r="AX1754">
        <v>67</v>
      </c>
      <c r="AY1754">
        <v>35</v>
      </c>
      <c r="AZ1754">
        <v>23</v>
      </c>
      <c r="BA1754">
        <v>15</v>
      </c>
      <c r="BB1754">
        <v>9</v>
      </c>
      <c r="BC1754">
        <v>15</v>
      </c>
    </row>
    <row r="1755" spans="1:55" x14ac:dyDescent="0.35">
      <c r="A1755" t="s">
        <v>997</v>
      </c>
      <c r="B1755" t="s">
        <v>998</v>
      </c>
      <c r="C1755" t="s">
        <v>943</v>
      </c>
      <c r="D1755">
        <v>128</v>
      </c>
      <c r="E1755" t="s">
        <v>323</v>
      </c>
      <c r="F1755">
        <v>20180702</v>
      </c>
      <c r="G1755" s="8" t="str">
        <f>+LEFT(F1755,4)</f>
        <v>2018</v>
      </c>
      <c r="H1755" s="9" t="str">
        <f>+MID(F1755,5,2)</f>
        <v>07</v>
      </c>
      <c r="I1755" s="9" t="str">
        <f>+RIGHT(F1755,2)</f>
        <v>02</v>
      </c>
      <c r="J1755" s="1">
        <f>+DATE(G1755,H1755,I1755)</f>
        <v>43283</v>
      </c>
      <c r="K1755">
        <v>103</v>
      </c>
      <c r="L1755">
        <v>201444</v>
      </c>
      <c r="O1755" t="s">
        <v>70</v>
      </c>
      <c r="P1755" t="s">
        <v>57</v>
      </c>
      <c r="Q1755">
        <v>169</v>
      </c>
      <c r="R1755" t="s">
        <v>71</v>
      </c>
      <c r="S1755">
        <v>32.490075290900002</v>
      </c>
      <c r="T1755">
        <v>48</v>
      </c>
      <c r="U1755">
        <v>1075</v>
      </c>
      <c r="V1755">
        <v>201499</v>
      </c>
      <c r="W1755">
        <v>30</v>
      </c>
      <c r="Y1755" t="s">
        <v>370</v>
      </c>
      <c r="Z1755" t="s">
        <v>57</v>
      </c>
      <c r="AA1755">
        <v>177</v>
      </c>
      <c r="AB1755" t="s">
        <v>217</v>
      </c>
      <c r="AC1755">
        <v>26.997946611900002</v>
      </c>
      <c r="AD1755">
        <v>29</v>
      </c>
      <c r="AE1755">
        <v>1596</v>
      </c>
      <c r="AF1755" t="s">
        <v>517</v>
      </c>
      <c r="AG1755">
        <v>3</v>
      </c>
      <c r="AH1755" t="s">
        <v>324</v>
      </c>
      <c r="AI1755">
        <v>126</v>
      </c>
      <c r="AJ1755">
        <v>1</v>
      </c>
      <c r="AK1755">
        <v>1</v>
      </c>
      <c r="AL1755" s="6">
        <f>+AN1755/AM1755</f>
        <v>0.73831775700934577</v>
      </c>
      <c r="AM1755">
        <v>107</v>
      </c>
      <c r="AN1755">
        <v>79</v>
      </c>
      <c r="AO1755">
        <v>47</v>
      </c>
      <c r="AP1755">
        <v>16</v>
      </c>
      <c r="AQ1755">
        <v>15</v>
      </c>
      <c r="AR1755">
        <v>9</v>
      </c>
      <c r="AS1755">
        <v>13</v>
      </c>
      <c r="AT1755">
        <v>3</v>
      </c>
      <c r="AU1755">
        <v>2</v>
      </c>
      <c r="AV1755" s="6">
        <f>+AX1755/AW1755</f>
        <v>0.62</v>
      </c>
      <c r="AW1755">
        <v>100</v>
      </c>
      <c r="AX1755">
        <v>62</v>
      </c>
      <c r="AY1755">
        <v>42</v>
      </c>
      <c r="AZ1755">
        <v>14</v>
      </c>
      <c r="BA1755">
        <v>14</v>
      </c>
      <c r="BB1755">
        <v>12</v>
      </c>
      <c r="BC1755">
        <v>17</v>
      </c>
    </row>
    <row r="1756" spans="1:55" x14ac:dyDescent="0.35">
      <c r="A1756" t="s">
        <v>997</v>
      </c>
      <c r="B1756" t="s">
        <v>998</v>
      </c>
      <c r="C1756" t="s">
        <v>943</v>
      </c>
      <c r="D1756">
        <v>128</v>
      </c>
      <c r="E1756" t="s">
        <v>323</v>
      </c>
      <c r="F1756">
        <v>20180702</v>
      </c>
      <c r="G1756" s="8" t="str">
        <f>+LEFT(F1756,4)</f>
        <v>2018</v>
      </c>
      <c r="H1756" s="9" t="str">
        <f>+MID(F1756,5,2)</f>
        <v>07</v>
      </c>
      <c r="I1756" s="9" t="str">
        <f>+RIGHT(F1756,2)</f>
        <v>02</v>
      </c>
      <c r="J1756" s="1">
        <f>+DATE(G1756,H1756,I1756)</f>
        <v>43283</v>
      </c>
      <c r="K1756">
        <v>104</v>
      </c>
      <c r="L1756">
        <v>202427</v>
      </c>
      <c r="M1756">
        <v>22</v>
      </c>
      <c r="O1756" t="s">
        <v>175</v>
      </c>
      <c r="P1756" t="s">
        <v>57</v>
      </c>
      <c r="R1756" t="s">
        <v>176</v>
      </c>
      <c r="S1756">
        <v>27.126625598899999</v>
      </c>
      <c r="T1756">
        <v>24</v>
      </c>
      <c r="U1756">
        <v>1866</v>
      </c>
      <c r="V1756">
        <v>212001</v>
      </c>
      <c r="Y1756" t="s">
        <v>291</v>
      </c>
      <c r="Z1756" t="s">
        <v>76</v>
      </c>
      <c r="AB1756" t="s">
        <v>217</v>
      </c>
      <c r="AC1756">
        <v>21.371663244400001</v>
      </c>
      <c r="AD1756">
        <v>103</v>
      </c>
      <c r="AE1756">
        <v>625</v>
      </c>
      <c r="AF1756" t="s">
        <v>1001</v>
      </c>
      <c r="AG1756">
        <v>3</v>
      </c>
      <c r="AH1756" t="s">
        <v>324</v>
      </c>
      <c r="AI1756">
        <v>107</v>
      </c>
      <c r="AJ1756">
        <v>6</v>
      </c>
      <c r="AK1756">
        <v>4</v>
      </c>
      <c r="AL1756" s="6">
        <f>+AN1756/AM1756</f>
        <v>0.6</v>
      </c>
      <c r="AM1756">
        <v>85</v>
      </c>
      <c r="AN1756">
        <v>51</v>
      </c>
      <c r="AO1756">
        <v>35</v>
      </c>
      <c r="AP1756">
        <v>22</v>
      </c>
      <c r="AQ1756">
        <v>12</v>
      </c>
      <c r="AR1756">
        <v>4</v>
      </c>
      <c r="AS1756">
        <v>5</v>
      </c>
      <c r="AT1756">
        <v>4</v>
      </c>
      <c r="AU1756">
        <v>9</v>
      </c>
      <c r="AV1756" s="6">
        <f>+AX1756/AW1756</f>
        <v>0.57499999999999996</v>
      </c>
      <c r="AW1756">
        <v>80</v>
      </c>
      <c r="AX1756">
        <v>46</v>
      </c>
      <c r="AY1756">
        <v>34</v>
      </c>
      <c r="AZ1756">
        <v>16</v>
      </c>
      <c r="BA1756">
        <v>13</v>
      </c>
      <c r="BB1756">
        <v>3</v>
      </c>
      <c r="BC1756">
        <v>5</v>
      </c>
    </row>
    <row r="1757" spans="1:55" x14ac:dyDescent="0.35">
      <c r="A1757" t="s">
        <v>997</v>
      </c>
      <c r="B1757" t="s">
        <v>998</v>
      </c>
      <c r="C1757" t="s">
        <v>943</v>
      </c>
      <c r="D1757">
        <v>128</v>
      </c>
      <c r="E1757" t="s">
        <v>323</v>
      </c>
      <c r="F1757">
        <v>20180702</v>
      </c>
      <c r="G1757" s="8" t="str">
        <f>+LEFT(F1757,4)</f>
        <v>2018</v>
      </c>
      <c r="H1757" s="9" t="str">
        <f>+MID(F1757,5,2)</f>
        <v>07</v>
      </c>
      <c r="I1757" s="9" t="str">
        <f>+RIGHT(F1757,2)</f>
        <v>02</v>
      </c>
      <c r="J1757" s="1">
        <f>+DATE(G1757,H1757,I1757)</f>
        <v>43283</v>
      </c>
      <c r="K1757">
        <v>105</v>
      </c>
      <c r="L1757">
        <v>201495</v>
      </c>
      <c r="O1757" t="s">
        <v>300</v>
      </c>
      <c r="P1757" t="s">
        <v>57</v>
      </c>
      <c r="Q1757">
        <v>161</v>
      </c>
      <c r="R1757" t="s">
        <v>121</v>
      </c>
      <c r="S1757">
        <v>29.1553730322</v>
      </c>
      <c r="T1757">
        <v>33</v>
      </c>
      <c r="U1757">
        <v>1385</v>
      </c>
      <c r="V1757">
        <v>201427</v>
      </c>
      <c r="Y1757" t="s">
        <v>172</v>
      </c>
      <c r="Z1757" t="s">
        <v>57</v>
      </c>
      <c r="AA1757">
        <v>173</v>
      </c>
      <c r="AB1757" t="s">
        <v>173</v>
      </c>
      <c r="AC1757">
        <v>28.4407939767</v>
      </c>
      <c r="AD1757">
        <v>44</v>
      </c>
      <c r="AE1757">
        <v>1180</v>
      </c>
      <c r="AF1757" t="s">
        <v>200</v>
      </c>
      <c r="AG1757">
        <v>3</v>
      </c>
      <c r="AH1757" t="s">
        <v>324</v>
      </c>
      <c r="AI1757">
        <v>105</v>
      </c>
      <c r="AJ1757">
        <v>0</v>
      </c>
      <c r="AK1757">
        <v>4</v>
      </c>
      <c r="AL1757" s="6">
        <f>+AN1757/AM1757</f>
        <v>0.67692307692307696</v>
      </c>
      <c r="AM1757">
        <v>65</v>
      </c>
      <c r="AN1757">
        <v>44</v>
      </c>
      <c r="AO1757">
        <v>30</v>
      </c>
      <c r="AP1757">
        <v>13</v>
      </c>
      <c r="AQ1757">
        <v>9</v>
      </c>
      <c r="AR1757">
        <v>3</v>
      </c>
      <c r="AS1757">
        <v>4</v>
      </c>
      <c r="AT1757">
        <v>0</v>
      </c>
      <c r="AU1757">
        <v>7</v>
      </c>
      <c r="AV1757" s="6">
        <f>+AX1757/AW1757</f>
        <v>0.58904109589041098</v>
      </c>
      <c r="AW1757">
        <v>73</v>
      </c>
      <c r="AX1757">
        <v>43</v>
      </c>
      <c r="AY1757">
        <v>28</v>
      </c>
      <c r="AZ1757">
        <v>10</v>
      </c>
      <c r="BA1757">
        <v>11</v>
      </c>
      <c r="BB1757">
        <v>5</v>
      </c>
      <c r="BC1757">
        <v>9</v>
      </c>
    </row>
    <row r="1758" spans="1:55" x14ac:dyDescent="0.35">
      <c r="A1758" t="s">
        <v>997</v>
      </c>
      <c r="B1758" t="s">
        <v>998</v>
      </c>
      <c r="C1758" t="s">
        <v>943</v>
      </c>
      <c r="D1758">
        <v>128</v>
      </c>
      <c r="E1758" t="s">
        <v>323</v>
      </c>
      <c r="F1758">
        <v>20180702</v>
      </c>
      <c r="G1758" s="8" t="str">
        <f>+LEFT(F1758,4)</f>
        <v>2018</v>
      </c>
      <c r="H1758" s="9" t="str">
        <f>+MID(F1758,5,2)</f>
        <v>07</v>
      </c>
      <c r="I1758" s="9" t="str">
        <f>+RIGHT(F1758,2)</f>
        <v>02</v>
      </c>
      <c r="J1758" s="1">
        <f>+DATE(G1758,H1758,I1758)</f>
        <v>43283</v>
      </c>
      <c r="K1758">
        <v>106</v>
      </c>
      <c r="L1758">
        <v>203500</v>
      </c>
      <c r="O1758" t="s">
        <v>65</v>
      </c>
      <c r="P1758" t="s">
        <v>57</v>
      </c>
      <c r="R1758" t="s">
        <v>66</v>
      </c>
      <c r="S1758">
        <v>23.143052703599999</v>
      </c>
      <c r="T1758">
        <v>83</v>
      </c>
      <c r="U1758">
        <v>783</v>
      </c>
      <c r="V1758">
        <v>214954</v>
      </c>
      <c r="Y1758" t="s">
        <v>126</v>
      </c>
      <c r="Z1758" t="s">
        <v>100</v>
      </c>
      <c r="AB1758" t="s">
        <v>85</v>
      </c>
      <c r="AC1758">
        <v>19.011635865799999</v>
      </c>
      <c r="AD1758">
        <v>106</v>
      </c>
      <c r="AE1758">
        <v>608</v>
      </c>
      <c r="AF1758" t="s">
        <v>139</v>
      </c>
      <c r="AG1758">
        <v>3</v>
      </c>
      <c r="AH1758" t="s">
        <v>324</v>
      </c>
      <c r="AI1758">
        <v>60</v>
      </c>
      <c r="AJ1758">
        <v>0</v>
      </c>
      <c r="AK1758">
        <v>2</v>
      </c>
      <c r="AL1758" s="6">
        <f>+AN1758/AM1758</f>
        <v>0.57377049180327866</v>
      </c>
      <c r="AM1758">
        <v>61</v>
      </c>
      <c r="AN1758">
        <v>35</v>
      </c>
      <c r="AO1758">
        <v>22</v>
      </c>
      <c r="AP1758">
        <v>15</v>
      </c>
      <c r="AQ1758">
        <v>8</v>
      </c>
      <c r="AR1758">
        <v>7</v>
      </c>
      <c r="AS1758">
        <v>8</v>
      </c>
      <c r="AT1758">
        <v>0</v>
      </c>
      <c r="AU1758">
        <v>4</v>
      </c>
      <c r="AV1758" s="6">
        <f>+AX1758/AW1758</f>
        <v>0.62</v>
      </c>
      <c r="AW1758">
        <v>50</v>
      </c>
      <c r="AX1758">
        <v>31</v>
      </c>
      <c r="AY1758">
        <v>15</v>
      </c>
      <c r="AZ1758">
        <v>8</v>
      </c>
      <c r="BA1758">
        <v>7</v>
      </c>
      <c r="BB1758">
        <v>6</v>
      </c>
      <c r="BC1758">
        <v>11</v>
      </c>
    </row>
    <row r="1759" spans="1:55" x14ac:dyDescent="0.35">
      <c r="A1759" t="s">
        <v>997</v>
      </c>
      <c r="B1759" t="s">
        <v>998</v>
      </c>
      <c r="C1759" t="s">
        <v>943</v>
      </c>
      <c r="D1759">
        <v>128</v>
      </c>
      <c r="E1759" t="s">
        <v>323</v>
      </c>
      <c r="F1759">
        <v>20180702</v>
      </c>
      <c r="G1759" s="8" t="str">
        <f>+LEFT(F1759,4)</f>
        <v>2018</v>
      </c>
      <c r="H1759" s="9" t="str">
        <f>+MID(F1759,5,2)</f>
        <v>07</v>
      </c>
      <c r="I1759" s="9" t="str">
        <f>+RIGHT(F1759,2)</f>
        <v>02</v>
      </c>
      <c r="J1759" s="1">
        <f>+DATE(G1759,H1759,I1759)</f>
        <v>43283</v>
      </c>
      <c r="K1759">
        <v>107</v>
      </c>
      <c r="L1759">
        <v>210722</v>
      </c>
      <c r="M1759">
        <v>15</v>
      </c>
      <c r="O1759" t="s">
        <v>277</v>
      </c>
      <c r="P1759" t="s">
        <v>76</v>
      </c>
      <c r="R1759" t="s">
        <v>111</v>
      </c>
      <c r="S1759">
        <v>22.622861054099999</v>
      </c>
      <c r="T1759">
        <v>15</v>
      </c>
      <c r="U1759">
        <v>2635</v>
      </c>
      <c r="V1759">
        <v>203389</v>
      </c>
      <c r="Y1759" t="s">
        <v>415</v>
      </c>
      <c r="Z1759" t="s">
        <v>57</v>
      </c>
      <c r="AB1759" t="s">
        <v>66</v>
      </c>
      <c r="AC1759">
        <v>24.550308008199998</v>
      </c>
      <c r="AD1759">
        <v>41</v>
      </c>
      <c r="AE1759">
        <v>1205</v>
      </c>
      <c r="AF1759" t="s">
        <v>215</v>
      </c>
      <c r="AG1759">
        <v>3</v>
      </c>
      <c r="AH1759" t="s">
        <v>324</v>
      </c>
      <c r="AI1759">
        <v>66</v>
      </c>
      <c r="AJ1759">
        <v>5</v>
      </c>
      <c r="AK1759">
        <v>2</v>
      </c>
      <c r="AL1759" s="6">
        <f>+AN1759/AM1759</f>
        <v>0.57692307692307687</v>
      </c>
      <c r="AM1759">
        <v>52</v>
      </c>
      <c r="AN1759">
        <v>30</v>
      </c>
      <c r="AO1759">
        <v>21</v>
      </c>
      <c r="AP1759">
        <v>13</v>
      </c>
      <c r="AQ1759">
        <v>8</v>
      </c>
      <c r="AR1759">
        <v>6</v>
      </c>
      <c r="AS1759">
        <v>7</v>
      </c>
      <c r="AT1759">
        <v>1</v>
      </c>
      <c r="AU1759">
        <v>5</v>
      </c>
      <c r="AV1759" s="6">
        <f>+AX1759/AW1759</f>
        <v>0.55555555555555558</v>
      </c>
      <c r="AW1759">
        <v>54</v>
      </c>
      <c r="AX1759">
        <v>30</v>
      </c>
      <c r="AY1759">
        <v>20</v>
      </c>
      <c r="AZ1759">
        <v>8</v>
      </c>
      <c r="BA1759">
        <v>9</v>
      </c>
      <c r="BB1759">
        <v>0</v>
      </c>
      <c r="BC1759">
        <v>5</v>
      </c>
    </row>
    <row r="1760" spans="1:55" x14ac:dyDescent="0.35">
      <c r="A1760" t="s">
        <v>997</v>
      </c>
      <c r="B1760" t="s">
        <v>998</v>
      </c>
      <c r="C1760" t="s">
        <v>943</v>
      </c>
      <c r="D1760">
        <v>128</v>
      </c>
      <c r="E1760" t="s">
        <v>323</v>
      </c>
      <c r="F1760">
        <v>20180702</v>
      </c>
      <c r="G1760" s="8" t="str">
        <f>+LEFT(F1760,4)</f>
        <v>2018</v>
      </c>
      <c r="H1760" s="9" t="str">
        <f>+MID(F1760,5,2)</f>
        <v>07</v>
      </c>
      <c r="I1760" s="9" t="str">
        <f>+RIGHT(F1760,2)</f>
        <v>02</v>
      </c>
      <c r="J1760" s="1">
        <f>+DATE(G1760,H1760,I1760)</f>
        <v>43283</v>
      </c>
      <c r="K1760">
        <v>108</v>
      </c>
      <c r="L1760">
        <v>211533</v>
      </c>
      <c r="M1760">
        <v>12</v>
      </c>
      <c r="O1760" t="s">
        <v>274</v>
      </c>
      <c r="P1760" t="s">
        <v>57</v>
      </c>
      <c r="R1760" t="s">
        <v>167</v>
      </c>
      <c r="S1760">
        <v>21.065023956200001</v>
      </c>
      <c r="T1760">
        <v>12</v>
      </c>
      <c r="U1760">
        <v>3437</v>
      </c>
      <c r="V1760">
        <v>203591</v>
      </c>
      <c r="Y1760" t="s">
        <v>1002</v>
      </c>
      <c r="Z1760" t="s">
        <v>57</v>
      </c>
      <c r="AB1760" t="s">
        <v>176</v>
      </c>
      <c r="AC1760">
        <v>23.3730321697</v>
      </c>
      <c r="AD1760">
        <v>212</v>
      </c>
      <c r="AE1760">
        <v>257</v>
      </c>
      <c r="AF1760" t="s">
        <v>326</v>
      </c>
      <c r="AG1760">
        <v>3</v>
      </c>
      <c r="AH1760" t="s">
        <v>324</v>
      </c>
      <c r="AI1760">
        <v>93</v>
      </c>
      <c r="AJ1760">
        <v>5</v>
      </c>
      <c r="AK1760">
        <v>5</v>
      </c>
      <c r="AL1760" s="6">
        <f>+AN1760/AM1760</f>
        <v>0.58947368421052626</v>
      </c>
      <c r="AM1760">
        <v>95</v>
      </c>
      <c r="AN1760">
        <v>56</v>
      </c>
      <c r="AO1760">
        <v>38</v>
      </c>
      <c r="AP1760">
        <v>17</v>
      </c>
      <c r="AQ1760">
        <v>11</v>
      </c>
      <c r="AR1760">
        <v>7</v>
      </c>
      <c r="AS1760">
        <v>10</v>
      </c>
      <c r="AT1760">
        <v>1</v>
      </c>
      <c r="AU1760">
        <v>4</v>
      </c>
      <c r="AV1760" s="6">
        <f>+AX1760/AW1760</f>
        <v>0.61111111111111116</v>
      </c>
      <c r="AW1760">
        <v>72</v>
      </c>
      <c r="AX1760">
        <v>44</v>
      </c>
      <c r="AY1760">
        <v>26</v>
      </c>
      <c r="AZ1760">
        <v>13</v>
      </c>
      <c r="BA1760">
        <v>11</v>
      </c>
      <c r="BB1760">
        <v>3</v>
      </c>
      <c r="BC1760">
        <v>7</v>
      </c>
    </row>
    <row r="1761" spans="1:55" x14ac:dyDescent="0.35">
      <c r="A1761" t="s">
        <v>997</v>
      </c>
      <c r="B1761" t="s">
        <v>998</v>
      </c>
      <c r="C1761" t="s">
        <v>943</v>
      </c>
      <c r="D1761">
        <v>128</v>
      </c>
      <c r="E1761" t="s">
        <v>323</v>
      </c>
      <c r="F1761">
        <v>20180702</v>
      </c>
      <c r="G1761" s="8" t="str">
        <f>+LEFT(F1761,4)</f>
        <v>2018</v>
      </c>
      <c r="H1761" s="9" t="str">
        <f>+MID(F1761,5,2)</f>
        <v>07</v>
      </c>
      <c r="I1761" s="9" t="str">
        <f>+RIGHT(F1761,2)</f>
        <v>02</v>
      </c>
      <c r="J1761" s="1">
        <f>+DATE(G1761,H1761,I1761)</f>
        <v>43283</v>
      </c>
      <c r="K1761">
        <v>109</v>
      </c>
      <c r="L1761">
        <v>201465</v>
      </c>
      <c r="O1761" t="s">
        <v>118</v>
      </c>
      <c r="P1761" t="s">
        <v>57</v>
      </c>
      <c r="Q1761">
        <v>165</v>
      </c>
      <c r="R1761" t="s">
        <v>111</v>
      </c>
      <c r="S1761">
        <v>32.473648186200002</v>
      </c>
      <c r="T1761">
        <v>45</v>
      </c>
      <c r="U1761">
        <v>1178</v>
      </c>
      <c r="V1761">
        <v>201586</v>
      </c>
      <c r="Y1761" t="s">
        <v>208</v>
      </c>
      <c r="Z1761" t="s">
        <v>57</v>
      </c>
      <c r="AA1761">
        <v>170</v>
      </c>
      <c r="AB1761" t="s">
        <v>176</v>
      </c>
      <c r="AC1761">
        <v>26.119096509199998</v>
      </c>
      <c r="AD1761">
        <v>111</v>
      </c>
      <c r="AE1761">
        <v>577</v>
      </c>
      <c r="AF1761" t="s">
        <v>153</v>
      </c>
      <c r="AG1761">
        <v>3</v>
      </c>
      <c r="AH1761" t="s">
        <v>324</v>
      </c>
      <c r="AI1761">
        <v>105</v>
      </c>
      <c r="AJ1761">
        <v>5</v>
      </c>
      <c r="AK1761">
        <v>3</v>
      </c>
      <c r="AL1761" s="6">
        <f>+AN1761/AM1761</f>
        <v>0.62962962962962965</v>
      </c>
      <c r="AM1761">
        <v>81</v>
      </c>
      <c r="AN1761">
        <v>51</v>
      </c>
      <c r="AO1761">
        <v>31</v>
      </c>
      <c r="AP1761">
        <v>16</v>
      </c>
      <c r="AQ1761">
        <v>11</v>
      </c>
      <c r="AR1761">
        <v>4</v>
      </c>
      <c r="AS1761">
        <v>7</v>
      </c>
      <c r="AT1761">
        <v>2</v>
      </c>
      <c r="AU1761">
        <v>3</v>
      </c>
      <c r="AV1761" s="6">
        <f>+AX1761/AW1761</f>
        <v>0.53246753246753242</v>
      </c>
      <c r="AW1761">
        <v>77</v>
      </c>
      <c r="AX1761">
        <v>41</v>
      </c>
      <c r="AY1761">
        <v>25</v>
      </c>
      <c r="AZ1761">
        <v>14</v>
      </c>
      <c r="BA1761">
        <v>11</v>
      </c>
      <c r="BB1761">
        <v>7</v>
      </c>
      <c r="BC1761">
        <v>12</v>
      </c>
    </row>
    <row r="1762" spans="1:55" x14ac:dyDescent="0.35">
      <c r="A1762" t="s">
        <v>997</v>
      </c>
      <c r="B1762" t="s">
        <v>998</v>
      </c>
      <c r="C1762" t="s">
        <v>943</v>
      </c>
      <c r="D1762">
        <v>128</v>
      </c>
      <c r="E1762" t="s">
        <v>323</v>
      </c>
      <c r="F1762">
        <v>20180702</v>
      </c>
      <c r="G1762" s="8" t="str">
        <f>+LEFT(F1762,4)</f>
        <v>2018</v>
      </c>
      <c r="H1762" s="9" t="str">
        <f>+MID(F1762,5,2)</f>
        <v>07</v>
      </c>
      <c r="I1762" s="9" t="str">
        <f>+RIGHT(F1762,2)</f>
        <v>02</v>
      </c>
      <c r="J1762" s="1">
        <f>+DATE(G1762,H1762,I1762)</f>
        <v>43283</v>
      </c>
      <c r="K1762">
        <v>110</v>
      </c>
      <c r="L1762">
        <v>213550</v>
      </c>
      <c r="O1762" t="s">
        <v>75</v>
      </c>
      <c r="P1762" t="s">
        <v>76</v>
      </c>
      <c r="R1762" t="s">
        <v>66</v>
      </c>
      <c r="S1762">
        <v>19.630390143700001</v>
      </c>
      <c r="T1762">
        <v>76</v>
      </c>
      <c r="U1762">
        <v>828</v>
      </c>
      <c r="V1762">
        <v>206289</v>
      </c>
      <c r="Y1762" t="s">
        <v>253</v>
      </c>
      <c r="Z1762" t="s">
        <v>57</v>
      </c>
      <c r="AB1762" t="s">
        <v>254</v>
      </c>
      <c r="AC1762">
        <v>22.937713894600002</v>
      </c>
      <c r="AD1762">
        <v>37</v>
      </c>
      <c r="AE1762">
        <v>1300</v>
      </c>
      <c r="AF1762" t="s">
        <v>1003</v>
      </c>
      <c r="AG1762">
        <v>3</v>
      </c>
      <c r="AH1762" t="s">
        <v>324</v>
      </c>
      <c r="AI1762">
        <v>92</v>
      </c>
      <c r="AJ1762">
        <v>0</v>
      </c>
      <c r="AK1762">
        <v>2</v>
      </c>
      <c r="AL1762" s="6">
        <f>+AN1762/AM1762</f>
        <v>0.73134328358208955</v>
      </c>
      <c r="AM1762">
        <v>67</v>
      </c>
      <c r="AN1762">
        <v>49</v>
      </c>
      <c r="AO1762">
        <v>33</v>
      </c>
      <c r="AP1762">
        <v>9</v>
      </c>
      <c r="AQ1762">
        <v>12</v>
      </c>
      <c r="AR1762">
        <v>2</v>
      </c>
      <c r="AS1762">
        <v>5</v>
      </c>
      <c r="AT1762">
        <v>4</v>
      </c>
      <c r="AU1762">
        <v>4</v>
      </c>
      <c r="AV1762" s="6">
        <f>+AX1762/AW1762</f>
        <v>0.5714285714285714</v>
      </c>
      <c r="AW1762">
        <v>70</v>
      </c>
      <c r="AX1762">
        <v>40</v>
      </c>
      <c r="AY1762">
        <v>28</v>
      </c>
      <c r="AZ1762">
        <v>14</v>
      </c>
      <c r="BA1762">
        <v>12</v>
      </c>
      <c r="BB1762">
        <v>3</v>
      </c>
      <c r="BC1762">
        <v>7</v>
      </c>
    </row>
    <row r="1763" spans="1:55" x14ac:dyDescent="0.35">
      <c r="A1763" t="s">
        <v>997</v>
      </c>
      <c r="B1763" t="s">
        <v>998</v>
      </c>
      <c r="C1763" t="s">
        <v>943</v>
      </c>
      <c r="D1763">
        <v>128</v>
      </c>
      <c r="E1763" t="s">
        <v>323</v>
      </c>
      <c r="F1763">
        <v>20180702</v>
      </c>
      <c r="G1763" s="8" t="str">
        <f>+LEFT(F1763,4)</f>
        <v>2018</v>
      </c>
      <c r="H1763" s="9" t="str">
        <f>+MID(F1763,5,2)</f>
        <v>07</v>
      </c>
      <c r="I1763" s="9" t="str">
        <f>+RIGHT(F1763,2)</f>
        <v>02</v>
      </c>
      <c r="J1763" s="1">
        <f>+DATE(G1763,H1763,I1763)</f>
        <v>43283</v>
      </c>
      <c r="K1763">
        <v>111</v>
      </c>
      <c r="L1763">
        <v>201554</v>
      </c>
      <c r="O1763" t="s">
        <v>724</v>
      </c>
      <c r="P1763" t="s">
        <v>57</v>
      </c>
      <c r="Q1763">
        <v>170</v>
      </c>
      <c r="R1763" t="s">
        <v>217</v>
      </c>
      <c r="S1763">
        <v>27.915126625599999</v>
      </c>
      <c r="T1763">
        <v>132</v>
      </c>
      <c r="U1763">
        <v>446</v>
      </c>
      <c r="V1763">
        <v>201345</v>
      </c>
      <c r="W1763">
        <v>24</v>
      </c>
      <c r="Y1763" t="s">
        <v>226</v>
      </c>
      <c r="Z1763" t="s">
        <v>57</v>
      </c>
      <c r="AB1763" t="s">
        <v>217</v>
      </c>
      <c r="AC1763">
        <v>31.203285420899999</v>
      </c>
      <c r="AD1763">
        <v>22</v>
      </c>
      <c r="AE1763">
        <v>1943</v>
      </c>
      <c r="AF1763" t="s">
        <v>1004</v>
      </c>
      <c r="AG1763">
        <v>3</v>
      </c>
      <c r="AH1763" t="s">
        <v>324</v>
      </c>
      <c r="AI1763">
        <v>188</v>
      </c>
      <c r="AJ1763">
        <v>1</v>
      </c>
      <c r="AK1763">
        <v>9</v>
      </c>
      <c r="AL1763" s="6">
        <f>+AN1763/AM1763</f>
        <v>0.50862068965517238</v>
      </c>
      <c r="AM1763">
        <v>116</v>
      </c>
      <c r="AN1763">
        <v>59</v>
      </c>
      <c r="AO1763">
        <v>35</v>
      </c>
      <c r="AP1763">
        <v>30</v>
      </c>
      <c r="AQ1763">
        <v>18</v>
      </c>
      <c r="AR1763">
        <v>5</v>
      </c>
      <c r="AS1763">
        <v>11</v>
      </c>
      <c r="AT1763">
        <v>8</v>
      </c>
      <c r="AU1763">
        <v>11</v>
      </c>
      <c r="AV1763" s="6">
        <f>+AX1763/AW1763</f>
        <v>0.53982300884955747</v>
      </c>
      <c r="AW1763">
        <v>113</v>
      </c>
      <c r="AX1763">
        <v>61</v>
      </c>
      <c r="AY1763">
        <v>39</v>
      </c>
      <c r="AZ1763">
        <v>21</v>
      </c>
      <c r="BA1763">
        <v>18</v>
      </c>
      <c r="BB1763">
        <v>7</v>
      </c>
      <c r="BC1763">
        <v>14</v>
      </c>
    </row>
    <row r="1764" spans="1:55" x14ac:dyDescent="0.35">
      <c r="A1764" t="s">
        <v>997</v>
      </c>
      <c r="B1764" t="s">
        <v>998</v>
      </c>
      <c r="C1764" t="s">
        <v>943</v>
      </c>
      <c r="D1764">
        <v>128</v>
      </c>
      <c r="E1764" t="s">
        <v>323</v>
      </c>
      <c r="F1764">
        <v>20180702</v>
      </c>
      <c r="G1764" s="8" t="str">
        <f>+LEFT(F1764,4)</f>
        <v>2018</v>
      </c>
      <c r="H1764" s="9" t="str">
        <f>+MID(F1764,5,2)</f>
        <v>07</v>
      </c>
      <c r="I1764" s="9" t="str">
        <f>+RIGHT(F1764,2)</f>
        <v>02</v>
      </c>
      <c r="J1764" s="1">
        <f>+DATE(G1764,H1764,I1764)</f>
        <v>43283</v>
      </c>
      <c r="K1764">
        <v>112</v>
      </c>
      <c r="L1764">
        <v>201611</v>
      </c>
      <c r="M1764">
        <v>26</v>
      </c>
      <c r="O1764" t="s">
        <v>298</v>
      </c>
      <c r="P1764" t="s">
        <v>57</v>
      </c>
      <c r="R1764" t="s">
        <v>190</v>
      </c>
      <c r="S1764">
        <v>24.325804243699999</v>
      </c>
      <c r="T1764">
        <v>25</v>
      </c>
      <c r="U1764">
        <v>1765</v>
      </c>
      <c r="V1764">
        <v>214452</v>
      </c>
      <c r="Y1764" t="s">
        <v>559</v>
      </c>
      <c r="Z1764" t="s">
        <v>76</v>
      </c>
      <c r="AB1764" t="s">
        <v>66</v>
      </c>
      <c r="AC1764">
        <v>19.822039698800001</v>
      </c>
      <c r="AD1764">
        <v>109</v>
      </c>
      <c r="AE1764">
        <v>597</v>
      </c>
      <c r="AF1764" t="s">
        <v>259</v>
      </c>
      <c r="AG1764">
        <v>3</v>
      </c>
      <c r="AH1764" t="s">
        <v>324</v>
      </c>
      <c r="AI1764">
        <v>67</v>
      </c>
      <c r="AJ1764">
        <v>0</v>
      </c>
      <c r="AK1764">
        <v>3</v>
      </c>
      <c r="AL1764" s="6">
        <f>+AN1764/AM1764</f>
        <v>0.77083333333333337</v>
      </c>
      <c r="AM1764">
        <v>48</v>
      </c>
      <c r="AN1764">
        <v>37</v>
      </c>
      <c r="AO1764">
        <v>28</v>
      </c>
      <c r="AP1764">
        <v>6</v>
      </c>
      <c r="AQ1764">
        <v>8</v>
      </c>
      <c r="AR1764">
        <v>0</v>
      </c>
      <c r="AS1764">
        <v>0</v>
      </c>
      <c r="AT1764">
        <v>5</v>
      </c>
      <c r="AU1764">
        <v>3</v>
      </c>
      <c r="AV1764" s="6">
        <f>+AX1764/AW1764</f>
        <v>0.56140350877192979</v>
      </c>
      <c r="AW1764">
        <v>57</v>
      </c>
      <c r="AX1764">
        <v>32</v>
      </c>
      <c r="AY1764">
        <v>20</v>
      </c>
      <c r="AZ1764">
        <v>12</v>
      </c>
      <c r="BA1764">
        <v>9</v>
      </c>
      <c r="BB1764">
        <v>2</v>
      </c>
      <c r="BC1764">
        <v>6</v>
      </c>
    </row>
    <row r="1765" spans="1:55" x14ac:dyDescent="0.35">
      <c r="A1765" t="s">
        <v>997</v>
      </c>
      <c r="B1765" t="s">
        <v>998</v>
      </c>
      <c r="C1765" t="s">
        <v>943</v>
      </c>
      <c r="D1765">
        <v>128</v>
      </c>
      <c r="E1765" t="s">
        <v>323</v>
      </c>
      <c r="F1765">
        <v>20180702</v>
      </c>
      <c r="G1765" s="8" t="str">
        <f>+LEFT(F1765,4)</f>
        <v>2018</v>
      </c>
      <c r="H1765" s="9" t="str">
        <f>+MID(F1765,5,2)</f>
        <v>07</v>
      </c>
      <c r="I1765" s="9" t="str">
        <f>+RIGHT(F1765,2)</f>
        <v>02</v>
      </c>
      <c r="J1765" s="1">
        <f>+DATE(G1765,H1765,I1765)</f>
        <v>43283</v>
      </c>
      <c r="K1765">
        <v>113</v>
      </c>
      <c r="L1765">
        <v>201325</v>
      </c>
      <c r="O1765" t="s">
        <v>201</v>
      </c>
      <c r="P1765" t="s">
        <v>57</v>
      </c>
      <c r="Q1765">
        <v>172</v>
      </c>
      <c r="R1765" t="s">
        <v>190</v>
      </c>
      <c r="S1765">
        <v>34.2559890486</v>
      </c>
      <c r="T1765">
        <v>86</v>
      </c>
      <c r="U1765">
        <v>775</v>
      </c>
      <c r="V1765">
        <v>201397</v>
      </c>
      <c r="Y1765" t="s">
        <v>358</v>
      </c>
      <c r="Z1765" t="s">
        <v>57</v>
      </c>
      <c r="AA1765">
        <v>173</v>
      </c>
      <c r="AB1765" t="s">
        <v>233</v>
      </c>
      <c r="AC1765">
        <v>32.479123887699998</v>
      </c>
      <c r="AD1765">
        <v>40</v>
      </c>
      <c r="AE1765">
        <v>1208</v>
      </c>
      <c r="AF1765" t="s">
        <v>153</v>
      </c>
      <c r="AG1765">
        <v>3</v>
      </c>
      <c r="AH1765" t="s">
        <v>324</v>
      </c>
      <c r="AI1765">
        <v>82</v>
      </c>
      <c r="AJ1765">
        <v>3</v>
      </c>
      <c r="AK1765">
        <v>0</v>
      </c>
      <c r="AL1765" s="6">
        <f>+AN1765/AM1765</f>
        <v>0.6333333333333333</v>
      </c>
      <c r="AM1765">
        <v>60</v>
      </c>
      <c r="AN1765">
        <v>38</v>
      </c>
      <c r="AO1765">
        <v>26</v>
      </c>
      <c r="AP1765">
        <v>13</v>
      </c>
      <c r="AQ1765">
        <v>11</v>
      </c>
      <c r="AR1765">
        <v>0</v>
      </c>
      <c r="AS1765">
        <v>2</v>
      </c>
      <c r="AT1765">
        <v>1</v>
      </c>
      <c r="AU1765">
        <v>3</v>
      </c>
      <c r="AV1765" s="6">
        <f>+AX1765/AW1765</f>
        <v>0.703125</v>
      </c>
      <c r="AW1765">
        <v>64</v>
      </c>
      <c r="AX1765">
        <v>45</v>
      </c>
      <c r="AY1765">
        <v>29</v>
      </c>
      <c r="AZ1765">
        <v>8</v>
      </c>
      <c r="BA1765">
        <v>11</v>
      </c>
      <c r="BB1765">
        <v>3</v>
      </c>
      <c r="BC1765">
        <v>7</v>
      </c>
    </row>
    <row r="1766" spans="1:55" x14ac:dyDescent="0.35">
      <c r="A1766" t="s">
        <v>997</v>
      </c>
      <c r="B1766" t="s">
        <v>998</v>
      </c>
      <c r="C1766" t="s">
        <v>943</v>
      </c>
      <c r="D1766">
        <v>128</v>
      </c>
      <c r="E1766" t="s">
        <v>323</v>
      </c>
      <c r="F1766">
        <v>20180702</v>
      </c>
      <c r="G1766" s="8" t="str">
        <f>+LEFT(F1766,4)</f>
        <v>2018</v>
      </c>
      <c r="H1766" s="9" t="str">
        <f>+MID(F1766,5,2)</f>
        <v>07</v>
      </c>
      <c r="I1766" s="9" t="str">
        <f>+RIGHT(F1766,2)</f>
        <v>02</v>
      </c>
      <c r="J1766" s="1">
        <f>+DATE(G1766,H1766,I1766)</f>
        <v>43283</v>
      </c>
      <c r="K1766">
        <v>114</v>
      </c>
      <c r="L1766">
        <v>203501</v>
      </c>
      <c r="O1766" t="s">
        <v>103</v>
      </c>
      <c r="P1766" t="s">
        <v>100</v>
      </c>
      <c r="R1766" t="s">
        <v>66</v>
      </c>
      <c r="S1766">
        <v>22.209445585200001</v>
      </c>
      <c r="T1766">
        <v>73</v>
      </c>
      <c r="U1766">
        <v>865</v>
      </c>
      <c r="V1766">
        <v>201426</v>
      </c>
      <c r="Y1766" t="s">
        <v>266</v>
      </c>
      <c r="Z1766" t="s">
        <v>57</v>
      </c>
      <c r="AA1766">
        <v>175</v>
      </c>
      <c r="AB1766" t="s">
        <v>173</v>
      </c>
      <c r="AC1766">
        <v>32.416153319599999</v>
      </c>
      <c r="AD1766">
        <v>63</v>
      </c>
      <c r="AE1766">
        <v>916</v>
      </c>
      <c r="AF1766" t="s">
        <v>108</v>
      </c>
      <c r="AG1766">
        <v>3</v>
      </c>
      <c r="AH1766" t="s">
        <v>324</v>
      </c>
      <c r="AI1766">
        <v>64</v>
      </c>
      <c r="AJ1766">
        <v>1</v>
      </c>
      <c r="AK1766">
        <v>3</v>
      </c>
      <c r="AL1766" s="6">
        <f>+AN1766/AM1766</f>
        <v>0.6470588235294118</v>
      </c>
      <c r="AM1766">
        <v>51</v>
      </c>
      <c r="AN1766">
        <v>33</v>
      </c>
      <c r="AO1766">
        <v>27</v>
      </c>
      <c r="AP1766">
        <v>11</v>
      </c>
      <c r="AQ1766">
        <v>9</v>
      </c>
      <c r="AR1766">
        <v>2</v>
      </c>
      <c r="AS1766">
        <v>2</v>
      </c>
      <c r="AT1766">
        <v>1</v>
      </c>
      <c r="AU1766">
        <v>3</v>
      </c>
      <c r="AV1766" s="6">
        <f>+AX1766/AW1766</f>
        <v>0.66666666666666663</v>
      </c>
      <c r="AW1766">
        <v>57</v>
      </c>
      <c r="AX1766">
        <v>38</v>
      </c>
      <c r="AY1766">
        <v>23</v>
      </c>
      <c r="AZ1766">
        <v>10</v>
      </c>
      <c r="BA1766">
        <v>9</v>
      </c>
      <c r="BB1766">
        <v>4</v>
      </c>
      <c r="BC1766">
        <v>7</v>
      </c>
    </row>
    <row r="1767" spans="1:55" x14ac:dyDescent="0.35">
      <c r="A1767" t="s">
        <v>997</v>
      </c>
      <c r="B1767" t="s">
        <v>998</v>
      </c>
      <c r="C1767" t="s">
        <v>943</v>
      </c>
      <c r="D1767">
        <v>128</v>
      </c>
      <c r="E1767" t="s">
        <v>323</v>
      </c>
      <c r="F1767">
        <v>20180702</v>
      </c>
      <c r="G1767" s="8" t="str">
        <f>+LEFT(F1767,4)</f>
        <v>2018</v>
      </c>
      <c r="H1767" s="9" t="str">
        <f>+MID(F1767,5,2)</f>
        <v>07</v>
      </c>
      <c r="I1767" s="9" t="str">
        <f>+RIGHT(F1767,2)</f>
        <v>02</v>
      </c>
      <c r="J1767" s="1">
        <f>+DATE(G1767,H1767,I1767)</f>
        <v>43283</v>
      </c>
      <c r="K1767">
        <v>115</v>
      </c>
      <c r="L1767">
        <v>205925</v>
      </c>
      <c r="O1767" t="s">
        <v>163</v>
      </c>
      <c r="P1767" t="s">
        <v>57</v>
      </c>
      <c r="R1767" t="s">
        <v>164</v>
      </c>
      <c r="S1767">
        <v>24.2792607803</v>
      </c>
      <c r="T1767">
        <v>50</v>
      </c>
      <c r="U1767">
        <v>1053</v>
      </c>
      <c r="V1767">
        <v>201520</v>
      </c>
      <c r="W1767">
        <v>8</v>
      </c>
      <c r="Y1767" t="s">
        <v>79</v>
      </c>
      <c r="Z1767" t="s">
        <v>100</v>
      </c>
      <c r="AA1767">
        <v>183</v>
      </c>
      <c r="AB1767" t="s">
        <v>85</v>
      </c>
      <c r="AC1767">
        <v>28.317590691300001</v>
      </c>
      <c r="AD1767">
        <v>7</v>
      </c>
      <c r="AE1767">
        <v>4610</v>
      </c>
      <c r="AF1767" t="s">
        <v>206</v>
      </c>
      <c r="AG1767">
        <v>3</v>
      </c>
      <c r="AH1767" t="s">
        <v>324</v>
      </c>
      <c r="AI1767">
        <v>134</v>
      </c>
      <c r="AJ1767">
        <v>5</v>
      </c>
      <c r="AK1767">
        <v>4</v>
      </c>
      <c r="AL1767" s="6">
        <f>+AN1767/AM1767</f>
        <v>0.65957446808510634</v>
      </c>
      <c r="AM1767">
        <v>94</v>
      </c>
      <c r="AN1767">
        <v>62</v>
      </c>
      <c r="AO1767">
        <v>40</v>
      </c>
      <c r="AP1767">
        <v>18</v>
      </c>
      <c r="AQ1767">
        <v>13</v>
      </c>
      <c r="AR1767">
        <v>8</v>
      </c>
      <c r="AS1767">
        <v>10</v>
      </c>
      <c r="AT1767">
        <v>6</v>
      </c>
      <c r="AU1767">
        <v>3</v>
      </c>
      <c r="AV1767" s="6">
        <f>+AX1767/AW1767</f>
        <v>0.66666666666666663</v>
      </c>
      <c r="AW1767">
        <v>96</v>
      </c>
      <c r="AX1767">
        <v>64</v>
      </c>
      <c r="AY1767">
        <v>39</v>
      </c>
      <c r="AZ1767">
        <v>13</v>
      </c>
      <c r="BA1767">
        <v>13</v>
      </c>
      <c r="BB1767">
        <v>12</v>
      </c>
      <c r="BC1767">
        <v>17</v>
      </c>
    </row>
    <row r="1768" spans="1:55" x14ac:dyDescent="0.35">
      <c r="A1768" t="s">
        <v>997</v>
      </c>
      <c r="B1768" t="s">
        <v>998</v>
      </c>
      <c r="C1768" t="s">
        <v>943</v>
      </c>
      <c r="D1768">
        <v>128</v>
      </c>
      <c r="E1768" t="s">
        <v>323</v>
      </c>
      <c r="F1768">
        <v>20180702</v>
      </c>
      <c r="G1768" s="8" t="str">
        <f>+LEFT(F1768,4)</f>
        <v>2018</v>
      </c>
      <c r="H1768" s="9" t="str">
        <f>+MID(F1768,5,2)</f>
        <v>07</v>
      </c>
      <c r="I1768" s="9" t="str">
        <f>+RIGHT(F1768,2)</f>
        <v>02</v>
      </c>
      <c r="J1768" s="1">
        <f>+DATE(G1768,H1768,I1768)</f>
        <v>43283</v>
      </c>
      <c r="K1768">
        <v>116</v>
      </c>
      <c r="L1768">
        <v>202469</v>
      </c>
      <c r="M1768">
        <v>3</v>
      </c>
      <c r="O1768" t="s">
        <v>181</v>
      </c>
      <c r="P1768" t="s">
        <v>57</v>
      </c>
      <c r="Q1768">
        <v>182</v>
      </c>
      <c r="R1768" t="s">
        <v>136</v>
      </c>
      <c r="S1768">
        <v>24.7310061602</v>
      </c>
      <c r="T1768">
        <v>3</v>
      </c>
      <c r="U1768">
        <v>6550</v>
      </c>
      <c r="V1768">
        <v>201648</v>
      </c>
      <c r="Y1768" t="s">
        <v>564</v>
      </c>
      <c r="Z1768" t="s">
        <v>57</v>
      </c>
      <c r="AB1768" t="s">
        <v>176</v>
      </c>
      <c r="AC1768">
        <v>28.339493497599999</v>
      </c>
      <c r="AD1768">
        <v>138</v>
      </c>
      <c r="AE1768">
        <v>425</v>
      </c>
      <c r="AF1768" t="s">
        <v>219</v>
      </c>
      <c r="AG1768">
        <v>3</v>
      </c>
      <c r="AH1768" t="s">
        <v>324</v>
      </c>
      <c r="AI1768">
        <v>88</v>
      </c>
      <c r="AJ1768">
        <v>1</v>
      </c>
      <c r="AK1768">
        <v>0</v>
      </c>
      <c r="AL1768" s="6">
        <f>+AN1768/AM1768</f>
        <v>0.64814814814814814</v>
      </c>
      <c r="AM1768">
        <v>54</v>
      </c>
      <c r="AN1768">
        <v>35</v>
      </c>
      <c r="AO1768">
        <v>28</v>
      </c>
      <c r="AP1768">
        <v>13</v>
      </c>
      <c r="AQ1768">
        <v>10</v>
      </c>
      <c r="AR1768">
        <v>1</v>
      </c>
      <c r="AS1768">
        <v>1</v>
      </c>
      <c r="AT1768">
        <v>5</v>
      </c>
      <c r="AU1768">
        <v>4</v>
      </c>
      <c r="AV1768" s="6">
        <f>+AX1768/AW1768</f>
        <v>0.59722222222222221</v>
      </c>
      <c r="AW1768">
        <v>72</v>
      </c>
      <c r="AX1768">
        <v>43</v>
      </c>
      <c r="AY1768">
        <v>27</v>
      </c>
      <c r="AZ1768">
        <v>13</v>
      </c>
      <c r="BA1768">
        <v>10</v>
      </c>
      <c r="BB1768">
        <v>8</v>
      </c>
      <c r="BC1768">
        <v>11</v>
      </c>
    </row>
    <row r="1769" spans="1:55" x14ac:dyDescent="0.35">
      <c r="A1769" t="s">
        <v>997</v>
      </c>
      <c r="B1769" t="s">
        <v>998</v>
      </c>
      <c r="C1769" t="s">
        <v>943</v>
      </c>
      <c r="D1769">
        <v>128</v>
      </c>
      <c r="E1769" t="s">
        <v>323</v>
      </c>
      <c r="F1769">
        <v>20180702</v>
      </c>
      <c r="G1769" s="8" t="str">
        <f>+LEFT(F1769,4)</f>
        <v>2018</v>
      </c>
      <c r="H1769" s="9" t="str">
        <f>+MID(F1769,5,2)</f>
        <v>07</v>
      </c>
      <c r="I1769" s="9" t="str">
        <f>+RIGHT(F1769,2)</f>
        <v>02</v>
      </c>
      <c r="J1769" s="1">
        <f>+DATE(G1769,H1769,I1769)</f>
        <v>43283</v>
      </c>
      <c r="K1769">
        <v>117</v>
      </c>
      <c r="L1769">
        <v>202421</v>
      </c>
      <c r="O1769" t="s">
        <v>152</v>
      </c>
      <c r="P1769" t="s">
        <v>57</v>
      </c>
      <c r="R1769" t="s">
        <v>111</v>
      </c>
      <c r="S1769">
        <v>24.2683093771</v>
      </c>
      <c r="T1769">
        <v>47</v>
      </c>
      <c r="U1769">
        <v>1088</v>
      </c>
      <c r="V1769">
        <v>201555</v>
      </c>
      <c r="Y1769" t="s">
        <v>92</v>
      </c>
      <c r="Z1769" t="s">
        <v>57</v>
      </c>
      <c r="AA1769">
        <v>182</v>
      </c>
      <c r="AB1769" t="s">
        <v>93</v>
      </c>
      <c r="AC1769">
        <v>27.446954140999999</v>
      </c>
      <c r="AD1769">
        <v>64</v>
      </c>
      <c r="AE1769">
        <v>910</v>
      </c>
      <c r="AF1769" t="s">
        <v>82</v>
      </c>
      <c r="AG1769">
        <v>3</v>
      </c>
      <c r="AH1769" t="s">
        <v>324</v>
      </c>
      <c r="AI1769">
        <v>66</v>
      </c>
      <c r="AJ1769">
        <v>2</v>
      </c>
      <c r="AK1769">
        <v>1</v>
      </c>
      <c r="AL1769" s="6">
        <f>+AN1769/AM1769</f>
        <v>0.62</v>
      </c>
      <c r="AM1769">
        <v>50</v>
      </c>
      <c r="AN1769">
        <v>31</v>
      </c>
      <c r="AO1769">
        <v>24</v>
      </c>
      <c r="AP1769">
        <v>11</v>
      </c>
      <c r="AQ1769">
        <v>8</v>
      </c>
      <c r="AR1769">
        <v>2</v>
      </c>
      <c r="AS1769">
        <v>2</v>
      </c>
      <c r="AT1769">
        <v>3</v>
      </c>
      <c r="AU1769">
        <v>2</v>
      </c>
      <c r="AV1769" s="6">
        <f>+AX1769/AW1769</f>
        <v>0.66666666666666663</v>
      </c>
      <c r="AW1769">
        <v>57</v>
      </c>
      <c r="AX1769">
        <v>38</v>
      </c>
      <c r="AY1769">
        <v>19</v>
      </c>
      <c r="AZ1769">
        <v>10</v>
      </c>
      <c r="BA1769">
        <v>8</v>
      </c>
      <c r="BB1769">
        <v>9</v>
      </c>
      <c r="BC1769">
        <v>13</v>
      </c>
    </row>
    <row r="1770" spans="1:55" x14ac:dyDescent="0.35">
      <c r="A1770" t="s">
        <v>997</v>
      </c>
      <c r="B1770" t="s">
        <v>998</v>
      </c>
      <c r="C1770" t="s">
        <v>943</v>
      </c>
      <c r="D1770">
        <v>128</v>
      </c>
      <c r="E1770" t="s">
        <v>323</v>
      </c>
      <c r="F1770">
        <v>20180702</v>
      </c>
      <c r="G1770" s="8" t="str">
        <f>+LEFT(F1770,4)</f>
        <v>2018</v>
      </c>
      <c r="H1770" s="9" t="str">
        <f>+MID(F1770,5,2)</f>
        <v>07</v>
      </c>
      <c r="I1770" s="9" t="str">
        <f>+RIGHT(F1770,2)</f>
        <v>02</v>
      </c>
      <c r="J1770" s="1">
        <f>+DATE(G1770,H1770,I1770)</f>
        <v>43283</v>
      </c>
      <c r="K1770">
        <v>118</v>
      </c>
      <c r="L1770">
        <v>206108</v>
      </c>
      <c r="O1770" t="s">
        <v>199</v>
      </c>
      <c r="P1770" t="s">
        <v>57</v>
      </c>
      <c r="R1770" t="s">
        <v>66</v>
      </c>
      <c r="S1770">
        <v>23.222450376499999</v>
      </c>
      <c r="T1770">
        <v>74</v>
      </c>
      <c r="U1770">
        <v>862</v>
      </c>
      <c r="V1770">
        <v>203462</v>
      </c>
      <c r="Y1770" t="s">
        <v>371</v>
      </c>
      <c r="Z1770" t="s">
        <v>57</v>
      </c>
      <c r="AB1770" t="s">
        <v>162</v>
      </c>
      <c r="AC1770">
        <v>24.361396303900001</v>
      </c>
      <c r="AD1770">
        <v>67</v>
      </c>
      <c r="AE1770">
        <v>900</v>
      </c>
      <c r="AF1770" t="s">
        <v>1005</v>
      </c>
      <c r="AG1770">
        <v>3</v>
      </c>
      <c r="AH1770" t="s">
        <v>324</v>
      </c>
      <c r="AI1770">
        <v>119</v>
      </c>
      <c r="AJ1770">
        <v>6</v>
      </c>
      <c r="AK1770">
        <v>6</v>
      </c>
      <c r="AL1770" s="6">
        <f>+AN1770/AM1770</f>
        <v>0.4838709677419355</v>
      </c>
      <c r="AM1770">
        <v>93</v>
      </c>
      <c r="AN1770">
        <v>45</v>
      </c>
      <c r="AO1770">
        <v>34</v>
      </c>
      <c r="AP1770">
        <v>29</v>
      </c>
      <c r="AQ1770">
        <v>14</v>
      </c>
      <c r="AR1770">
        <v>6</v>
      </c>
      <c r="AS1770">
        <v>7</v>
      </c>
      <c r="AT1770">
        <v>1</v>
      </c>
      <c r="AU1770">
        <v>9</v>
      </c>
      <c r="AV1770" s="6">
        <f>+AX1770/AW1770</f>
        <v>0.7078651685393258</v>
      </c>
      <c r="AW1770">
        <v>89</v>
      </c>
      <c r="AX1770">
        <v>63</v>
      </c>
      <c r="AY1770">
        <v>40</v>
      </c>
      <c r="AZ1770">
        <v>10</v>
      </c>
      <c r="BA1770">
        <v>15</v>
      </c>
      <c r="BB1770">
        <v>1</v>
      </c>
      <c r="BC1770">
        <v>6</v>
      </c>
    </row>
    <row r="1771" spans="1:55" x14ac:dyDescent="0.35">
      <c r="A1771" t="s">
        <v>997</v>
      </c>
      <c r="B1771" t="s">
        <v>998</v>
      </c>
      <c r="C1771" t="s">
        <v>943</v>
      </c>
      <c r="D1771">
        <v>128</v>
      </c>
      <c r="E1771" t="s">
        <v>323</v>
      </c>
      <c r="F1771">
        <v>20180702</v>
      </c>
      <c r="G1771" s="8" t="str">
        <f>+LEFT(F1771,4)</f>
        <v>2018</v>
      </c>
      <c r="H1771" s="9" t="str">
        <f>+MID(F1771,5,2)</f>
        <v>07</v>
      </c>
      <c r="I1771" s="9" t="str">
        <f>+RIGHT(F1771,2)</f>
        <v>02</v>
      </c>
      <c r="J1771" s="1">
        <f>+DATE(G1771,H1771,I1771)</f>
        <v>43283</v>
      </c>
      <c r="K1771">
        <v>119</v>
      </c>
      <c r="L1771">
        <v>204426</v>
      </c>
      <c r="M1771">
        <v>28</v>
      </c>
      <c r="O1771" t="s">
        <v>187</v>
      </c>
      <c r="P1771" t="s">
        <v>57</v>
      </c>
      <c r="R1771" t="s">
        <v>179</v>
      </c>
      <c r="S1771">
        <v>22.521560574900001</v>
      </c>
      <c r="T1771">
        <v>27</v>
      </c>
      <c r="U1771">
        <v>1656</v>
      </c>
      <c r="V1771">
        <v>202653</v>
      </c>
      <c r="Y1771" t="s">
        <v>354</v>
      </c>
      <c r="Z1771" t="s">
        <v>57</v>
      </c>
      <c r="AB1771" t="s">
        <v>85</v>
      </c>
      <c r="AC1771">
        <v>25.3196440794</v>
      </c>
      <c r="AD1771">
        <v>98</v>
      </c>
      <c r="AE1771">
        <v>660</v>
      </c>
      <c r="AF1771" t="s">
        <v>82</v>
      </c>
      <c r="AG1771">
        <v>3</v>
      </c>
      <c r="AH1771" t="s">
        <v>324</v>
      </c>
      <c r="AI1771">
        <v>57</v>
      </c>
      <c r="AJ1771">
        <v>5</v>
      </c>
      <c r="AK1771">
        <v>4</v>
      </c>
      <c r="AL1771" s="6">
        <f>+AN1771/AM1771</f>
        <v>0.56666666666666665</v>
      </c>
      <c r="AM1771">
        <v>60</v>
      </c>
      <c r="AN1771">
        <v>34</v>
      </c>
      <c r="AO1771">
        <v>24</v>
      </c>
      <c r="AP1771">
        <v>13</v>
      </c>
      <c r="AQ1771">
        <v>8</v>
      </c>
      <c r="AR1771">
        <v>7</v>
      </c>
      <c r="AS1771">
        <v>9</v>
      </c>
      <c r="AT1771">
        <v>1</v>
      </c>
      <c r="AU1771">
        <v>4</v>
      </c>
      <c r="AV1771" s="6">
        <f>+AX1771/AW1771</f>
        <v>0.58695652173913049</v>
      </c>
      <c r="AW1771">
        <v>46</v>
      </c>
      <c r="AX1771">
        <v>27</v>
      </c>
      <c r="AY1771">
        <v>11</v>
      </c>
      <c r="AZ1771">
        <v>7</v>
      </c>
      <c r="BA1771">
        <v>8</v>
      </c>
      <c r="BB1771">
        <v>3</v>
      </c>
      <c r="BC1771">
        <v>9</v>
      </c>
    </row>
    <row r="1772" spans="1:55" x14ac:dyDescent="0.35">
      <c r="A1772" t="s">
        <v>997</v>
      </c>
      <c r="B1772" t="s">
        <v>998</v>
      </c>
      <c r="C1772" t="s">
        <v>943</v>
      </c>
      <c r="D1772">
        <v>128</v>
      </c>
      <c r="E1772" t="s">
        <v>323</v>
      </c>
      <c r="F1772">
        <v>20180702</v>
      </c>
      <c r="G1772" s="8" t="str">
        <f>+LEFT(F1772,4)</f>
        <v>2018</v>
      </c>
      <c r="H1772" s="9" t="str">
        <f>+MID(F1772,5,2)</f>
        <v>07</v>
      </c>
      <c r="I1772" s="9" t="str">
        <f>+RIGHT(F1772,2)</f>
        <v>02</v>
      </c>
      <c r="J1772" s="1">
        <f>+DATE(G1772,H1772,I1772)</f>
        <v>43283</v>
      </c>
      <c r="K1772">
        <v>120</v>
      </c>
      <c r="L1772">
        <v>202458</v>
      </c>
      <c r="M1772">
        <v>17</v>
      </c>
      <c r="O1772" t="s">
        <v>105</v>
      </c>
      <c r="P1772" t="s">
        <v>57</v>
      </c>
      <c r="R1772" t="s">
        <v>190</v>
      </c>
      <c r="S1772">
        <v>22.187542778899999</v>
      </c>
      <c r="T1772">
        <v>17</v>
      </c>
      <c r="U1772">
        <v>2435</v>
      </c>
      <c r="V1772">
        <v>201527</v>
      </c>
      <c r="Y1772" t="s">
        <v>257</v>
      </c>
      <c r="Z1772" t="s">
        <v>57</v>
      </c>
      <c r="AA1772">
        <v>170</v>
      </c>
      <c r="AB1772" t="s">
        <v>258</v>
      </c>
      <c r="AC1772">
        <v>28.3121149897</v>
      </c>
      <c r="AD1772">
        <v>93</v>
      </c>
      <c r="AE1772">
        <v>698</v>
      </c>
      <c r="AF1772" t="s">
        <v>246</v>
      </c>
      <c r="AG1772">
        <v>3</v>
      </c>
      <c r="AH1772" t="s">
        <v>324</v>
      </c>
      <c r="AI1772">
        <v>77</v>
      </c>
      <c r="AJ1772">
        <v>7</v>
      </c>
      <c r="AK1772">
        <v>4</v>
      </c>
      <c r="AL1772" s="6">
        <f>+AN1772/AM1772</f>
        <v>0.62121212121212122</v>
      </c>
      <c r="AM1772">
        <v>66</v>
      </c>
      <c r="AN1772">
        <v>41</v>
      </c>
      <c r="AO1772">
        <v>29</v>
      </c>
      <c r="AP1772">
        <v>14</v>
      </c>
      <c r="AQ1772">
        <v>11</v>
      </c>
      <c r="AR1772">
        <v>5</v>
      </c>
      <c r="AS1772">
        <v>8</v>
      </c>
      <c r="AT1772">
        <v>3</v>
      </c>
      <c r="AU1772">
        <v>2</v>
      </c>
      <c r="AV1772" s="6">
        <f>+AX1772/AW1772</f>
        <v>0.56060606060606055</v>
      </c>
      <c r="AW1772">
        <v>66</v>
      </c>
      <c r="AX1772">
        <v>37</v>
      </c>
      <c r="AY1772">
        <v>20</v>
      </c>
      <c r="AZ1772">
        <v>14</v>
      </c>
      <c r="BA1772">
        <v>10</v>
      </c>
      <c r="BB1772">
        <v>5</v>
      </c>
      <c r="BC1772">
        <v>10</v>
      </c>
    </row>
    <row r="1773" spans="1:55" x14ac:dyDescent="0.35">
      <c r="A1773" t="s">
        <v>997</v>
      </c>
      <c r="B1773" t="s">
        <v>998</v>
      </c>
      <c r="C1773" t="s">
        <v>943</v>
      </c>
      <c r="D1773">
        <v>128</v>
      </c>
      <c r="E1773" t="s">
        <v>323</v>
      </c>
      <c r="F1773">
        <v>20180702</v>
      </c>
      <c r="G1773" s="8" t="str">
        <f>+LEFT(F1773,4)</f>
        <v>2018</v>
      </c>
      <c r="H1773" s="9" t="str">
        <f>+MID(F1773,5,2)</f>
        <v>07</v>
      </c>
      <c r="I1773" s="9" t="str">
        <f>+RIGHT(F1773,2)</f>
        <v>02</v>
      </c>
      <c r="J1773" s="1">
        <f>+DATE(G1773,H1773,I1773)</f>
        <v>43283</v>
      </c>
      <c r="K1773">
        <v>121</v>
      </c>
      <c r="L1773">
        <v>202446</v>
      </c>
      <c r="O1773" t="s">
        <v>285</v>
      </c>
      <c r="P1773" t="s">
        <v>57</v>
      </c>
      <c r="R1773" t="s">
        <v>286</v>
      </c>
      <c r="S1773">
        <v>24.34770705</v>
      </c>
      <c r="T1773">
        <v>188</v>
      </c>
      <c r="U1773">
        <v>300</v>
      </c>
      <c r="V1773">
        <v>213602</v>
      </c>
      <c r="Y1773" t="s">
        <v>948</v>
      </c>
      <c r="Z1773" t="s">
        <v>76</v>
      </c>
      <c r="AB1773" t="s">
        <v>176</v>
      </c>
      <c r="AC1773">
        <v>20.3203285421</v>
      </c>
      <c r="AD1773">
        <v>180</v>
      </c>
      <c r="AE1773">
        <v>316</v>
      </c>
      <c r="AF1773" t="s">
        <v>1006</v>
      </c>
      <c r="AG1773">
        <v>3</v>
      </c>
      <c r="AH1773" t="s">
        <v>324</v>
      </c>
      <c r="AI1773">
        <v>97</v>
      </c>
      <c r="AJ1773">
        <v>3</v>
      </c>
      <c r="AK1773">
        <v>1</v>
      </c>
      <c r="AL1773" s="6">
        <f>+AN1773/AM1773</f>
        <v>0.625</v>
      </c>
      <c r="AM1773">
        <v>64</v>
      </c>
      <c r="AN1773">
        <v>40</v>
      </c>
      <c r="AO1773">
        <v>29</v>
      </c>
      <c r="AP1773">
        <v>16</v>
      </c>
      <c r="AQ1773">
        <v>13</v>
      </c>
      <c r="AR1773">
        <v>1</v>
      </c>
      <c r="AS1773">
        <v>3</v>
      </c>
      <c r="AT1773">
        <v>2</v>
      </c>
      <c r="AU1773">
        <v>8</v>
      </c>
      <c r="AV1773" s="6">
        <f>+AX1773/AW1773</f>
        <v>0.51898734177215189</v>
      </c>
      <c r="AW1773">
        <v>79</v>
      </c>
      <c r="AX1773">
        <v>41</v>
      </c>
      <c r="AY1773">
        <v>24</v>
      </c>
      <c r="AZ1773">
        <v>21</v>
      </c>
      <c r="BA1773">
        <v>12</v>
      </c>
      <c r="BB1773">
        <v>8</v>
      </c>
      <c r="BC1773">
        <v>13</v>
      </c>
    </row>
    <row r="1774" spans="1:55" x14ac:dyDescent="0.35">
      <c r="A1774" t="s">
        <v>997</v>
      </c>
      <c r="B1774" t="s">
        <v>998</v>
      </c>
      <c r="C1774" t="s">
        <v>943</v>
      </c>
      <c r="D1774">
        <v>128</v>
      </c>
      <c r="E1774" t="s">
        <v>323</v>
      </c>
      <c r="F1774">
        <v>20180702</v>
      </c>
      <c r="G1774" s="8" t="str">
        <f>+LEFT(F1774,4)</f>
        <v>2018</v>
      </c>
      <c r="H1774" s="9" t="str">
        <f>+MID(F1774,5,2)</f>
        <v>07</v>
      </c>
      <c r="I1774" s="9" t="str">
        <f>+RIGHT(F1774,2)</f>
        <v>02</v>
      </c>
      <c r="J1774" s="1">
        <f>+DATE(G1774,H1774,I1774)</f>
        <v>43283</v>
      </c>
      <c r="K1774">
        <v>122</v>
      </c>
      <c r="L1774">
        <v>201709</v>
      </c>
      <c r="O1774" t="s">
        <v>140</v>
      </c>
      <c r="P1774" t="s">
        <v>57</v>
      </c>
      <c r="R1774" t="s">
        <v>141</v>
      </c>
      <c r="S1774">
        <v>23.482546201200002</v>
      </c>
      <c r="T1774">
        <v>53</v>
      </c>
      <c r="U1774">
        <v>1015</v>
      </c>
      <c r="V1774">
        <v>202663</v>
      </c>
      <c r="Y1774" t="s">
        <v>240</v>
      </c>
      <c r="Z1774" t="s">
        <v>57</v>
      </c>
      <c r="AB1774" t="s">
        <v>81</v>
      </c>
      <c r="AC1774">
        <v>26.384668035600001</v>
      </c>
      <c r="AD1774">
        <v>80</v>
      </c>
      <c r="AE1774">
        <v>810</v>
      </c>
      <c r="AF1774" t="s">
        <v>1007</v>
      </c>
      <c r="AG1774">
        <v>3</v>
      </c>
      <c r="AH1774" t="s">
        <v>324</v>
      </c>
      <c r="AI1774">
        <v>162</v>
      </c>
      <c r="AJ1774">
        <v>4</v>
      </c>
      <c r="AK1774">
        <v>3</v>
      </c>
      <c r="AL1774" s="6">
        <f>+AN1774/AM1774</f>
        <v>0.72499999999999998</v>
      </c>
      <c r="AM1774">
        <v>120</v>
      </c>
      <c r="AN1774">
        <v>87</v>
      </c>
      <c r="AO1774">
        <v>61</v>
      </c>
      <c r="AP1774">
        <v>15</v>
      </c>
      <c r="AQ1774">
        <v>18</v>
      </c>
      <c r="AR1774">
        <v>7</v>
      </c>
      <c r="AS1774">
        <v>10</v>
      </c>
      <c r="AT1774">
        <v>2</v>
      </c>
      <c r="AU1774">
        <v>5</v>
      </c>
      <c r="AV1774" s="6">
        <f>+AX1774/AW1774</f>
        <v>0.63636363636363635</v>
      </c>
      <c r="AW1774">
        <v>110</v>
      </c>
      <c r="AX1774">
        <v>70</v>
      </c>
      <c r="AY1774">
        <v>49</v>
      </c>
      <c r="AZ1774">
        <v>20</v>
      </c>
      <c r="BA1774">
        <v>18</v>
      </c>
      <c r="BB1774">
        <v>5</v>
      </c>
      <c r="BC1774">
        <v>9</v>
      </c>
    </row>
    <row r="1775" spans="1:55" x14ac:dyDescent="0.35">
      <c r="A1775" t="s">
        <v>997</v>
      </c>
      <c r="B1775" t="s">
        <v>998</v>
      </c>
      <c r="C1775" t="s">
        <v>943</v>
      </c>
      <c r="D1775">
        <v>128</v>
      </c>
      <c r="E1775" t="s">
        <v>323</v>
      </c>
      <c r="F1775">
        <v>20180702</v>
      </c>
      <c r="G1775" s="8" t="str">
        <f>+LEFT(F1775,4)</f>
        <v>2018</v>
      </c>
      <c r="H1775" s="9" t="str">
        <f>+MID(F1775,5,2)</f>
        <v>07</v>
      </c>
      <c r="I1775" s="9" t="str">
        <f>+RIGHT(F1775,2)</f>
        <v>02</v>
      </c>
      <c r="J1775" s="1">
        <f>+DATE(G1775,H1775,I1775)</f>
        <v>43283</v>
      </c>
      <c r="K1775">
        <v>123</v>
      </c>
      <c r="L1775">
        <v>214082</v>
      </c>
      <c r="M1775">
        <v>14</v>
      </c>
      <c r="O1775" t="s">
        <v>216</v>
      </c>
      <c r="P1775" t="s">
        <v>57</v>
      </c>
      <c r="R1775" t="s">
        <v>217</v>
      </c>
      <c r="S1775">
        <v>21.152635181400001</v>
      </c>
      <c r="T1775">
        <v>14</v>
      </c>
      <c r="U1775">
        <v>3165</v>
      </c>
      <c r="V1775">
        <v>213544</v>
      </c>
      <c r="Y1775" t="s">
        <v>128</v>
      </c>
      <c r="Z1775" t="s">
        <v>57</v>
      </c>
      <c r="AB1775" t="s">
        <v>96</v>
      </c>
      <c r="AC1775">
        <v>21.661875427799998</v>
      </c>
      <c r="AD1775">
        <v>114</v>
      </c>
      <c r="AE1775">
        <v>561</v>
      </c>
      <c r="AF1775" t="s">
        <v>219</v>
      </c>
      <c r="AG1775">
        <v>3</v>
      </c>
      <c r="AH1775" t="s">
        <v>324</v>
      </c>
      <c r="AI1775">
        <v>86</v>
      </c>
      <c r="AJ1775">
        <v>4</v>
      </c>
      <c r="AK1775">
        <v>9</v>
      </c>
      <c r="AL1775" s="6">
        <f>+AN1775/AM1775</f>
        <v>0.53164556962025311</v>
      </c>
      <c r="AM1775">
        <v>79</v>
      </c>
      <c r="AN1775">
        <v>42</v>
      </c>
      <c r="AO1775">
        <v>28</v>
      </c>
      <c r="AP1775">
        <v>11</v>
      </c>
      <c r="AQ1775">
        <v>10</v>
      </c>
      <c r="AR1775">
        <v>11</v>
      </c>
      <c r="AS1775">
        <v>16</v>
      </c>
      <c r="AT1775">
        <v>1</v>
      </c>
      <c r="AU1775">
        <v>7</v>
      </c>
      <c r="AV1775" s="6">
        <f>+AX1775/AW1775</f>
        <v>0.46551724137931033</v>
      </c>
      <c r="AW1775">
        <v>58</v>
      </c>
      <c r="AX1775">
        <v>27</v>
      </c>
      <c r="AY1775">
        <v>14</v>
      </c>
      <c r="AZ1775">
        <v>9</v>
      </c>
      <c r="BA1775">
        <v>10</v>
      </c>
      <c r="BB1775">
        <v>5</v>
      </c>
      <c r="BC1775">
        <v>13</v>
      </c>
    </row>
    <row r="1776" spans="1:55" x14ac:dyDescent="0.35">
      <c r="A1776" t="s">
        <v>997</v>
      </c>
      <c r="B1776" t="s">
        <v>998</v>
      </c>
      <c r="C1776" t="s">
        <v>943</v>
      </c>
      <c r="D1776">
        <v>128</v>
      </c>
      <c r="E1776" t="s">
        <v>323</v>
      </c>
      <c r="F1776">
        <v>20180702</v>
      </c>
      <c r="G1776" s="8" t="str">
        <f>+LEFT(F1776,4)</f>
        <v>2018</v>
      </c>
      <c r="H1776" s="9" t="str">
        <f>+MID(F1776,5,2)</f>
        <v>07</v>
      </c>
      <c r="I1776" s="9" t="str">
        <f>+RIGHT(F1776,2)</f>
        <v>02</v>
      </c>
      <c r="J1776" s="1">
        <f>+DATE(G1776,H1776,I1776)</f>
        <v>43283</v>
      </c>
      <c r="K1776">
        <v>124</v>
      </c>
      <c r="L1776">
        <v>201493</v>
      </c>
      <c r="M1776">
        <v>11</v>
      </c>
      <c r="O1776" t="s">
        <v>91</v>
      </c>
      <c r="P1776" t="s">
        <v>100</v>
      </c>
      <c r="Q1776">
        <v>173</v>
      </c>
      <c r="R1776" t="s">
        <v>58</v>
      </c>
      <c r="S1776">
        <v>30.453114305300002</v>
      </c>
      <c r="T1776">
        <v>10</v>
      </c>
      <c r="U1776">
        <v>3545</v>
      </c>
      <c r="V1776">
        <v>201329</v>
      </c>
      <c r="Y1776" t="s">
        <v>459</v>
      </c>
      <c r="Z1776" t="s">
        <v>57</v>
      </c>
      <c r="AA1776">
        <v>172</v>
      </c>
      <c r="AB1776" t="s">
        <v>217</v>
      </c>
      <c r="AC1776">
        <v>33.8151950719</v>
      </c>
      <c r="AD1776">
        <v>142</v>
      </c>
      <c r="AE1776">
        <v>414</v>
      </c>
      <c r="AF1776" t="s">
        <v>246</v>
      </c>
      <c r="AG1776">
        <v>3</v>
      </c>
      <c r="AH1776" t="s">
        <v>324</v>
      </c>
      <c r="AI1776">
        <v>83</v>
      </c>
      <c r="AJ1776">
        <v>6</v>
      </c>
      <c r="AK1776">
        <v>5</v>
      </c>
      <c r="AL1776" s="6">
        <f>+AN1776/AM1776</f>
        <v>0.6470588235294118</v>
      </c>
      <c r="AM1776">
        <v>68</v>
      </c>
      <c r="AN1776">
        <v>44</v>
      </c>
      <c r="AO1776">
        <v>32</v>
      </c>
      <c r="AP1776">
        <v>10</v>
      </c>
      <c r="AQ1776">
        <v>11</v>
      </c>
      <c r="AR1776">
        <v>6</v>
      </c>
      <c r="AS1776">
        <v>9</v>
      </c>
      <c r="AT1776">
        <v>2</v>
      </c>
      <c r="AU1776">
        <v>1</v>
      </c>
      <c r="AV1776" s="6">
        <f>+AX1776/AW1776</f>
        <v>0.70967741935483875</v>
      </c>
      <c r="AW1776">
        <v>62</v>
      </c>
      <c r="AX1776">
        <v>44</v>
      </c>
      <c r="AY1776">
        <v>21</v>
      </c>
      <c r="AZ1776">
        <v>10</v>
      </c>
      <c r="BA1776">
        <v>10</v>
      </c>
      <c r="BB1776">
        <v>1</v>
      </c>
      <c r="BC1776">
        <v>6</v>
      </c>
    </row>
    <row r="1777" spans="1:55" x14ac:dyDescent="0.35">
      <c r="A1777" t="s">
        <v>997</v>
      </c>
      <c r="B1777" t="s">
        <v>998</v>
      </c>
      <c r="C1777" t="s">
        <v>943</v>
      </c>
      <c r="D1777">
        <v>128</v>
      </c>
      <c r="E1777" t="s">
        <v>323</v>
      </c>
      <c r="F1777">
        <v>20180702</v>
      </c>
      <c r="G1777" s="8" t="str">
        <f>+LEFT(F1777,4)</f>
        <v>2018</v>
      </c>
      <c r="H1777" s="9" t="str">
        <f>+MID(F1777,5,2)</f>
        <v>07</v>
      </c>
      <c r="I1777" s="9" t="str">
        <f>+RIGHT(F1777,2)</f>
        <v>02</v>
      </c>
      <c r="J1777" s="1">
        <f>+DATE(G1777,H1777,I1777)</f>
        <v>43283</v>
      </c>
      <c r="K1777">
        <v>125</v>
      </c>
      <c r="L1777">
        <v>214906</v>
      </c>
      <c r="O1777" t="s">
        <v>425</v>
      </c>
      <c r="P1777" t="s">
        <v>76</v>
      </c>
      <c r="R1777" t="s">
        <v>66</v>
      </c>
      <c r="S1777">
        <v>18.102669404499999</v>
      </c>
      <c r="T1777">
        <v>237</v>
      </c>
      <c r="U1777">
        <v>220</v>
      </c>
      <c r="V1777">
        <v>211951</v>
      </c>
      <c r="Y1777" t="s">
        <v>192</v>
      </c>
      <c r="Z1777" t="s">
        <v>57</v>
      </c>
      <c r="AB1777" t="s">
        <v>96</v>
      </c>
      <c r="AC1777">
        <v>20.5119780972</v>
      </c>
      <c r="AD1777">
        <v>137</v>
      </c>
      <c r="AE1777">
        <v>430</v>
      </c>
      <c r="AF1777" t="s">
        <v>1008</v>
      </c>
      <c r="AG1777">
        <v>3</v>
      </c>
      <c r="AH1777" t="s">
        <v>324</v>
      </c>
      <c r="AI1777">
        <v>119</v>
      </c>
      <c r="AJ1777">
        <v>1</v>
      </c>
      <c r="AK1777">
        <v>5</v>
      </c>
      <c r="AL1777" s="6">
        <f>+AN1777/AM1777</f>
        <v>0.66019417475728159</v>
      </c>
      <c r="AM1777">
        <v>103</v>
      </c>
      <c r="AN1777">
        <v>68</v>
      </c>
      <c r="AO1777">
        <v>41</v>
      </c>
      <c r="AP1777">
        <v>16</v>
      </c>
      <c r="AQ1777">
        <v>15</v>
      </c>
      <c r="AR1777">
        <v>11</v>
      </c>
      <c r="AS1777">
        <v>15</v>
      </c>
      <c r="AT1777">
        <v>6</v>
      </c>
      <c r="AU1777">
        <v>5</v>
      </c>
      <c r="AV1777" s="6">
        <f>+AX1777/AW1777</f>
        <v>0.6</v>
      </c>
      <c r="AW1777">
        <v>90</v>
      </c>
      <c r="AX1777">
        <v>54</v>
      </c>
      <c r="AY1777">
        <v>31</v>
      </c>
      <c r="AZ1777">
        <v>14</v>
      </c>
      <c r="BA1777">
        <v>15</v>
      </c>
      <c r="BB1777">
        <v>5</v>
      </c>
      <c r="BC1777">
        <v>13</v>
      </c>
    </row>
    <row r="1778" spans="1:55" x14ac:dyDescent="0.35">
      <c r="A1778" t="s">
        <v>997</v>
      </c>
      <c r="B1778" t="s">
        <v>998</v>
      </c>
      <c r="C1778" t="s">
        <v>943</v>
      </c>
      <c r="D1778">
        <v>128</v>
      </c>
      <c r="E1778" t="s">
        <v>323</v>
      </c>
      <c r="F1778">
        <v>20180702</v>
      </c>
      <c r="G1778" s="8" t="str">
        <f>+LEFT(F1778,4)</f>
        <v>2018</v>
      </c>
      <c r="H1778" s="9" t="str">
        <f>+MID(F1778,5,2)</f>
        <v>07</v>
      </c>
      <c r="I1778" s="9" t="str">
        <f>+RIGHT(F1778,2)</f>
        <v>02</v>
      </c>
      <c r="J1778" s="1">
        <f>+DATE(G1778,H1778,I1778)</f>
        <v>43283</v>
      </c>
      <c r="K1778">
        <v>126</v>
      </c>
      <c r="L1778">
        <v>211107</v>
      </c>
      <c r="O1778" t="s">
        <v>624</v>
      </c>
      <c r="P1778" t="s">
        <v>57</v>
      </c>
      <c r="R1778" t="s">
        <v>176</v>
      </c>
      <c r="S1778">
        <v>21.916495551000001</v>
      </c>
      <c r="T1778">
        <v>122</v>
      </c>
      <c r="U1778">
        <v>499</v>
      </c>
      <c r="V1778">
        <v>202705</v>
      </c>
      <c r="Y1778" t="s">
        <v>106</v>
      </c>
      <c r="Z1778" t="s">
        <v>57</v>
      </c>
      <c r="AB1778" t="s">
        <v>107</v>
      </c>
      <c r="AC1778">
        <v>26.444900752900001</v>
      </c>
      <c r="AD1778">
        <v>123</v>
      </c>
      <c r="AE1778">
        <v>492</v>
      </c>
      <c r="AF1778" t="s">
        <v>1009</v>
      </c>
      <c r="AG1778">
        <v>3</v>
      </c>
      <c r="AH1778" t="s">
        <v>324</v>
      </c>
      <c r="AI1778">
        <v>134</v>
      </c>
      <c r="AJ1778">
        <v>8</v>
      </c>
      <c r="AK1778">
        <v>1</v>
      </c>
      <c r="AL1778" s="6">
        <f>+AN1778/AM1778</f>
        <v>0.5444444444444444</v>
      </c>
      <c r="AM1778">
        <v>90</v>
      </c>
      <c r="AN1778">
        <v>49</v>
      </c>
      <c r="AO1778">
        <v>40</v>
      </c>
      <c r="AP1778">
        <v>24</v>
      </c>
      <c r="AQ1778">
        <v>16</v>
      </c>
      <c r="AR1778">
        <v>4</v>
      </c>
      <c r="AS1778">
        <v>6</v>
      </c>
      <c r="AT1778">
        <v>4</v>
      </c>
      <c r="AU1778">
        <v>7</v>
      </c>
      <c r="AV1778" s="6">
        <f>+AX1778/AW1778</f>
        <v>0.6330275229357798</v>
      </c>
      <c r="AW1778">
        <v>109</v>
      </c>
      <c r="AX1778">
        <v>69</v>
      </c>
      <c r="AY1778">
        <v>48</v>
      </c>
      <c r="AZ1778">
        <v>19</v>
      </c>
      <c r="BA1778">
        <v>16</v>
      </c>
      <c r="BB1778">
        <v>8</v>
      </c>
      <c r="BC1778">
        <v>11</v>
      </c>
    </row>
    <row r="1779" spans="1:55" x14ac:dyDescent="0.35">
      <c r="A1779" t="s">
        <v>997</v>
      </c>
      <c r="B1779" t="s">
        <v>998</v>
      </c>
      <c r="C1779" t="s">
        <v>943</v>
      </c>
      <c r="D1779">
        <v>128</v>
      </c>
      <c r="E1779" t="s">
        <v>323</v>
      </c>
      <c r="F1779">
        <v>20180702</v>
      </c>
      <c r="G1779" s="8" t="str">
        <f>+LEFT(F1779,4)</f>
        <v>2018</v>
      </c>
      <c r="H1779" s="9" t="str">
        <f>+MID(F1779,5,2)</f>
        <v>07</v>
      </c>
      <c r="I1779" s="9" t="str">
        <f>+RIGHT(F1779,2)</f>
        <v>02</v>
      </c>
      <c r="J1779" s="1">
        <f>+DATE(G1779,H1779,I1779)</f>
        <v>43283</v>
      </c>
      <c r="K1779">
        <v>127</v>
      </c>
      <c r="L1779">
        <v>211768</v>
      </c>
      <c r="M1779">
        <v>18</v>
      </c>
      <c r="O1779" t="s">
        <v>69</v>
      </c>
      <c r="P1779" t="s">
        <v>57</v>
      </c>
      <c r="R1779" t="s">
        <v>143</v>
      </c>
      <c r="S1779">
        <v>20.709103353900002</v>
      </c>
      <c r="T1779">
        <v>18</v>
      </c>
      <c r="U1779">
        <v>2350</v>
      </c>
      <c r="V1779">
        <v>201512</v>
      </c>
      <c r="Y1779" t="s">
        <v>252</v>
      </c>
      <c r="Z1779" t="s">
        <v>57</v>
      </c>
      <c r="AA1779">
        <v>168</v>
      </c>
      <c r="AB1779" t="s">
        <v>184</v>
      </c>
      <c r="AC1779">
        <v>30.7679671458</v>
      </c>
      <c r="AD1779">
        <v>61</v>
      </c>
      <c r="AE1779">
        <v>927</v>
      </c>
      <c r="AF1779" t="s">
        <v>250</v>
      </c>
      <c r="AG1779">
        <v>3</v>
      </c>
      <c r="AH1779" t="s">
        <v>324</v>
      </c>
      <c r="AI1779">
        <v>67</v>
      </c>
      <c r="AJ1779">
        <v>4</v>
      </c>
      <c r="AK1779">
        <v>3</v>
      </c>
      <c r="AL1779" s="6">
        <f>+AN1779/AM1779</f>
        <v>0.42</v>
      </c>
      <c r="AM1779">
        <v>50</v>
      </c>
      <c r="AN1779">
        <v>21</v>
      </c>
      <c r="AO1779">
        <v>17</v>
      </c>
      <c r="AP1779">
        <v>17</v>
      </c>
      <c r="AQ1779">
        <v>9</v>
      </c>
      <c r="AR1779">
        <v>1</v>
      </c>
      <c r="AS1779">
        <v>2</v>
      </c>
      <c r="AT1779">
        <v>0</v>
      </c>
      <c r="AU1779">
        <v>1</v>
      </c>
      <c r="AV1779" s="6">
        <f>+AX1779/AW1779</f>
        <v>0.8666666666666667</v>
      </c>
      <c r="AW1779">
        <v>60</v>
      </c>
      <c r="AX1779">
        <v>52</v>
      </c>
      <c r="AY1779">
        <v>26</v>
      </c>
      <c r="AZ1779">
        <v>3</v>
      </c>
      <c r="BA1779">
        <v>8</v>
      </c>
      <c r="BB1779">
        <v>5</v>
      </c>
      <c r="BC1779">
        <v>9</v>
      </c>
    </row>
    <row r="1780" spans="1:55" x14ac:dyDescent="0.35">
      <c r="A1780" t="s">
        <v>997</v>
      </c>
      <c r="B1780" t="s">
        <v>998</v>
      </c>
      <c r="C1780" t="s">
        <v>943</v>
      </c>
      <c r="D1780">
        <v>128</v>
      </c>
      <c r="E1780" t="s">
        <v>323</v>
      </c>
      <c r="F1780">
        <v>20180702</v>
      </c>
      <c r="G1780" s="8" t="str">
        <f>+LEFT(F1780,4)</f>
        <v>2018</v>
      </c>
      <c r="H1780" s="9" t="str">
        <f>+MID(F1780,5,2)</f>
        <v>07</v>
      </c>
      <c r="I1780" s="9" t="str">
        <f>+RIGHT(F1780,2)</f>
        <v>02</v>
      </c>
      <c r="J1780" s="1">
        <f>+DATE(G1780,H1780,I1780)</f>
        <v>43283</v>
      </c>
      <c r="K1780">
        <v>128</v>
      </c>
      <c r="L1780">
        <v>201521</v>
      </c>
      <c r="M1780">
        <v>27</v>
      </c>
      <c r="O1780" t="s">
        <v>214</v>
      </c>
      <c r="P1780" t="s">
        <v>57</v>
      </c>
      <c r="Q1780">
        <v>162</v>
      </c>
      <c r="R1780" t="s">
        <v>136</v>
      </c>
      <c r="S1780">
        <v>29.826146475000002</v>
      </c>
      <c r="T1780">
        <v>26</v>
      </c>
      <c r="U1780">
        <v>1677</v>
      </c>
      <c r="V1780">
        <v>202489</v>
      </c>
      <c r="Y1780" t="s">
        <v>197</v>
      </c>
      <c r="Z1780" t="s">
        <v>57</v>
      </c>
      <c r="AB1780" t="s">
        <v>58</v>
      </c>
      <c r="AC1780">
        <v>23.3730321697</v>
      </c>
      <c r="AD1780">
        <v>81</v>
      </c>
      <c r="AE1780">
        <v>801</v>
      </c>
      <c r="AF1780" t="s">
        <v>108</v>
      </c>
      <c r="AG1780">
        <v>3</v>
      </c>
      <c r="AH1780" t="s">
        <v>324</v>
      </c>
      <c r="AI1780">
        <v>70</v>
      </c>
      <c r="AJ1780">
        <v>1</v>
      </c>
      <c r="AK1780">
        <v>1</v>
      </c>
      <c r="AL1780" s="6">
        <f>+AN1780/AM1780</f>
        <v>0.59615384615384615</v>
      </c>
      <c r="AM1780">
        <v>52</v>
      </c>
      <c r="AN1780">
        <v>31</v>
      </c>
      <c r="AO1780">
        <v>22</v>
      </c>
      <c r="AP1780">
        <v>15</v>
      </c>
      <c r="AQ1780">
        <v>9</v>
      </c>
      <c r="AR1780">
        <v>0</v>
      </c>
      <c r="AS1780">
        <v>1</v>
      </c>
      <c r="AT1780">
        <v>3</v>
      </c>
      <c r="AU1780">
        <v>5</v>
      </c>
      <c r="AV1780" s="6">
        <f>+AX1780/AW1780</f>
        <v>0.60655737704918034</v>
      </c>
      <c r="AW1780">
        <v>61</v>
      </c>
      <c r="AX1780">
        <v>37</v>
      </c>
      <c r="AY1780">
        <v>21</v>
      </c>
      <c r="AZ1780">
        <v>11</v>
      </c>
      <c r="BA1780">
        <v>9</v>
      </c>
      <c r="BB1780">
        <v>2</v>
      </c>
      <c r="BC1780">
        <v>6</v>
      </c>
    </row>
    <row r="1781" spans="1:55" x14ac:dyDescent="0.35">
      <c r="A1781" t="s">
        <v>997</v>
      </c>
      <c r="B1781" t="s">
        <v>998</v>
      </c>
      <c r="C1781" t="s">
        <v>943</v>
      </c>
      <c r="D1781">
        <v>128</v>
      </c>
      <c r="E1781" t="s">
        <v>323</v>
      </c>
      <c r="F1781">
        <v>20180702</v>
      </c>
      <c r="G1781" s="8" t="str">
        <f>+LEFT(F1781,4)</f>
        <v>2018</v>
      </c>
      <c r="H1781" s="9" t="str">
        <f>+MID(F1781,5,2)</f>
        <v>07</v>
      </c>
      <c r="I1781" s="9" t="str">
        <f>+RIGHT(F1781,2)</f>
        <v>02</v>
      </c>
      <c r="J1781" s="1">
        <f>+DATE(G1781,H1781,I1781)</f>
        <v>43283</v>
      </c>
      <c r="K1781">
        <v>129</v>
      </c>
      <c r="L1781">
        <v>204427</v>
      </c>
      <c r="O1781" t="s">
        <v>524</v>
      </c>
      <c r="P1781" t="s">
        <v>57</v>
      </c>
      <c r="R1781" t="s">
        <v>136</v>
      </c>
      <c r="S1781">
        <v>21.730321697499999</v>
      </c>
      <c r="T1781">
        <v>102</v>
      </c>
      <c r="U1781">
        <v>640</v>
      </c>
      <c r="V1781">
        <v>201466</v>
      </c>
      <c r="Y1781" t="s">
        <v>178</v>
      </c>
      <c r="Z1781" t="s">
        <v>57</v>
      </c>
      <c r="AA1781">
        <v>181</v>
      </c>
      <c r="AB1781" t="s">
        <v>179</v>
      </c>
      <c r="AC1781">
        <v>33.059548254600003</v>
      </c>
      <c r="AD1781">
        <v>46</v>
      </c>
      <c r="AE1781">
        <v>1165</v>
      </c>
      <c r="AF1781" t="s">
        <v>280</v>
      </c>
      <c r="AG1781">
        <v>3</v>
      </c>
      <c r="AH1781" t="s">
        <v>324</v>
      </c>
      <c r="AI1781">
        <v>99</v>
      </c>
      <c r="AJ1781">
        <v>0</v>
      </c>
      <c r="AK1781">
        <v>8</v>
      </c>
      <c r="AL1781" s="6">
        <f>+AN1781/AM1781</f>
        <v>0.57317073170731703</v>
      </c>
      <c r="AM1781">
        <v>82</v>
      </c>
      <c r="AN1781">
        <v>47</v>
      </c>
      <c r="AO1781">
        <v>30</v>
      </c>
      <c r="AP1781">
        <v>13</v>
      </c>
      <c r="AQ1781">
        <v>10</v>
      </c>
      <c r="AR1781">
        <v>6</v>
      </c>
      <c r="AS1781">
        <v>10</v>
      </c>
      <c r="AT1781">
        <v>0</v>
      </c>
      <c r="AU1781">
        <v>6</v>
      </c>
      <c r="AV1781" s="6">
        <f>+AX1781/AW1781</f>
        <v>0.65573770491803274</v>
      </c>
      <c r="AW1781">
        <v>61</v>
      </c>
      <c r="AX1781">
        <v>40</v>
      </c>
      <c r="AY1781">
        <v>19</v>
      </c>
      <c r="AZ1781">
        <v>8</v>
      </c>
      <c r="BA1781">
        <v>10</v>
      </c>
      <c r="BB1781">
        <v>9</v>
      </c>
      <c r="BC1781">
        <v>15</v>
      </c>
    </row>
    <row r="1782" spans="1:55" x14ac:dyDescent="0.35">
      <c r="A1782" t="s">
        <v>997</v>
      </c>
      <c r="B1782" t="s">
        <v>998</v>
      </c>
      <c r="C1782" t="s">
        <v>943</v>
      </c>
      <c r="D1782">
        <v>128</v>
      </c>
      <c r="E1782" t="s">
        <v>323</v>
      </c>
      <c r="F1782">
        <v>20180702</v>
      </c>
      <c r="G1782" s="8" t="str">
        <f>+LEFT(F1782,4)</f>
        <v>2018</v>
      </c>
      <c r="H1782" s="9" t="str">
        <f>+MID(F1782,5,2)</f>
        <v>07</v>
      </c>
      <c r="I1782" s="9" t="str">
        <f>+RIGHT(F1782,2)</f>
        <v>02</v>
      </c>
      <c r="J1782" s="1">
        <f>+DATE(G1782,H1782,I1782)</f>
        <v>43283</v>
      </c>
      <c r="K1782">
        <v>130</v>
      </c>
      <c r="L1782">
        <v>201590</v>
      </c>
      <c r="O1782" t="s">
        <v>241</v>
      </c>
      <c r="P1782" t="s">
        <v>57</v>
      </c>
      <c r="R1782" t="s">
        <v>66</v>
      </c>
      <c r="S1782">
        <v>27.997262149200001</v>
      </c>
      <c r="T1782">
        <v>60</v>
      </c>
      <c r="U1782">
        <v>930</v>
      </c>
      <c r="V1782">
        <v>201531</v>
      </c>
      <c r="Y1782" t="s">
        <v>363</v>
      </c>
      <c r="Z1782" t="s">
        <v>57</v>
      </c>
      <c r="AB1782" t="s">
        <v>364</v>
      </c>
      <c r="AC1782">
        <v>28.887063654999999</v>
      </c>
      <c r="AD1782">
        <v>96</v>
      </c>
      <c r="AE1782">
        <v>673</v>
      </c>
      <c r="AF1782" t="s">
        <v>196</v>
      </c>
      <c r="AG1782">
        <v>3</v>
      </c>
      <c r="AH1782" t="s">
        <v>324</v>
      </c>
      <c r="AI1782">
        <v>57</v>
      </c>
      <c r="AJ1782">
        <v>0</v>
      </c>
      <c r="AK1782">
        <v>2</v>
      </c>
      <c r="AL1782" s="6">
        <f>+AN1782/AM1782</f>
        <v>0.5625</v>
      </c>
      <c r="AM1782">
        <v>48</v>
      </c>
      <c r="AN1782">
        <v>27</v>
      </c>
      <c r="AO1782">
        <v>19</v>
      </c>
      <c r="AP1782">
        <v>13</v>
      </c>
      <c r="AQ1782">
        <v>7</v>
      </c>
      <c r="AR1782">
        <v>2</v>
      </c>
      <c r="AS1782">
        <v>3</v>
      </c>
      <c r="AT1782">
        <v>0</v>
      </c>
      <c r="AU1782">
        <v>6</v>
      </c>
      <c r="AV1782" s="6">
        <f>+AX1782/AW1782</f>
        <v>0.66666666666666663</v>
      </c>
      <c r="AW1782">
        <v>45</v>
      </c>
      <c r="AX1782">
        <v>30</v>
      </c>
      <c r="AY1782">
        <v>11</v>
      </c>
      <c r="AZ1782">
        <v>5</v>
      </c>
      <c r="BA1782">
        <v>7</v>
      </c>
      <c r="BB1782">
        <v>4</v>
      </c>
      <c r="BC1782">
        <v>10</v>
      </c>
    </row>
    <row r="1783" spans="1:55" x14ac:dyDescent="0.35">
      <c r="A1783" t="s">
        <v>997</v>
      </c>
      <c r="B1783" t="s">
        <v>998</v>
      </c>
      <c r="C1783" t="s">
        <v>943</v>
      </c>
      <c r="D1783">
        <v>128</v>
      </c>
      <c r="E1783" t="s">
        <v>323</v>
      </c>
      <c r="F1783">
        <v>20180702</v>
      </c>
      <c r="G1783" s="8" t="str">
        <f>+LEFT(F1783,4)</f>
        <v>2018</v>
      </c>
      <c r="H1783" s="9" t="str">
        <f>+MID(F1783,5,2)</f>
        <v>07</v>
      </c>
      <c r="I1783" s="9" t="str">
        <f>+RIGHT(F1783,2)</f>
        <v>02</v>
      </c>
      <c r="J1783" s="1">
        <f>+DATE(G1783,H1783,I1783)</f>
        <v>43283</v>
      </c>
      <c r="K1783">
        <v>131</v>
      </c>
      <c r="L1783">
        <v>202505</v>
      </c>
      <c r="O1783" t="s">
        <v>347</v>
      </c>
      <c r="P1783" t="s">
        <v>57</v>
      </c>
      <c r="R1783" t="s">
        <v>258</v>
      </c>
      <c r="S1783">
        <v>21.311430526999999</v>
      </c>
      <c r="T1783">
        <v>56</v>
      </c>
      <c r="U1783">
        <v>945</v>
      </c>
      <c r="V1783">
        <v>201614</v>
      </c>
      <c r="W1783">
        <v>6</v>
      </c>
      <c r="Y1783" t="s">
        <v>203</v>
      </c>
      <c r="Z1783" t="s">
        <v>57</v>
      </c>
      <c r="AB1783" t="s">
        <v>173</v>
      </c>
      <c r="AC1783">
        <v>24.709103353900002</v>
      </c>
      <c r="AD1783">
        <v>6</v>
      </c>
      <c r="AE1783">
        <v>4960</v>
      </c>
      <c r="AF1783" t="s">
        <v>127</v>
      </c>
      <c r="AG1783">
        <v>3</v>
      </c>
      <c r="AH1783" t="s">
        <v>324</v>
      </c>
      <c r="AI1783">
        <v>93</v>
      </c>
      <c r="AJ1783">
        <v>4</v>
      </c>
      <c r="AK1783">
        <v>5</v>
      </c>
      <c r="AL1783" s="6">
        <f>+AN1783/AM1783</f>
        <v>0.65277777777777779</v>
      </c>
      <c r="AM1783">
        <v>72</v>
      </c>
      <c r="AN1783">
        <v>47</v>
      </c>
      <c r="AO1783">
        <v>37</v>
      </c>
      <c r="AP1783">
        <v>11</v>
      </c>
      <c r="AQ1783">
        <v>11</v>
      </c>
      <c r="AR1783">
        <v>3</v>
      </c>
      <c r="AS1783">
        <v>4</v>
      </c>
      <c r="AT1783">
        <v>2</v>
      </c>
      <c r="AU1783">
        <v>4</v>
      </c>
      <c r="AV1783" s="6">
        <f>+AX1783/AW1783</f>
        <v>0.53731343283582089</v>
      </c>
      <c r="AW1783">
        <v>67</v>
      </c>
      <c r="AX1783">
        <v>36</v>
      </c>
      <c r="AY1783">
        <v>25</v>
      </c>
      <c r="AZ1783">
        <v>15</v>
      </c>
      <c r="BA1783">
        <v>11</v>
      </c>
      <c r="BB1783">
        <v>2</v>
      </c>
      <c r="BC1783">
        <v>4</v>
      </c>
    </row>
    <row r="1784" spans="1:55" x14ac:dyDescent="0.35">
      <c r="A1784" t="s">
        <v>997</v>
      </c>
      <c r="B1784" t="s">
        <v>998</v>
      </c>
      <c r="C1784" t="s">
        <v>943</v>
      </c>
      <c r="D1784">
        <v>128</v>
      </c>
      <c r="E1784" t="s">
        <v>323</v>
      </c>
      <c r="F1784">
        <v>20180702</v>
      </c>
      <c r="G1784" s="8" t="str">
        <f>+LEFT(F1784,4)</f>
        <v>2018</v>
      </c>
      <c r="H1784" s="9" t="str">
        <f>+MID(F1784,5,2)</f>
        <v>07</v>
      </c>
      <c r="I1784" s="9" t="str">
        <f>+RIGHT(F1784,2)</f>
        <v>02</v>
      </c>
      <c r="J1784" s="1">
        <f>+DATE(G1784,H1784,I1784)</f>
        <v>43283</v>
      </c>
      <c r="K1784">
        <v>132</v>
      </c>
      <c r="L1784">
        <v>201662</v>
      </c>
      <c r="M1784">
        <v>7</v>
      </c>
      <c r="O1784" t="s">
        <v>83</v>
      </c>
      <c r="P1784" t="s">
        <v>57</v>
      </c>
      <c r="Q1784">
        <v>184</v>
      </c>
      <c r="R1784" t="s">
        <v>85</v>
      </c>
      <c r="S1784">
        <v>26.280629705700001</v>
      </c>
      <c r="T1784">
        <v>8</v>
      </c>
      <c r="U1784">
        <v>4315</v>
      </c>
      <c r="V1784">
        <v>211279</v>
      </c>
      <c r="Y1784" t="s">
        <v>991</v>
      </c>
      <c r="Z1784" t="s">
        <v>57</v>
      </c>
      <c r="AB1784" t="s">
        <v>176</v>
      </c>
      <c r="AC1784">
        <v>21.927446954099999</v>
      </c>
      <c r="AD1784">
        <v>171</v>
      </c>
      <c r="AE1784">
        <v>342</v>
      </c>
      <c r="AF1784" t="s">
        <v>1010</v>
      </c>
      <c r="AG1784">
        <v>3</v>
      </c>
      <c r="AH1784" t="s">
        <v>324</v>
      </c>
      <c r="AI1784">
        <v>126</v>
      </c>
      <c r="AJ1784">
        <v>6</v>
      </c>
      <c r="AK1784">
        <v>5</v>
      </c>
      <c r="AL1784" s="6">
        <f>+AN1784/AM1784</f>
        <v>0.53608247422680411</v>
      </c>
      <c r="AM1784">
        <v>97</v>
      </c>
      <c r="AN1784">
        <v>52</v>
      </c>
      <c r="AO1784">
        <v>35</v>
      </c>
      <c r="AP1784">
        <v>21</v>
      </c>
      <c r="AQ1784">
        <v>14</v>
      </c>
      <c r="AR1784">
        <v>3</v>
      </c>
      <c r="AS1784">
        <v>7</v>
      </c>
      <c r="AT1784">
        <v>9</v>
      </c>
      <c r="AU1784">
        <v>8</v>
      </c>
      <c r="AV1784" s="6">
        <f>+AX1784/AW1784</f>
        <v>0.6262626262626263</v>
      </c>
      <c r="AW1784">
        <v>99</v>
      </c>
      <c r="AX1784">
        <v>62</v>
      </c>
      <c r="AY1784">
        <v>41</v>
      </c>
      <c r="AZ1784">
        <v>14</v>
      </c>
      <c r="BA1784">
        <v>14</v>
      </c>
      <c r="BB1784">
        <v>7</v>
      </c>
      <c r="BC1784">
        <v>11</v>
      </c>
    </row>
    <row r="1785" spans="1:55" x14ac:dyDescent="0.35">
      <c r="A1785" t="s">
        <v>997</v>
      </c>
      <c r="B1785" t="s">
        <v>998</v>
      </c>
      <c r="C1785" t="s">
        <v>943</v>
      </c>
      <c r="D1785">
        <v>128</v>
      </c>
      <c r="E1785" t="s">
        <v>323</v>
      </c>
      <c r="F1785">
        <v>20180702</v>
      </c>
      <c r="G1785" s="8" t="str">
        <f>+LEFT(F1785,4)</f>
        <v>2018</v>
      </c>
      <c r="H1785" s="9" t="str">
        <f>+MID(F1785,5,2)</f>
        <v>07</v>
      </c>
      <c r="I1785" s="9" t="str">
        <f>+RIGHT(F1785,2)</f>
        <v>02</v>
      </c>
      <c r="J1785" s="1">
        <f>+DATE(G1785,H1785,I1785)</f>
        <v>43283</v>
      </c>
      <c r="K1785">
        <v>133</v>
      </c>
      <c r="L1785">
        <v>201458</v>
      </c>
      <c r="O1785" t="s">
        <v>588</v>
      </c>
      <c r="P1785" t="s">
        <v>57</v>
      </c>
      <c r="Q1785">
        <v>180</v>
      </c>
      <c r="R1785" t="s">
        <v>164</v>
      </c>
      <c r="S1785">
        <v>28.9199178645</v>
      </c>
      <c r="T1785">
        <v>87</v>
      </c>
      <c r="U1785">
        <v>771</v>
      </c>
      <c r="V1785">
        <v>206420</v>
      </c>
      <c r="Y1785" t="s">
        <v>238</v>
      </c>
      <c r="Z1785" t="s">
        <v>76</v>
      </c>
      <c r="AB1785" t="s">
        <v>217</v>
      </c>
      <c r="AC1785">
        <v>23.627652293000001</v>
      </c>
      <c r="AD1785">
        <v>110</v>
      </c>
      <c r="AE1785">
        <v>594</v>
      </c>
      <c r="AF1785" t="s">
        <v>500</v>
      </c>
      <c r="AG1785">
        <v>3</v>
      </c>
      <c r="AH1785" t="s">
        <v>324</v>
      </c>
      <c r="AI1785">
        <v>110</v>
      </c>
      <c r="AJ1785">
        <v>3</v>
      </c>
      <c r="AK1785">
        <v>5</v>
      </c>
      <c r="AL1785" s="6">
        <f>+AN1785/AM1785</f>
        <v>0.6506024096385542</v>
      </c>
      <c r="AM1785">
        <v>83</v>
      </c>
      <c r="AN1785">
        <v>54</v>
      </c>
      <c r="AO1785">
        <v>38</v>
      </c>
      <c r="AP1785">
        <v>15</v>
      </c>
      <c r="AQ1785">
        <v>12</v>
      </c>
      <c r="AR1785">
        <v>5</v>
      </c>
      <c r="AS1785">
        <v>7</v>
      </c>
      <c r="AT1785">
        <v>7</v>
      </c>
      <c r="AU1785">
        <v>10</v>
      </c>
      <c r="AV1785" s="6">
        <f>+AX1785/AW1785</f>
        <v>0.49367088607594939</v>
      </c>
      <c r="AW1785">
        <v>79</v>
      </c>
      <c r="AX1785">
        <v>39</v>
      </c>
      <c r="AY1785">
        <v>29</v>
      </c>
      <c r="AZ1785">
        <v>14</v>
      </c>
      <c r="BA1785">
        <v>10</v>
      </c>
      <c r="BB1785">
        <v>5</v>
      </c>
      <c r="BC1785">
        <v>8</v>
      </c>
    </row>
    <row r="1786" spans="1:55" x14ac:dyDescent="0.35">
      <c r="A1786" t="s">
        <v>997</v>
      </c>
      <c r="B1786" t="s">
        <v>998</v>
      </c>
      <c r="C1786" t="s">
        <v>943</v>
      </c>
      <c r="D1786">
        <v>128</v>
      </c>
      <c r="E1786" t="s">
        <v>323</v>
      </c>
      <c r="F1786">
        <v>20180702</v>
      </c>
      <c r="G1786" s="8" t="str">
        <f>+LEFT(F1786,4)</f>
        <v>2018</v>
      </c>
      <c r="H1786" s="9" t="str">
        <f>+MID(F1786,5,2)</f>
        <v>07</v>
      </c>
      <c r="I1786" s="9" t="str">
        <f>+RIGHT(F1786,2)</f>
        <v>02</v>
      </c>
      <c r="J1786" s="1">
        <f>+DATE(G1786,H1786,I1786)</f>
        <v>43283</v>
      </c>
      <c r="K1786">
        <v>134</v>
      </c>
      <c r="L1786">
        <v>215042</v>
      </c>
      <c r="O1786" t="s">
        <v>950</v>
      </c>
      <c r="P1786" t="s">
        <v>57</v>
      </c>
      <c r="R1786" t="s">
        <v>176</v>
      </c>
      <c r="S1786">
        <v>19.274469541399998</v>
      </c>
      <c r="T1786">
        <v>204</v>
      </c>
      <c r="U1786">
        <v>263</v>
      </c>
      <c r="V1786">
        <v>201593</v>
      </c>
      <c r="Y1786" t="s">
        <v>225</v>
      </c>
      <c r="Z1786" t="s">
        <v>57</v>
      </c>
      <c r="AA1786">
        <v>181</v>
      </c>
      <c r="AB1786" t="s">
        <v>184</v>
      </c>
      <c r="AC1786">
        <v>27.849418206700001</v>
      </c>
      <c r="AD1786">
        <v>36</v>
      </c>
      <c r="AE1786">
        <v>1305</v>
      </c>
      <c r="AF1786" t="s">
        <v>82</v>
      </c>
      <c r="AG1786">
        <v>3</v>
      </c>
      <c r="AH1786" t="s">
        <v>324</v>
      </c>
      <c r="AI1786">
        <v>56</v>
      </c>
      <c r="AJ1786">
        <v>0</v>
      </c>
      <c r="AK1786">
        <v>3</v>
      </c>
      <c r="AL1786" s="6">
        <f>+AN1786/AM1786</f>
        <v>0.5</v>
      </c>
      <c r="AM1786">
        <v>48</v>
      </c>
      <c r="AN1786">
        <v>24</v>
      </c>
      <c r="AO1786">
        <v>22</v>
      </c>
      <c r="AP1786">
        <v>13</v>
      </c>
      <c r="AQ1786">
        <v>8</v>
      </c>
      <c r="AR1786">
        <v>0</v>
      </c>
      <c r="AS1786">
        <v>0</v>
      </c>
      <c r="AT1786">
        <v>1</v>
      </c>
      <c r="AU1786">
        <v>5</v>
      </c>
      <c r="AV1786" s="6">
        <f>+AX1786/AW1786</f>
        <v>0.67441860465116277</v>
      </c>
      <c r="AW1786">
        <v>43</v>
      </c>
      <c r="AX1786">
        <v>29</v>
      </c>
      <c r="AY1786">
        <v>17</v>
      </c>
      <c r="AZ1786">
        <v>5</v>
      </c>
      <c r="BA1786">
        <v>8</v>
      </c>
      <c r="BB1786">
        <v>4</v>
      </c>
      <c r="BC1786">
        <v>8</v>
      </c>
    </row>
    <row r="1787" spans="1:55" x14ac:dyDescent="0.35">
      <c r="A1787" t="s">
        <v>997</v>
      </c>
      <c r="B1787" t="s">
        <v>998</v>
      </c>
      <c r="C1787" t="s">
        <v>943</v>
      </c>
      <c r="D1787">
        <v>128</v>
      </c>
      <c r="E1787" t="s">
        <v>323</v>
      </c>
      <c r="F1787">
        <v>20180702</v>
      </c>
      <c r="G1787" s="8" t="str">
        <f>+LEFT(F1787,4)</f>
        <v>2018</v>
      </c>
      <c r="H1787" s="9" t="str">
        <f>+MID(F1787,5,2)</f>
        <v>07</v>
      </c>
      <c r="I1787" s="9" t="str">
        <f>+RIGHT(F1787,2)</f>
        <v>02</v>
      </c>
      <c r="J1787" s="1">
        <f>+DATE(G1787,H1787,I1787)</f>
        <v>43283</v>
      </c>
      <c r="K1787">
        <v>135</v>
      </c>
      <c r="L1787">
        <v>202596</v>
      </c>
      <c r="M1787">
        <v>29</v>
      </c>
      <c r="O1787" t="s">
        <v>265</v>
      </c>
      <c r="P1787" t="s">
        <v>100</v>
      </c>
      <c r="R1787" t="s">
        <v>184</v>
      </c>
      <c r="S1787">
        <v>30.160164270999999</v>
      </c>
      <c r="T1787">
        <v>28</v>
      </c>
      <c r="U1787">
        <v>1648</v>
      </c>
      <c r="V1787">
        <v>214544</v>
      </c>
      <c r="Y1787" t="s">
        <v>109</v>
      </c>
      <c r="Z1787" t="s">
        <v>76</v>
      </c>
      <c r="AB1787" t="s">
        <v>164</v>
      </c>
      <c r="AC1787">
        <v>20.1587953457</v>
      </c>
      <c r="AD1787">
        <v>32</v>
      </c>
      <c r="AE1787">
        <v>1430</v>
      </c>
      <c r="AF1787" t="s">
        <v>1011</v>
      </c>
      <c r="AG1787">
        <v>3</v>
      </c>
      <c r="AH1787" t="s">
        <v>324</v>
      </c>
      <c r="AI1787">
        <v>116</v>
      </c>
      <c r="AJ1787">
        <v>2</v>
      </c>
      <c r="AK1787">
        <v>1</v>
      </c>
      <c r="AL1787" s="6">
        <f>+AN1787/AM1787</f>
        <v>0.74757281553398058</v>
      </c>
      <c r="AM1787">
        <v>103</v>
      </c>
      <c r="AN1787">
        <v>77</v>
      </c>
      <c r="AO1787">
        <v>52</v>
      </c>
      <c r="AP1787">
        <v>15</v>
      </c>
      <c r="AQ1787">
        <v>16</v>
      </c>
      <c r="AR1787">
        <v>6</v>
      </c>
      <c r="AS1787">
        <v>7</v>
      </c>
      <c r="AT1787">
        <v>1</v>
      </c>
      <c r="AU1787">
        <v>3</v>
      </c>
      <c r="AV1787" s="6">
        <f>+AX1787/AW1787</f>
        <v>0.72499999999999998</v>
      </c>
      <c r="AW1787">
        <v>80</v>
      </c>
      <c r="AX1787">
        <v>58</v>
      </c>
      <c r="AY1787">
        <v>42</v>
      </c>
      <c r="AZ1787">
        <v>8</v>
      </c>
      <c r="BA1787">
        <v>14</v>
      </c>
      <c r="BB1787">
        <v>4</v>
      </c>
      <c r="BC1787">
        <v>8</v>
      </c>
    </row>
    <row r="1788" spans="1:55" x14ac:dyDescent="0.35">
      <c r="A1788" t="s">
        <v>997</v>
      </c>
      <c r="B1788" t="s">
        <v>998</v>
      </c>
      <c r="C1788" t="s">
        <v>943</v>
      </c>
      <c r="D1788">
        <v>128</v>
      </c>
      <c r="E1788" t="s">
        <v>323</v>
      </c>
      <c r="F1788">
        <v>20180702</v>
      </c>
      <c r="G1788" s="8" t="str">
        <f>+LEFT(F1788,4)</f>
        <v>2018</v>
      </c>
      <c r="H1788" s="9" t="str">
        <f>+MID(F1788,5,2)</f>
        <v>07</v>
      </c>
      <c r="I1788" s="9" t="str">
        <f>+RIGHT(F1788,2)</f>
        <v>02</v>
      </c>
      <c r="J1788" s="1">
        <f>+DATE(G1788,H1788,I1788)</f>
        <v>43283</v>
      </c>
      <c r="K1788">
        <v>136</v>
      </c>
      <c r="L1788">
        <v>202428</v>
      </c>
      <c r="M1788">
        <v>20</v>
      </c>
      <c r="O1788" t="s">
        <v>98</v>
      </c>
      <c r="P1788" t="s">
        <v>57</v>
      </c>
      <c r="Q1788">
        <v>182</v>
      </c>
      <c r="R1788" t="s">
        <v>213</v>
      </c>
      <c r="S1788">
        <v>26.559890486</v>
      </c>
      <c r="T1788">
        <v>20</v>
      </c>
      <c r="U1788">
        <v>2090</v>
      </c>
      <c r="V1788">
        <v>211700</v>
      </c>
      <c r="Y1788" t="s">
        <v>937</v>
      </c>
      <c r="Z1788" t="s">
        <v>76</v>
      </c>
      <c r="AB1788" t="s">
        <v>85</v>
      </c>
      <c r="AC1788">
        <v>23.244353182800001</v>
      </c>
      <c r="AD1788">
        <v>717</v>
      </c>
      <c r="AE1788">
        <v>26</v>
      </c>
      <c r="AF1788" t="s">
        <v>215</v>
      </c>
      <c r="AG1788">
        <v>3</v>
      </c>
      <c r="AH1788" t="s">
        <v>324</v>
      </c>
      <c r="AI1788">
        <v>61</v>
      </c>
      <c r="AJ1788">
        <v>9</v>
      </c>
      <c r="AK1788">
        <v>5</v>
      </c>
      <c r="AL1788" s="6">
        <f>+AN1788/AM1788</f>
        <v>0.625</v>
      </c>
      <c r="AM1788">
        <v>56</v>
      </c>
      <c r="AN1788">
        <v>35</v>
      </c>
      <c r="AO1788">
        <v>26</v>
      </c>
      <c r="AP1788">
        <v>12</v>
      </c>
      <c r="AQ1788">
        <v>8</v>
      </c>
      <c r="AR1788">
        <v>5</v>
      </c>
      <c r="AS1788">
        <v>5</v>
      </c>
      <c r="AT1788">
        <v>1</v>
      </c>
      <c r="AU1788">
        <v>1</v>
      </c>
      <c r="AV1788" s="6">
        <f>+AX1788/AW1788</f>
        <v>0.76363636363636367</v>
      </c>
      <c r="AW1788">
        <v>55</v>
      </c>
      <c r="AX1788">
        <v>42</v>
      </c>
      <c r="AY1788">
        <v>22</v>
      </c>
      <c r="AZ1788">
        <v>9</v>
      </c>
      <c r="BA1788">
        <v>9</v>
      </c>
      <c r="BB1788">
        <v>2</v>
      </c>
      <c r="BC1788">
        <v>6</v>
      </c>
    </row>
    <row r="1789" spans="1:55" x14ac:dyDescent="0.35">
      <c r="A1789" t="s">
        <v>997</v>
      </c>
      <c r="B1789" t="s">
        <v>998</v>
      </c>
      <c r="C1789" t="s">
        <v>943</v>
      </c>
      <c r="D1789">
        <v>128</v>
      </c>
      <c r="E1789" t="s">
        <v>323</v>
      </c>
      <c r="F1789">
        <v>20180702</v>
      </c>
      <c r="G1789" s="8" t="str">
        <f>+LEFT(F1789,4)</f>
        <v>2018</v>
      </c>
      <c r="H1789" s="9" t="str">
        <f>+MID(F1789,5,2)</f>
        <v>07</v>
      </c>
      <c r="I1789" s="9" t="str">
        <f>+RIGHT(F1789,2)</f>
        <v>02</v>
      </c>
      <c r="J1789" s="1">
        <f>+DATE(G1789,H1789,I1789)</f>
        <v>43283</v>
      </c>
      <c r="K1789">
        <v>137</v>
      </c>
      <c r="L1789">
        <v>215020</v>
      </c>
      <c r="O1789" t="s">
        <v>268</v>
      </c>
      <c r="P1789" t="s">
        <v>57</v>
      </c>
      <c r="R1789" t="s">
        <v>217</v>
      </c>
      <c r="S1789">
        <v>19.8083504449</v>
      </c>
      <c r="T1789">
        <v>107</v>
      </c>
      <c r="U1789">
        <v>603</v>
      </c>
      <c r="V1789">
        <v>206374</v>
      </c>
      <c r="Y1789" t="s">
        <v>245</v>
      </c>
      <c r="Z1789" t="s">
        <v>57</v>
      </c>
      <c r="AB1789" t="s">
        <v>233</v>
      </c>
      <c r="AC1789">
        <v>24.172484599600001</v>
      </c>
      <c r="AD1789">
        <v>84</v>
      </c>
      <c r="AE1789">
        <v>782</v>
      </c>
      <c r="AF1789" t="s">
        <v>916</v>
      </c>
      <c r="AG1789">
        <v>3</v>
      </c>
      <c r="AH1789" t="s">
        <v>324</v>
      </c>
      <c r="AI1789">
        <v>146</v>
      </c>
      <c r="AJ1789">
        <v>3</v>
      </c>
      <c r="AK1789">
        <v>15</v>
      </c>
      <c r="AL1789" s="6">
        <f>+AN1789/AM1789</f>
        <v>0.61111111111111116</v>
      </c>
      <c r="AM1789">
        <v>108</v>
      </c>
      <c r="AN1789">
        <v>66</v>
      </c>
      <c r="AO1789">
        <v>34</v>
      </c>
      <c r="AP1789">
        <v>19</v>
      </c>
      <c r="AQ1789">
        <v>16</v>
      </c>
      <c r="AR1789">
        <v>11</v>
      </c>
      <c r="AS1789">
        <v>20</v>
      </c>
      <c r="AT1789">
        <v>1</v>
      </c>
      <c r="AU1789">
        <v>7</v>
      </c>
      <c r="AV1789" s="6">
        <f>+AX1789/AW1789</f>
        <v>0.63551401869158874</v>
      </c>
      <c r="AW1789">
        <v>107</v>
      </c>
      <c r="AX1789">
        <v>68</v>
      </c>
      <c r="AY1789">
        <v>32</v>
      </c>
      <c r="AZ1789">
        <v>16</v>
      </c>
      <c r="BA1789">
        <v>17</v>
      </c>
      <c r="BB1789">
        <v>8</v>
      </c>
      <c r="BC1789">
        <v>19</v>
      </c>
    </row>
    <row r="1790" spans="1:55" x14ac:dyDescent="0.35">
      <c r="A1790" t="s">
        <v>997</v>
      </c>
      <c r="B1790" t="s">
        <v>998</v>
      </c>
      <c r="C1790" t="s">
        <v>943</v>
      </c>
      <c r="D1790">
        <v>128</v>
      </c>
      <c r="E1790" t="s">
        <v>323</v>
      </c>
      <c r="F1790">
        <v>20180702</v>
      </c>
      <c r="G1790" s="8" t="str">
        <f>+LEFT(F1790,4)</f>
        <v>2018</v>
      </c>
      <c r="H1790" s="9" t="str">
        <f>+MID(F1790,5,2)</f>
        <v>07</v>
      </c>
      <c r="I1790" s="9" t="str">
        <f>+RIGHT(F1790,2)</f>
        <v>02</v>
      </c>
      <c r="J1790" s="1">
        <f>+DATE(G1790,H1790,I1790)</f>
        <v>43283</v>
      </c>
      <c r="K1790">
        <v>138</v>
      </c>
      <c r="L1790">
        <v>201567</v>
      </c>
      <c r="O1790" t="s">
        <v>807</v>
      </c>
      <c r="P1790" t="s">
        <v>57</v>
      </c>
      <c r="R1790" t="s">
        <v>184</v>
      </c>
      <c r="S1790">
        <v>29.089664613299998</v>
      </c>
      <c r="T1790">
        <v>141</v>
      </c>
      <c r="U1790">
        <v>422</v>
      </c>
      <c r="V1790">
        <v>201697</v>
      </c>
      <c r="Y1790" t="s">
        <v>231</v>
      </c>
      <c r="Z1790" t="s">
        <v>100</v>
      </c>
      <c r="AB1790" t="s">
        <v>85</v>
      </c>
      <c r="AC1790">
        <v>26.280629705700001</v>
      </c>
      <c r="AD1790">
        <v>77</v>
      </c>
      <c r="AE1790">
        <v>815</v>
      </c>
      <c r="AF1790" t="s">
        <v>279</v>
      </c>
      <c r="AG1790">
        <v>3</v>
      </c>
      <c r="AH1790" t="s">
        <v>324</v>
      </c>
      <c r="AI1790">
        <v>104</v>
      </c>
      <c r="AJ1790">
        <v>0</v>
      </c>
      <c r="AK1790">
        <v>2</v>
      </c>
      <c r="AL1790" s="6">
        <f>+AN1790/AM1790</f>
        <v>0.71084337349397586</v>
      </c>
      <c r="AM1790">
        <v>83</v>
      </c>
      <c r="AN1790">
        <v>59</v>
      </c>
      <c r="AO1790">
        <v>35</v>
      </c>
      <c r="AP1790">
        <v>15</v>
      </c>
      <c r="AQ1790">
        <v>12</v>
      </c>
      <c r="AR1790">
        <v>8</v>
      </c>
      <c r="AS1790">
        <v>11</v>
      </c>
      <c r="AT1790">
        <v>6</v>
      </c>
      <c r="AU1790">
        <v>6</v>
      </c>
      <c r="AV1790" s="6">
        <f>+AX1790/AW1790</f>
        <v>0.60493827160493829</v>
      </c>
      <c r="AW1790">
        <v>81</v>
      </c>
      <c r="AX1790">
        <v>49</v>
      </c>
      <c r="AY1790">
        <v>31</v>
      </c>
      <c r="AZ1790">
        <v>18</v>
      </c>
      <c r="BA1790">
        <v>13</v>
      </c>
      <c r="BB1790">
        <v>1</v>
      </c>
      <c r="BC1790">
        <v>5</v>
      </c>
    </row>
    <row r="1791" spans="1:55" x14ac:dyDescent="0.35">
      <c r="A1791" t="s">
        <v>997</v>
      </c>
      <c r="B1791" t="s">
        <v>998</v>
      </c>
      <c r="C1791" t="s">
        <v>943</v>
      </c>
      <c r="D1791">
        <v>128</v>
      </c>
      <c r="E1791" t="s">
        <v>323</v>
      </c>
      <c r="F1791">
        <v>20180702</v>
      </c>
      <c r="G1791" s="8" t="str">
        <f>+LEFT(F1791,4)</f>
        <v>2018</v>
      </c>
      <c r="H1791" s="9" t="str">
        <f>+MID(F1791,5,2)</f>
        <v>07</v>
      </c>
      <c r="I1791" s="9" t="str">
        <f>+RIGHT(F1791,2)</f>
        <v>02</v>
      </c>
      <c r="J1791" s="1">
        <f>+DATE(G1791,H1791,I1791)</f>
        <v>43283</v>
      </c>
      <c r="K1791">
        <v>139</v>
      </c>
      <c r="L1791">
        <v>200748</v>
      </c>
      <c r="M1791">
        <v>9</v>
      </c>
      <c r="O1791" t="s">
        <v>308</v>
      </c>
      <c r="P1791" t="s">
        <v>57</v>
      </c>
      <c r="Q1791">
        <v>185</v>
      </c>
      <c r="R1791" t="s">
        <v>66</v>
      </c>
      <c r="S1791">
        <v>38.039698836399999</v>
      </c>
      <c r="T1791">
        <v>9</v>
      </c>
      <c r="U1791">
        <v>3971</v>
      </c>
      <c r="V1791">
        <v>201596</v>
      </c>
      <c r="Y1791" t="s">
        <v>114</v>
      </c>
      <c r="Z1791" t="s">
        <v>57</v>
      </c>
      <c r="AA1791">
        <v>174</v>
      </c>
      <c r="AB1791" t="s">
        <v>115</v>
      </c>
      <c r="AC1791">
        <v>29.872689938400001</v>
      </c>
      <c r="AD1791">
        <v>58</v>
      </c>
      <c r="AE1791">
        <v>933</v>
      </c>
      <c r="AF1791" t="s">
        <v>1012</v>
      </c>
      <c r="AG1791">
        <v>3</v>
      </c>
      <c r="AH1791" t="s">
        <v>324</v>
      </c>
      <c r="AI1791">
        <v>128</v>
      </c>
      <c r="AJ1791">
        <v>2</v>
      </c>
      <c r="AK1791">
        <v>9</v>
      </c>
      <c r="AL1791" s="6">
        <f>+AN1791/AM1791</f>
        <v>0.58024691358024694</v>
      </c>
      <c r="AM1791">
        <v>81</v>
      </c>
      <c r="AN1791">
        <v>47</v>
      </c>
      <c r="AO1791">
        <v>31</v>
      </c>
      <c r="AP1791">
        <v>17</v>
      </c>
      <c r="AQ1791">
        <v>13</v>
      </c>
      <c r="AR1791">
        <v>4</v>
      </c>
      <c r="AS1791">
        <v>8</v>
      </c>
      <c r="AT1791">
        <v>2</v>
      </c>
      <c r="AU1791">
        <v>11</v>
      </c>
      <c r="AV1791" s="6">
        <f>+AX1791/AW1791</f>
        <v>0.53097345132743368</v>
      </c>
      <c r="AW1791">
        <v>113</v>
      </c>
      <c r="AX1791">
        <v>60</v>
      </c>
      <c r="AY1791">
        <v>34</v>
      </c>
      <c r="AZ1791">
        <v>20</v>
      </c>
      <c r="BA1791">
        <v>15</v>
      </c>
      <c r="BB1791">
        <v>7</v>
      </c>
      <c r="BC1791">
        <v>16</v>
      </c>
    </row>
    <row r="1792" spans="1:55" x14ac:dyDescent="0.35">
      <c r="A1792" t="s">
        <v>997</v>
      </c>
      <c r="B1792" t="s">
        <v>998</v>
      </c>
      <c r="C1792" t="s">
        <v>943</v>
      </c>
      <c r="D1792">
        <v>128</v>
      </c>
      <c r="E1792" t="s">
        <v>323</v>
      </c>
      <c r="F1792">
        <v>20180702</v>
      </c>
      <c r="G1792" s="8" t="str">
        <f>+LEFT(F1792,4)</f>
        <v>2018</v>
      </c>
      <c r="H1792" s="9" t="str">
        <f>+MID(F1792,5,2)</f>
        <v>07</v>
      </c>
      <c r="I1792" s="9" t="str">
        <f>+RIGHT(F1792,2)</f>
        <v>02</v>
      </c>
      <c r="J1792" s="1">
        <f>+DATE(G1792,H1792,I1792)</f>
        <v>43283</v>
      </c>
      <c r="K1792">
        <v>140</v>
      </c>
      <c r="L1792">
        <v>201504</v>
      </c>
      <c r="M1792">
        <v>13</v>
      </c>
      <c r="O1792" t="s">
        <v>56</v>
      </c>
      <c r="P1792" t="s">
        <v>57</v>
      </c>
      <c r="Q1792">
        <v>180</v>
      </c>
      <c r="R1792" t="s">
        <v>58</v>
      </c>
      <c r="S1792">
        <v>29.661875427799998</v>
      </c>
      <c r="T1792">
        <v>13</v>
      </c>
      <c r="U1792">
        <v>3210</v>
      </c>
      <c r="V1792">
        <v>201620</v>
      </c>
      <c r="Y1792" t="s">
        <v>156</v>
      </c>
      <c r="Z1792" t="s">
        <v>57</v>
      </c>
      <c r="AB1792" t="s">
        <v>157</v>
      </c>
      <c r="AC1792">
        <v>24.761122518800001</v>
      </c>
      <c r="AD1792">
        <v>72</v>
      </c>
      <c r="AE1792">
        <v>870</v>
      </c>
      <c r="AF1792" t="s">
        <v>1013</v>
      </c>
      <c r="AG1792">
        <v>3</v>
      </c>
      <c r="AH1792" t="s">
        <v>324</v>
      </c>
      <c r="AI1792">
        <v>116</v>
      </c>
      <c r="AJ1792">
        <v>16</v>
      </c>
      <c r="AK1792">
        <v>5</v>
      </c>
      <c r="AL1792" s="6">
        <f>+AN1792/AM1792</f>
        <v>0.58536585365853655</v>
      </c>
      <c r="AM1792">
        <v>82</v>
      </c>
      <c r="AN1792">
        <v>48</v>
      </c>
      <c r="AO1792">
        <v>39</v>
      </c>
      <c r="AP1792">
        <v>13</v>
      </c>
      <c r="AQ1792">
        <v>11</v>
      </c>
      <c r="AR1792">
        <v>2</v>
      </c>
      <c r="AS1792">
        <v>4</v>
      </c>
      <c r="AT1792">
        <v>1</v>
      </c>
      <c r="AU1792">
        <v>4</v>
      </c>
      <c r="AV1792" s="6">
        <f>+AX1792/AW1792</f>
        <v>0.65979381443298968</v>
      </c>
      <c r="AW1792">
        <v>97</v>
      </c>
      <c r="AX1792">
        <v>64</v>
      </c>
      <c r="AY1792">
        <v>43</v>
      </c>
      <c r="AZ1792">
        <v>13</v>
      </c>
      <c r="BA1792">
        <v>12</v>
      </c>
      <c r="BB1792">
        <v>11</v>
      </c>
      <c r="BC1792">
        <v>14</v>
      </c>
    </row>
    <row r="1793" spans="1:55" x14ac:dyDescent="0.35">
      <c r="A1793" t="s">
        <v>997</v>
      </c>
      <c r="B1793" t="s">
        <v>998</v>
      </c>
      <c r="C1793" t="s">
        <v>943</v>
      </c>
      <c r="D1793">
        <v>128</v>
      </c>
      <c r="E1793" t="s">
        <v>323</v>
      </c>
      <c r="F1793">
        <v>20180702</v>
      </c>
      <c r="G1793" s="8" t="str">
        <f>+LEFT(F1793,4)</f>
        <v>2018</v>
      </c>
      <c r="H1793" s="9" t="str">
        <f>+MID(F1793,5,2)</f>
        <v>07</v>
      </c>
      <c r="I1793" s="9" t="str">
        <f>+RIGHT(F1793,2)</f>
        <v>02</v>
      </c>
      <c r="J1793" s="1">
        <f>+DATE(G1793,H1793,I1793)</f>
        <v>43283</v>
      </c>
      <c r="K1793">
        <v>141</v>
      </c>
      <c r="L1793">
        <v>214304</v>
      </c>
      <c r="O1793" t="s">
        <v>652</v>
      </c>
      <c r="P1793" t="s">
        <v>57</v>
      </c>
      <c r="R1793" t="s">
        <v>164</v>
      </c>
      <c r="S1793">
        <v>19.756331279899999</v>
      </c>
      <c r="T1793">
        <v>82</v>
      </c>
      <c r="U1793">
        <v>797</v>
      </c>
      <c r="V1793">
        <v>201539</v>
      </c>
      <c r="Y1793" t="s">
        <v>133</v>
      </c>
      <c r="Z1793" t="s">
        <v>57</v>
      </c>
      <c r="AA1793">
        <v>170</v>
      </c>
      <c r="AB1793" t="s">
        <v>66</v>
      </c>
      <c r="AC1793">
        <v>26.1409993155</v>
      </c>
      <c r="AD1793">
        <v>90</v>
      </c>
      <c r="AE1793">
        <v>738</v>
      </c>
      <c r="AF1793" t="s">
        <v>1014</v>
      </c>
      <c r="AG1793">
        <v>3</v>
      </c>
      <c r="AH1793" t="s">
        <v>324</v>
      </c>
      <c r="AI1793">
        <v>155</v>
      </c>
      <c r="AJ1793">
        <v>5</v>
      </c>
      <c r="AK1793">
        <v>8</v>
      </c>
      <c r="AL1793" s="6">
        <f>+AN1793/AM1793</f>
        <v>0.55200000000000005</v>
      </c>
      <c r="AM1793">
        <v>125</v>
      </c>
      <c r="AN1793">
        <v>69</v>
      </c>
      <c r="AO1793">
        <v>44</v>
      </c>
      <c r="AP1793">
        <v>32</v>
      </c>
      <c r="AQ1793">
        <v>18</v>
      </c>
      <c r="AR1793">
        <v>15</v>
      </c>
      <c r="AS1793">
        <v>19</v>
      </c>
      <c r="AT1793">
        <v>4</v>
      </c>
      <c r="AU1793">
        <v>3</v>
      </c>
      <c r="AV1793" s="6">
        <f>+AX1793/AW1793</f>
        <v>0.65486725663716816</v>
      </c>
      <c r="AW1793">
        <v>113</v>
      </c>
      <c r="AX1793">
        <v>74</v>
      </c>
      <c r="AY1793">
        <v>52</v>
      </c>
      <c r="AZ1793">
        <v>16</v>
      </c>
      <c r="BA1793">
        <v>18</v>
      </c>
      <c r="BB1793">
        <v>5</v>
      </c>
      <c r="BC1793">
        <v>10</v>
      </c>
    </row>
    <row r="1794" spans="1:55" x14ac:dyDescent="0.35">
      <c r="A1794" t="s">
        <v>997</v>
      </c>
      <c r="B1794" t="s">
        <v>998</v>
      </c>
      <c r="C1794" t="s">
        <v>943</v>
      </c>
      <c r="D1794">
        <v>128</v>
      </c>
      <c r="E1794" t="s">
        <v>323</v>
      </c>
      <c r="F1794">
        <v>20180702</v>
      </c>
      <c r="G1794" s="8" t="str">
        <f>+LEFT(F1794,4)</f>
        <v>2018</v>
      </c>
      <c r="H1794" s="9" t="str">
        <f>+MID(F1794,5,2)</f>
        <v>07</v>
      </c>
      <c r="I1794" s="9" t="str">
        <f>+RIGHT(F1794,2)</f>
        <v>02</v>
      </c>
      <c r="J1794" s="1">
        <f>+DATE(G1794,H1794,I1794)</f>
        <v>43283</v>
      </c>
      <c r="K1794">
        <v>142</v>
      </c>
      <c r="L1794">
        <v>201615</v>
      </c>
      <c r="O1794" t="s">
        <v>194</v>
      </c>
      <c r="P1794" t="s">
        <v>57</v>
      </c>
      <c r="Q1794">
        <v>174</v>
      </c>
      <c r="R1794" t="s">
        <v>162</v>
      </c>
      <c r="S1794">
        <v>29.089664613299998</v>
      </c>
      <c r="T1794">
        <v>34</v>
      </c>
      <c r="U1794">
        <v>1355</v>
      </c>
      <c r="V1794">
        <v>201693</v>
      </c>
      <c r="Y1794" t="s">
        <v>228</v>
      </c>
      <c r="Z1794" t="s">
        <v>57</v>
      </c>
      <c r="AA1794">
        <v>179</v>
      </c>
      <c r="AB1794" t="s">
        <v>229</v>
      </c>
      <c r="AC1794">
        <v>25.144421629</v>
      </c>
      <c r="AD1794">
        <v>38</v>
      </c>
      <c r="AE1794">
        <v>1300</v>
      </c>
      <c r="AF1794" t="s">
        <v>333</v>
      </c>
      <c r="AG1794">
        <v>3</v>
      </c>
      <c r="AH1794" t="s">
        <v>324</v>
      </c>
      <c r="AI1794">
        <v>73</v>
      </c>
      <c r="AJ1794">
        <v>2</v>
      </c>
      <c r="AK1794">
        <v>4</v>
      </c>
      <c r="AL1794" s="6">
        <f>+AN1794/AM1794</f>
        <v>0.66129032258064513</v>
      </c>
      <c r="AM1794">
        <v>62</v>
      </c>
      <c r="AN1794">
        <v>41</v>
      </c>
      <c r="AO1794">
        <v>29</v>
      </c>
      <c r="AP1794">
        <v>12</v>
      </c>
      <c r="AQ1794">
        <v>10</v>
      </c>
      <c r="AR1794">
        <v>5</v>
      </c>
      <c r="AS1794">
        <v>6</v>
      </c>
      <c r="AT1794">
        <v>2</v>
      </c>
      <c r="AU1794">
        <v>2</v>
      </c>
      <c r="AV1794" s="6">
        <f>+AX1794/AW1794</f>
        <v>0.68965517241379315</v>
      </c>
      <c r="AW1794">
        <v>58</v>
      </c>
      <c r="AX1794">
        <v>40</v>
      </c>
      <c r="AY1794">
        <v>26</v>
      </c>
      <c r="AZ1794">
        <v>6</v>
      </c>
      <c r="BA1794">
        <v>10</v>
      </c>
      <c r="BB1794">
        <v>2</v>
      </c>
      <c r="BC1794">
        <v>6</v>
      </c>
    </row>
    <row r="1795" spans="1:55" x14ac:dyDescent="0.35">
      <c r="A1795" t="s">
        <v>997</v>
      </c>
      <c r="B1795" t="s">
        <v>998</v>
      </c>
      <c r="C1795" t="s">
        <v>943</v>
      </c>
      <c r="D1795">
        <v>128</v>
      </c>
      <c r="E1795" t="s">
        <v>323</v>
      </c>
      <c r="F1795">
        <v>20180702</v>
      </c>
      <c r="G1795" s="8" t="str">
        <f>+LEFT(F1795,4)</f>
        <v>2018</v>
      </c>
      <c r="H1795" s="9" t="str">
        <f>+MID(F1795,5,2)</f>
        <v>07</v>
      </c>
      <c r="I1795" s="9" t="str">
        <f>+RIGHT(F1795,2)</f>
        <v>02</v>
      </c>
      <c r="J1795" s="1">
        <f>+DATE(G1795,H1795,I1795)</f>
        <v>43283</v>
      </c>
      <c r="K1795">
        <v>143</v>
      </c>
      <c r="L1795">
        <v>201366</v>
      </c>
      <c r="M1795">
        <v>23</v>
      </c>
      <c r="O1795" t="s">
        <v>84</v>
      </c>
      <c r="P1795" t="s">
        <v>57</v>
      </c>
      <c r="Q1795">
        <v>164</v>
      </c>
      <c r="R1795" t="s">
        <v>85</v>
      </c>
      <c r="S1795">
        <v>32.2628336756</v>
      </c>
      <c r="T1795">
        <v>23</v>
      </c>
      <c r="U1795">
        <v>1915</v>
      </c>
      <c r="V1795">
        <v>201320</v>
      </c>
      <c r="Y1795" t="s">
        <v>581</v>
      </c>
      <c r="Z1795" t="s">
        <v>57</v>
      </c>
      <c r="AA1795">
        <v>174</v>
      </c>
      <c r="AB1795" t="s">
        <v>217</v>
      </c>
      <c r="AC1795">
        <v>33.013004791199997</v>
      </c>
      <c r="AD1795">
        <v>68</v>
      </c>
      <c r="AE1795">
        <v>894</v>
      </c>
      <c r="AF1795" t="s">
        <v>398</v>
      </c>
      <c r="AG1795">
        <v>3</v>
      </c>
      <c r="AH1795" t="s">
        <v>324</v>
      </c>
      <c r="AI1795">
        <v>119</v>
      </c>
      <c r="AJ1795">
        <v>2</v>
      </c>
      <c r="AK1795">
        <v>6</v>
      </c>
      <c r="AL1795" s="6">
        <f>+AN1795/AM1795</f>
        <v>0.6506024096385542</v>
      </c>
      <c r="AM1795">
        <v>83</v>
      </c>
      <c r="AN1795">
        <v>54</v>
      </c>
      <c r="AO1795">
        <v>38</v>
      </c>
      <c r="AP1795">
        <v>11</v>
      </c>
      <c r="AQ1795">
        <v>13</v>
      </c>
      <c r="AR1795">
        <v>2</v>
      </c>
      <c r="AS1795">
        <v>6</v>
      </c>
      <c r="AT1795">
        <v>2</v>
      </c>
      <c r="AU1795">
        <v>5</v>
      </c>
      <c r="AV1795" s="6">
        <f>+AX1795/AW1795</f>
        <v>0.67469879518072284</v>
      </c>
      <c r="AW1795">
        <v>83</v>
      </c>
      <c r="AX1795">
        <v>56</v>
      </c>
      <c r="AY1795">
        <v>35</v>
      </c>
      <c r="AZ1795">
        <v>10</v>
      </c>
      <c r="BA1795">
        <v>12</v>
      </c>
      <c r="BB1795">
        <v>5</v>
      </c>
      <c r="BC1795">
        <v>10</v>
      </c>
    </row>
    <row r="1796" spans="1:55" x14ac:dyDescent="0.35">
      <c r="A1796" t="s">
        <v>997</v>
      </c>
      <c r="B1796" t="s">
        <v>998</v>
      </c>
      <c r="C1796" t="s">
        <v>943</v>
      </c>
      <c r="D1796">
        <v>128</v>
      </c>
      <c r="E1796" t="s">
        <v>323</v>
      </c>
      <c r="F1796">
        <v>20180702</v>
      </c>
      <c r="G1796" s="8" t="str">
        <f>+LEFT(F1796,4)</f>
        <v>2018</v>
      </c>
      <c r="H1796" s="9" t="str">
        <f>+MID(F1796,5,2)</f>
        <v>07</v>
      </c>
      <c r="I1796" s="9" t="str">
        <f>+RIGHT(F1796,2)</f>
        <v>02</v>
      </c>
      <c r="J1796" s="1">
        <f>+DATE(G1796,H1796,I1796)</f>
        <v>43283</v>
      </c>
      <c r="K1796">
        <v>144</v>
      </c>
      <c r="L1796">
        <v>201492</v>
      </c>
      <c r="O1796" t="s">
        <v>328</v>
      </c>
      <c r="P1796" t="s">
        <v>57</v>
      </c>
      <c r="Q1796">
        <v>180</v>
      </c>
      <c r="R1796" t="s">
        <v>58</v>
      </c>
      <c r="S1796">
        <v>30.8117727584</v>
      </c>
      <c r="T1796">
        <v>95</v>
      </c>
      <c r="U1796">
        <v>673</v>
      </c>
      <c r="V1796">
        <v>201533</v>
      </c>
      <c r="W1796">
        <v>31</v>
      </c>
      <c r="Y1796" t="s">
        <v>243</v>
      </c>
      <c r="Z1796" t="s">
        <v>57</v>
      </c>
      <c r="AB1796" t="s">
        <v>233</v>
      </c>
      <c r="AC1796">
        <v>29.442847364799999</v>
      </c>
      <c r="AD1796">
        <v>31</v>
      </c>
      <c r="AE1796">
        <v>1545</v>
      </c>
      <c r="AF1796" t="s">
        <v>158</v>
      </c>
      <c r="AG1796">
        <v>3</v>
      </c>
      <c r="AH1796" t="s">
        <v>324</v>
      </c>
      <c r="AI1796">
        <v>122</v>
      </c>
      <c r="AJ1796">
        <v>0</v>
      </c>
      <c r="AK1796">
        <v>10</v>
      </c>
      <c r="AL1796" s="6">
        <f>+AN1796/AM1796</f>
        <v>0.52427184466019416</v>
      </c>
      <c r="AM1796">
        <v>103</v>
      </c>
      <c r="AN1796">
        <v>54</v>
      </c>
      <c r="AO1796">
        <v>34</v>
      </c>
      <c r="AP1796">
        <v>22</v>
      </c>
      <c r="AQ1796">
        <v>14</v>
      </c>
      <c r="AR1796">
        <v>7</v>
      </c>
      <c r="AS1796">
        <v>12</v>
      </c>
      <c r="AT1796">
        <v>3</v>
      </c>
      <c r="AU1796">
        <v>5</v>
      </c>
      <c r="AV1796" s="6">
        <f>+AX1796/AW1796</f>
        <v>0.53012048192771088</v>
      </c>
      <c r="AW1796">
        <v>83</v>
      </c>
      <c r="AX1796">
        <v>44</v>
      </c>
      <c r="AY1796">
        <v>27</v>
      </c>
      <c r="AZ1796">
        <v>18</v>
      </c>
      <c r="BA1796">
        <v>14</v>
      </c>
      <c r="BB1796">
        <v>6</v>
      </c>
      <c r="BC1796">
        <v>13</v>
      </c>
    </row>
    <row r="1797" spans="1:55" x14ac:dyDescent="0.35">
      <c r="A1797" t="s">
        <v>997</v>
      </c>
      <c r="B1797" t="s">
        <v>998</v>
      </c>
      <c r="C1797" t="s">
        <v>943</v>
      </c>
      <c r="D1797">
        <v>128</v>
      </c>
      <c r="E1797" t="s">
        <v>323</v>
      </c>
      <c r="F1797">
        <v>20180702</v>
      </c>
      <c r="G1797" s="8" t="str">
        <f>+LEFT(F1797,4)</f>
        <v>2018</v>
      </c>
      <c r="H1797" s="9" t="str">
        <f>+MID(F1797,5,2)</f>
        <v>07</v>
      </c>
      <c r="I1797" s="9" t="str">
        <f>+RIGHT(F1797,2)</f>
        <v>02</v>
      </c>
      <c r="J1797" s="1">
        <f>+DATE(G1797,H1797,I1797)</f>
        <v>43283</v>
      </c>
      <c r="K1797">
        <v>145</v>
      </c>
      <c r="L1797">
        <v>201518</v>
      </c>
      <c r="O1797" t="s">
        <v>442</v>
      </c>
      <c r="P1797" t="s">
        <v>57</v>
      </c>
      <c r="Q1797">
        <v>182</v>
      </c>
      <c r="R1797" t="s">
        <v>111</v>
      </c>
      <c r="S1797">
        <v>28.698151950700002</v>
      </c>
      <c r="T1797">
        <v>101</v>
      </c>
      <c r="U1797">
        <v>642</v>
      </c>
      <c r="V1797">
        <v>201621</v>
      </c>
      <c r="Y1797" t="s">
        <v>129</v>
      </c>
      <c r="Z1797" t="s">
        <v>57</v>
      </c>
      <c r="AA1797">
        <v>185</v>
      </c>
      <c r="AB1797" t="s">
        <v>58</v>
      </c>
      <c r="AC1797">
        <v>27.975359342899999</v>
      </c>
      <c r="AD1797">
        <v>118</v>
      </c>
      <c r="AE1797">
        <v>516</v>
      </c>
      <c r="AF1797" t="s">
        <v>283</v>
      </c>
      <c r="AG1797">
        <v>3</v>
      </c>
      <c r="AH1797" t="s">
        <v>324</v>
      </c>
      <c r="AI1797">
        <v>80</v>
      </c>
      <c r="AJ1797">
        <v>1</v>
      </c>
      <c r="AK1797">
        <v>3</v>
      </c>
      <c r="AL1797" s="6">
        <f>+AN1797/AM1797</f>
        <v>0.64179104477611937</v>
      </c>
      <c r="AM1797">
        <v>67</v>
      </c>
      <c r="AN1797">
        <v>43</v>
      </c>
      <c r="AO1797">
        <v>33</v>
      </c>
      <c r="AP1797">
        <v>12</v>
      </c>
      <c r="AQ1797">
        <v>11</v>
      </c>
      <c r="AR1797">
        <v>6</v>
      </c>
      <c r="AS1797">
        <v>8</v>
      </c>
      <c r="AT1797">
        <v>3</v>
      </c>
      <c r="AU1797">
        <v>9</v>
      </c>
      <c r="AV1797" s="6">
        <f>+AX1797/AW1797</f>
        <v>0.55882352941176472</v>
      </c>
      <c r="AW1797">
        <v>68</v>
      </c>
      <c r="AX1797">
        <v>38</v>
      </c>
      <c r="AY1797">
        <v>24</v>
      </c>
      <c r="AZ1797">
        <v>13</v>
      </c>
      <c r="BA1797">
        <v>11</v>
      </c>
      <c r="BB1797">
        <v>6</v>
      </c>
      <c r="BC1797">
        <v>10</v>
      </c>
    </row>
    <row r="1798" spans="1:55" x14ac:dyDescent="0.35">
      <c r="A1798" t="s">
        <v>997</v>
      </c>
      <c r="B1798" t="s">
        <v>998</v>
      </c>
      <c r="C1798" t="s">
        <v>943</v>
      </c>
      <c r="D1798">
        <v>128</v>
      </c>
      <c r="E1798" t="s">
        <v>323</v>
      </c>
      <c r="F1798">
        <v>20180702</v>
      </c>
      <c r="G1798" s="8" t="str">
        <f>+LEFT(F1798,4)</f>
        <v>2018</v>
      </c>
      <c r="H1798" s="9" t="str">
        <f>+MID(F1798,5,2)</f>
        <v>07</v>
      </c>
      <c r="I1798" s="9" t="str">
        <f>+RIGHT(F1798,2)</f>
        <v>02</v>
      </c>
      <c r="J1798" s="1">
        <f>+DATE(G1798,H1798,I1798)</f>
        <v>43283</v>
      </c>
      <c r="K1798">
        <v>146</v>
      </c>
      <c r="L1798">
        <v>202490</v>
      </c>
      <c r="O1798" t="s">
        <v>432</v>
      </c>
      <c r="P1798" t="s">
        <v>57</v>
      </c>
      <c r="R1798" t="s">
        <v>115</v>
      </c>
      <c r="S1798">
        <v>22.9048596851</v>
      </c>
      <c r="T1798">
        <v>78</v>
      </c>
      <c r="U1798">
        <v>814</v>
      </c>
      <c r="V1798">
        <v>214149</v>
      </c>
      <c r="Y1798" t="s">
        <v>120</v>
      </c>
      <c r="Z1798" t="s">
        <v>57</v>
      </c>
      <c r="AB1798" t="s">
        <v>121</v>
      </c>
      <c r="AC1798">
        <v>20.142368240900002</v>
      </c>
      <c r="AD1798">
        <v>69</v>
      </c>
      <c r="AE1798">
        <v>893</v>
      </c>
      <c r="AF1798" t="s">
        <v>1015</v>
      </c>
      <c r="AG1798">
        <v>3</v>
      </c>
      <c r="AH1798" t="s">
        <v>324</v>
      </c>
      <c r="AI1798">
        <v>118</v>
      </c>
      <c r="AJ1798">
        <v>7</v>
      </c>
      <c r="AK1798">
        <v>3</v>
      </c>
      <c r="AL1798" s="6">
        <f>+AN1798/AM1798</f>
        <v>0.75728155339805825</v>
      </c>
      <c r="AM1798">
        <v>103</v>
      </c>
      <c r="AN1798">
        <v>78</v>
      </c>
      <c r="AO1798">
        <v>51</v>
      </c>
      <c r="AP1798">
        <v>12</v>
      </c>
      <c r="AQ1798">
        <v>12</v>
      </c>
      <c r="AR1798">
        <v>6</v>
      </c>
      <c r="AS1798">
        <v>9</v>
      </c>
      <c r="AT1798">
        <v>4</v>
      </c>
      <c r="AU1798">
        <v>8</v>
      </c>
      <c r="AV1798" s="6">
        <f>+AX1798/AW1798</f>
        <v>0.44444444444444442</v>
      </c>
      <c r="AW1798">
        <v>90</v>
      </c>
      <c r="AX1798">
        <v>40</v>
      </c>
      <c r="AY1798">
        <v>28</v>
      </c>
      <c r="AZ1798">
        <v>25</v>
      </c>
      <c r="BA1798">
        <v>14</v>
      </c>
      <c r="BB1798">
        <v>6</v>
      </c>
      <c r="BC1798">
        <v>9</v>
      </c>
    </row>
    <row r="1799" spans="1:55" x14ac:dyDescent="0.35">
      <c r="A1799" t="s">
        <v>997</v>
      </c>
      <c r="B1799" t="s">
        <v>998</v>
      </c>
      <c r="C1799" t="s">
        <v>943</v>
      </c>
      <c r="D1799">
        <v>128</v>
      </c>
      <c r="E1799" t="s">
        <v>323</v>
      </c>
      <c r="F1799">
        <v>20180702</v>
      </c>
      <c r="G1799" s="8" t="str">
        <f>+LEFT(F1799,4)</f>
        <v>2018</v>
      </c>
      <c r="H1799" s="9" t="str">
        <f>+MID(F1799,5,2)</f>
        <v>07</v>
      </c>
      <c r="I1799" s="9" t="str">
        <f>+RIGHT(F1799,2)</f>
        <v>02</v>
      </c>
      <c r="J1799" s="1">
        <f>+DATE(G1799,H1799,I1799)</f>
        <v>43283</v>
      </c>
      <c r="K1799">
        <v>147</v>
      </c>
      <c r="L1799">
        <v>202499</v>
      </c>
      <c r="O1799" t="s">
        <v>150</v>
      </c>
      <c r="P1799" t="s">
        <v>57</v>
      </c>
      <c r="R1799" t="s">
        <v>96</v>
      </c>
      <c r="S1799">
        <v>22.009582477799999</v>
      </c>
      <c r="T1799">
        <v>55</v>
      </c>
      <c r="U1799">
        <v>1010</v>
      </c>
      <c r="V1799">
        <v>201585</v>
      </c>
      <c r="W1799">
        <v>4</v>
      </c>
      <c r="Y1799" t="s">
        <v>102</v>
      </c>
      <c r="Z1799" t="s">
        <v>57</v>
      </c>
      <c r="AA1799">
        <v>170</v>
      </c>
      <c r="AB1799" t="s">
        <v>66</v>
      </c>
      <c r="AC1799">
        <v>25.284052019200001</v>
      </c>
      <c r="AD1799">
        <v>4</v>
      </c>
      <c r="AE1799">
        <v>5463</v>
      </c>
      <c r="AF1799" t="s">
        <v>202</v>
      </c>
      <c r="AG1799">
        <v>3</v>
      </c>
      <c r="AH1799" t="s">
        <v>324</v>
      </c>
      <c r="AI1799">
        <v>71</v>
      </c>
      <c r="AJ1799">
        <v>0</v>
      </c>
      <c r="AK1799">
        <v>9</v>
      </c>
      <c r="AL1799" s="6">
        <f>+AN1799/AM1799</f>
        <v>0.5</v>
      </c>
      <c r="AM1799">
        <v>46</v>
      </c>
      <c r="AN1799">
        <v>23</v>
      </c>
      <c r="AO1799">
        <v>20</v>
      </c>
      <c r="AP1799">
        <v>7</v>
      </c>
      <c r="AQ1799">
        <v>8</v>
      </c>
      <c r="AR1799">
        <v>1</v>
      </c>
      <c r="AS1799">
        <v>3</v>
      </c>
      <c r="AT1799">
        <v>1</v>
      </c>
      <c r="AU1799">
        <v>2</v>
      </c>
      <c r="AV1799" s="6">
        <f>+AX1799/AW1799</f>
        <v>0.64179104477611937</v>
      </c>
      <c r="AW1799">
        <v>67</v>
      </c>
      <c r="AX1799">
        <v>43</v>
      </c>
      <c r="AY1799">
        <v>20</v>
      </c>
      <c r="AZ1799">
        <v>10</v>
      </c>
      <c r="BA1799">
        <v>8</v>
      </c>
      <c r="BB1799">
        <v>11</v>
      </c>
      <c r="BC1799">
        <v>17</v>
      </c>
    </row>
    <row r="1800" spans="1:55" x14ac:dyDescent="0.35">
      <c r="A1800" t="s">
        <v>997</v>
      </c>
      <c r="B1800" t="s">
        <v>998</v>
      </c>
      <c r="C1800" t="s">
        <v>943</v>
      </c>
      <c r="D1800">
        <v>128</v>
      </c>
      <c r="E1800" t="s">
        <v>323</v>
      </c>
      <c r="F1800">
        <v>20180702</v>
      </c>
      <c r="G1800" s="8" t="str">
        <f>+LEFT(F1800,4)</f>
        <v>2018</v>
      </c>
      <c r="H1800" s="9" t="str">
        <f>+MID(F1800,5,2)</f>
        <v>07</v>
      </c>
      <c r="I1800" s="9" t="str">
        <f>+RIGHT(F1800,2)</f>
        <v>02</v>
      </c>
      <c r="J1800" s="1">
        <f>+DATE(G1800,H1800,I1800)</f>
        <v>43283</v>
      </c>
      <c r="K1800">
        <v>148</v>
      </c>
      <c r="L1800">
        <v>213583</v>
      </c>
      <c r="O1800" t="s">
        <v>205</v>
      </c>
      <c r="P1800" t="s">
        <v>57</v>
      </c>
      <c r="R1800" t="s">
        <v>58</v>
      </c>
      <c r="S1800">
        <v>30.8993839836</v>
      </c>
      <c r="T1800">
        <v>57</v>
      </c>
      <c r="U1800">
        <v>935</v>
      </c>
      <c r="V1800">
        <v>202494</v>
      </c>
      <c r="W1800">
        <v>5</v>
      </c>
      <c r="Y1800" t="s">
        <v>94</v>
      </c>
      <c r="Z1800" t="s">
        <v>57</v>
      </c>
      <c r="AA1800">
        <v>174</v>
      </c>
      <c r="AB1800" t="s">
        <v>162</v>
      </c>
      <c r="AC1800">
        <v>23.802874743299999</v>
      </c>
      <c r="AD1800">
        <v>5</v>
      </c>
      <c r="AE1800">
        <v>5250</v>
      </c>
      <c r="AF1800" t="s">
        <v>1016</v>
      </c>
      <c r="AG1800">
        <v>3</v>
      </c>
      <c r="AH1800" t="s">
        <v>324</v>
      </c>
      <c r="AI1800">
        <v>129</v>
      </c>
      <c r="AJ1800">
        <v>6</v>
      </c>
      <c r="AK1800">
        <v>4</v>
      </c>
      <c r="AL1800" s="6">
        <f>+AN1800/AM1800</f>
        <v>0.62857142857142856</v>
      </c>
      <c r="AM1800">
        <v>105</v>
      </c>
      <c r="AN1800">
        <v>66</v>
      </c>
      <c r="AO1800">
        <v>41</v>
      </c>
      <c r="AP1800">
        <v>19</v>
      </c>
      <c r="AQ1800">
        <v>16</v>
      </c>
      <c r="AR1800">
        <v>4</v>
      </c>
      <c r="AS1800">
        <v>9</v>
      </c>
      <c r="AT1800">
        <v>1</v>
      </c>
      <c r="AU1800">
        <v>7</v>
      </c>
      <c r="AV1800" s="6">
        <f>+AX1800/AW1800</f>
        <v>0.62135922330097082</v>
      </c>
      <c r="AW1800">
        <v>103</v>
      </c>
      <c r="AX1800">
        <v>64</v>
      </c>
      <c r="AY1800">
        <v>41</v>
      </c>
      <c r="AZ1800">
        <v>14</v>
      </c>
      <c r="BA1800">
        <v>14</v>
      </c>
      <c r="BB1800">
        <v>9</v>
      </c>
      <c r="BC1800">
        <v>15</v>
      </c>
    </row>
    <row r="1801" spans="1:55" x14ac:dyDescent="0.35">
      <c r="A1801" t="s">
        <v>997</v>
      </c>
      <c r="B1801" t="s">
        <v>998</v>
      </c>
      <c r="C1801" t="s">
        <v>943</v>
      </c>
      <c r="D1801">
        <v>128</v>
      </c>
      <c r="E1801" t="s">
        <v>323</v>
      </c>
      <c r="F1801">
        <v>20180702</v>
      </c>
      <c r="G1801" s="8" t="str">
        <f>+LEFT(F1801,4)</f>
        <v>2018</v>
      </c>
      <c r="H1801" s="9" t="str">
        <f>+MID(F1801,5,2)</f>
        <v>07</v>
      </c>
      <c r="I1801" s="9" t="str">
        <f>+RIGHT(F1801,2)</f>
        <v>02</v>
      </c>
      <c r="J1801" s="1">
        <f>+DATE(G1801,H1801,I1801)</f>
        <v>43283</v>
      </c>
      <c r="K1801">
        <v>149</v>
      </c>
      <c r="L1801">
        <v>201540</v>
      </c>
      <c r="O1801" t="s">
        <v>209</v>
      </c>
      <c r="P1801" t="s">
        <v>57</v>
      </c>
      <c r="Q1801">
        <v>184</v>
      </c>
      <c r="R1801" t="s">
        <v>173</v>
      </c>
      <c r="S1801">
        <v>25.133470225899998</v>
      </c>
      <c r="T1801">
        <v>62</v>
      </c>
      <c r="U1801">
        <v>926</v>
      </c>
      <c r="V1801">
        <v>203533</v>
      </c>
      <c r="Y1801" t="s">
        <v>356</v>
      </c>
      <c r="Z1801" t="s">
        <v>57</v>
      </c>
      <c r="AB1801" t="s">
        <v>121</v>
      </c>
      <c r="AC1801">
        <v>23.800136892499999</v>
      </c>
      <c r="AD1801">
        <v>89</v>
      </c>
      <c r="AE1801">
        <v>741</v>
      </c>
      <c r="AF1801" t="s">
        <v>1017</v>
      </c>
      <c r="AG1801">
        <v>3</v>
      </c>
      <c r="AH1801" t="s">
        <v>324</v>
      </c>
      <c r="AI1801">
        <v>112</v>
      </c>
      <c r="AJ1801">
        <v>6</v>
      </c>
      <c r="AK1801">
        <v>6</v>
      </c>
      <c r="AL1801" s="6">
        <f>+AN1801/AM1801</f>
        <v>0.61445783132530118</v>
      </c>
      <c r="AM1801">
        <v>83</v>
      </c>
      <c r="AN1801">
        <v>51</v>
      </c>
      <c r="AO1801">
        <v>38</v>
      </c>
      <c r="AP1801">
        <v>16</v>
      </c>
      <c r="AQ1801">
        <v>14</v>
      </c>
      <c r="AR1801">
        <v>3</v>
      </c>
      <c r="AS1801">
        <v>6</v>
      </c>
      <c r="AT1801">
        <v>2</v>
      </c>
      <c r="AU1801">
        <v>10</v>
      </c>
      <c r="AV1801" s="6">
        <f>+AX1801/AW1801</f>
        <v>0.62135922330097082</v>
      </c>
      <c r="AW1801">
        <v>103</v>
      </c>
      <c r="AX1801">
        <v>64</v>
      </c>
      <c r="AY1801">
        <v>40</v>
      </c>
      <c r="AZ1801">
        <v>14</v>
      </c>
      <c r="BA1801">
        <v>14</v>
      </c>
      <c r="BB1801">
        <v>10</v>
      </c>
      <c r="BC1801">
        <v>16</v>
      </c>
    </row>
    <row r="1802" spans="1:55" x14ac:dyDescent="0.35">
      <c r="A1802" t="s">
        <v>997</v>
      </c>
      <c r="B1802" t="s">
        <v>998</v>
      </c>
      <c r="C1802" t="s">
        <v>943</v>
      </c>
      <c r="D1802">
        <v>128</v>
      </c>
      <c r="E1802" t="s">
        <v>323</v>
      </c>
      <c r="F1802">
        <v>20180702</v>
      </c>
      <c r="G1802" s="8" t="str">
        <f>+LEFT(F1802,4)</f>
        <v>2018</v>
      </c>
      <c r="H1802" s="9" t="str">
        <f>+MID(F1802,5,2)</f>
        <v>07</v>
      </c>
      <c r="I1802" s="9" t="str">
        <f>+RIGHT(F1802,2)</f>
        <v>02</v>
      </c>
      <c r="J1802" s="1">
        <f>+DATE(G1802,H1802,I1802)</f>
        <v>43283</v>
      </c>
      <c r="K1802">
        <v>150</v>
      </c>
      <c r="L1802">
        <v>202600</v>
      </c>
      <c r="O1802" t="s">
        <v>378</v>
      </c>
      <c r="P1802" t="s">
        <v>57</v>
      </c>
      <c r="R1802" t="s">
        <v>379</v>
      </c>
      <c r="S1802">
        <v>23.348391512700001</v>
      </c>
      <c r="T1802">
        <v>135</v>
      </c>
      <c r="U1802">
        <v>439</v>
      </c>
      <c r="V1802">
        <v>202702</v>
      </c>
      <c r="Y1802" t="s">
        <v>801</v>
      </c>
      <c r="Z1802" t="s">
        <v>57</v>
      </c>
      <c r="AB1802" t="s">
        <v>85</v>
      </c>
      <c r="AC1802">
        <v>23.726214921299999</v>
      </c>
      <c r="AD1802">
        <v>168</v>
      </c>
      <c r="AE1802">
        <v>349</v>
      </c>
      <c r="AF1802" t="s">
        <v>200</v>
      </c>
      <c r="AG1802">
        <v>3</v>
      </c>
      <c r="AH1802" t="s">
        <v>324</v>
      </c>
      <c r="AI1802">
        <v>79</v>
      </c>
      <c r="AJ1802">
        <v>2</v>
      </c>
      <c r="AK1802">
        <v>2</v>
      </c>
      <c r="AL1802" s="6">
        <f>+AN1802/AM1802</f>
        <v>0.647887323943662</v>
      </c>
      <c r="AM1802">
        <v>71</v>
      </c>
      <c r="AN1802">
        <v>46</v>
      </c>
      <c r="AO1802">
        <v>31</v>
      </c>
      <c r="AP1802">
        <v>12</v>
      </c>
      <c r="AQ1802">
        <v>11</v>
      </c>
      <c r="AR1802">
        <v>4</v>
      </c>
      <c r="AS1802">
        <v>6</v>
      </c>
      <c r="AT1802">
        <v>3</v>
      </c>
      <c r="AU1802">
        <v>4</v>
      </c>
      <c r="AV1802" s="6">
        <f>+AX1802/AW1802</f>
        <v>0.62295081967213117</v>
      </c>
      <c r="AW1802">
        <v>61</v>
      </c>
      <c r="AX1802">
        <v>38</v>
      </c>
      <c r="AY1802">
        <v>19</v>
      </c>
      <c r="AZ1802">
        <v>10</v>
      </c>
      <c r="BA1802">
        <v>9</v>
      </c>
      <c r="BB1802">
        <v>2</v>
      </c>
      <c r="BC1802">
        <v>6</v>
      </c>
    </row>
    <row r="1803" spans="1:55" x14ac:dyDescent="0.35">
      <c r="A1803" t="s">
        <v>997</v>
      </c>
      <c r="B1803" t="s">
        <v>998</v>
      </c>
      <c r="C1803" t="s">
        <v>943</v>
      </c>
      <c r="D1803">
        <v>128</v>
      </c>
      <c r="E1803" t="s">
        <v>323</v>
      </c>
      <c r="F1803">
        <v>20180702</v>
      </c>
      <c r="G1803" s="8" t="str">
        <f>+LEFT(F1803,4)</f>
        <v>2018</v>
      </c>
      <c r="H1803" s="9" t="str">
        <f>+MID(F1803,5,2)</f>
        <v>07</v>
      </c>
      <c r="I1803" s="9" t="str">
        <f>+RIGHT(F1803,2)</f>
        <v>02</v>
      </c>
      <c r="J1803" s="1">
        <f>+DATE(G1803,H1803,I1803)</f>
        <v>43283</v>
      </c>
      <c r="K1803">
        <v>151</v>
      </c>
      <c r="L1803">
        <v>200033</v>
      </c>
      <c r="M1803">
        <v>25</v>
      </c>
      <c r="O1803" t="s">
        <v>113</v>
      </c>
      <c r="P1803" t="s">
        <v>57</v>
      </c>
      <c r="Q1803">
        <v>175</v>
      </c>
      <c r="R1803" t="s">
        <v>66</v>
      </c>
      <c r="S1803">
        <v>36.763860369600003</v>
      </c>
      <c r="T1803">
        <v>181</v>
      </c>
      <c r="U1803">
        <v>315</v>
      </c>
      <c r="V1803">
        <v>201551</v>
      </c>
      <c r="Y1803" t="s">
        <v>542</v>
      </c>
      <c r="Z1803" t="s">
        <v>100</v>
      </c>
      <c r="AA1803">
        <v>180</v>
      </c>
      <c r="AB1803" t="s">
        <v>213</v>
      </c>
      <c r="AC1803">
        <v>27.550992470899999</v>
      </c>
      <c r="AD1803">
        <v>105</v>
      </c>
      <c r="AE1803">
        <v>621</v>
      </c>
      <c r="AF1803" t="s">
        <v>246</v>
      </c>
      <c r="AG1803">
        <v>3</v>
      </c>
      <c r="AH1803" t="s">
        <v>324</v>
      </c>
      <c r="AI1803">
        <v>88</v>
      </c>
      <c r="AJ1803">
        <v>5</v>
      </c>
      <c r="AK1803">
        <v>1</v>
      </c>
      <c r="AL1803" s="6">
        <f>+AN1803/AM1803</f>
        <v>0.57534246575342463</v>
      </c>
      <c r="AM1803">
        <v>73</v>
      </c>
      <c r="AN1803">
        <v>42</v>
      </c>
      <c r="AO1803">
        <v>32</v>
      </c>
      <c r="AP1803">
        <v>14</v>
      </c>
      <c r="AQ1803">
        <v>11</v>
      </c>
      <c r="AR1803">
        <v>2</v>
      </c>
      <c r="AS1803">
        <v>4</v>
      </c>
      <c r="AT1803">
        <v>1</v>
      </c>
      <c r="AU1803">
        <v>4</v>
      </c>
      <c r="AV1803" s="6">
        <f>+AX1803/AW1803</f>
        <v>0.73333333333333328</v>
      </c>
      <c r="AW1803">
        <v>60</v>
      </c>
      <c r="AX1803">
        <v>44</v>
      </c>
      <c r="AY1803">
        <v>26</v>
      </c>
      <c r="AZ1803">
        <v>7</v>
      </c>
      <c r="BA1803">
        <v>10</v>
      </c>
      <c r="BB1803">
        <v>5</v>
      </c>
      <c r="BC1803">
        <v>9</v>
      </c>
    </row>
    <row r="1804" spans="1:55" x14ac:dyDescent="0.35">
      <c r="A1804" t="s">
        <v>997</v>
      </c>
      <c r="B1804" t="s">
        <v>998</v>
      </c>
      <c r="C1804" t="s">
        <v>943</v>
      </c>
      <c r="D1804">
        <v>128</v>
      </c>
      <c r="E1804" t="s">
        <v>323</v>
      </c>
      <c r="F1804">
        <v>20180702</v>
      </c>
      <c r="G1804" s="8" t="str">
        <f>+LEFT(F1804,4)</f>
        <v>2018</v>
      </c>
      <c r="H1804" s="9" t="str">
        <f>+MID(F1804,5,2)</f>
        <v>07</v>
      </c>
      <c r="I1804" s="9" t="str">
        <f>+RIGHT(F1804,2)</f>
        <v>02</v>
      </c>
      <c r="J1804" s="1">
        <f>+DATE(G1804,H1804,I1804)</f>
        <v>43283</v>
      </c>
      <c r="K1804">
        <v>152</v>
      </c>
      <c r="L1804">
        <v>201514</v>
      </c>
      <c r="O1804" t="s">
        <v>183</v>
      </c>
      <c r="P1804" t="s">
        <v>57</v>
      </c>
      <c r="Q1804">
        <v>176</v>
      </c>
      <c r="R1804" t="s">
        <v>184</v>
      </c>
      <c r="S1804">
        <v>28.2354551677</v>
      </c>
      <c r="T1804">
        <v>51</v>
      </c>
      <c r="U1804">
        <v>1036</v>
      </c>
      <c r="V1804">
        <v>201517</v>
      </c>
      <c r="W1804">
        <v>19</v>
      </c>
      <c r="Y1804" t="s">
        <v>317</v>
      </c>
      <c r="Z1804" t="s">
        <v>57</v>
      </c>
      <c r="AA1804">
        <v>180</v>
      </c>
      <c r="AB1804" t="s">
        <v>121</v>
      </c>
      <c r="AC1804">
        <v>29.741273100600001</v>
      </c>
      <c r="AD1804">
        <v>19</v>
      </c>
      <c r="AE1804">
        <v>2310</v>
      </c>
      <c r="AF1804" t="s">
        <v>246</v>
      </c>
      <c r="AG1804">
        <v>3</v>
      </c>
      <c r="AH1804" t="s">
        <v>324</v>
      </c>
      <c r="AI1804">
        <v>90</v>
      </c>
      <c r="AJ1804">
        <v>1</v>
      </c>
      <c r="AK1804">
        <v>0</v>
      </c>
      <c r="AL1804" s="6">
        <f>+AN1804/AM1804</f>
        <v>0.68421052631578949</v>
      </c>
      <c r="AM1804">
        <v>76</v>
      </c>
      <c r="AN1804">
        <v>52</v>
      </c>
      <c r="AO1804">
        <v>33</v>
      </c>
      <c r="AP1804">
        <v>13</v>
      </c>
      <c r="AQ1804">
        <v>11</v>
      </c>
      <c r="AR1804">
        <v>8</v>
      </c>
      <c r="AS1804">
        <v>10</v>
      </c>
      <c r="AT1804">
        <v>0</v>
      </c>
      <c r="AU1804">
        <v>1</v>
      </c>
      <c r="AV1804" s="6">
        <f>+AX1804/AW1804</f>
        <v>0.5</v>
      </c>
      <c r="AW1804">
        <v>62</v>
      </c>
      <c r="AX1804">
        <v>31</v>
      </c>
      <c r="AY1804">
        <v>22</v>
      </c>
      <c r="AZ1804">
        <v>13</v>
      </c>
      <c r="BA1804">
        <v>10</v>
      </c>
      <c r="BB1804">
        <v>2</v>
      </c>
      <c r="BC1804">
        <v>6</v>
      </c>
    </row>
    <row r="1805" spans="1:55" x14ac:dyDescent="0.35">
      <c r="A1805" t="s">
        <v>997</v>
      </c>
      <c r="B1805" t="s">
        <v>998</v>
      </c>
      <c r="C1805" t="s">
        <v>943</v>
      </c>
      <c r="D1805">
        <v>128</v>
      </c>
      <c r="E1805" t="s">
        <v>323</v>
      </c>
      <c r="F1805">
        <v>20180702</v>
      </c>
      <c r="G1805" s="8" t="str">
        <f>+LEFT(F1805,4)</f>
        <v>2018</v>
      </c>
      <c r="H1805" s="9" t="str">
        <f>+MID(F1805,5,2)</f>
        <v>07</v>
      </c>
      <c r="I1805" s="9" t="str">
        <f>+RIGHT(F1805,2)</f>
        <v>02</v>
      </c>
      <c r="J1805" s="1">
        <f>+DATE(G1805,H1805,I1805)</f>
        <v>43283</v>
      </c>
      <c r="K1805">
        <v>153</v>
      </c>
      <c r="L1805">
        <v>201516</v>
      </c>
      <c r="O1805" t="s">
        <v>251</v>
      </c>
      <c r="P1805" t="s">
        <v>57</v>
      </c>
      <c r="R1805" t="s">
        <v>217</v>
      </c>
      <c r="S1805">
        <v>29.4045174538</v>
      </c>
      <c r="T1805">
        <v>120</v>
      </c>
      <c r="U1805">
        <v>508</v>
      </c>
      <c r="V1805">
        <v>204430</v>
      </c>
      <c r="Y1805" t="s">
        <v>527</v>
      </c>
      <c r="Z1805" t="s">
        <v>57</v>
      </c>
      <c r="AB1805" t="s">
        <v>58</v>
      </c>
      <c r="AC1805">
        <v>21.883641341499999</v>
      </c>
      <c r="AD1805">
        <v>128</v>
      </c>
      <c r="AE1805">
        <v>468</v>
      </c>
      <c r="AF1805" t="s">
        <v>973</v>
      </c>
      <c r="AG1805">
        <v>3</v>
      </c>
      <c r="AH1805" t="s">
        <v>324</v>
      </c>
      <c r="AI1805">
        <v>128</v>
      </c>
      <c r="AJ1805">
        <v>1</v>
      </c>
      <c r="AK1805">
        <v>5</v>
      </c>
      <c r="AL1805" s="6">
        <f>+AN1805/AM1805</f>
        <v>0.71171171171171166</v>
      </c>
      <c r="AM1805">
        <v>111</v>
      </c>
      <c r="AN1805">
        <v>79</v>
      </c>
      <c r="AO1805">
        <v>51</v>
      </c>
      <c r="AP1805">
        <v>13</v>
      </c>
      <c r="AQ1805">
        <v>16</v>
      </c>
      <c r="AR1805">
        <v>7</v>
      </c>
      <c r="AS1805">
        <v>11</v>
      </c>
      <c r="AT1805">
        <v>3</v>
      </c>
      <c r="AU1805">
        <v>2</v>
      </c>
      <c r="AV1805" s="6">
        <f>+AX1805/AW1805</f>
        <v>0.6470588235294118</v>
      </c>
      <c r="AW1805">
        <v>85</v>
      </c>
      <c r="AX1805">
        <v>55</v>
      </c>
      <c r="AY1805">
        <v>36</v>
      </c>
      <c r="AZ1805">
        <v>16</v>
      </c>
      <c r="BA1805">
        <v>15</v>
      </c>
      <c r="BB1805">
        <v>1</v>
      </c>
      <c r="BC1805">
        <v>5</v>
      </c>
    </row>
    <row r="1806" spans="1:55" x14ac:dyDescent="0.35">
      <c r="A1806" t="s">
        <v>997</v>
      </c>
      <c r="B1806" t="s">
        <v>998</v>
      </c>
      <c r="C1806" t="s">
        <v>943</v>
      </c>
      <c r="D1806">
        <v>128</v>
      </c>
      <c r="E1806" t="s">
        <v>323</v>
      </c>
      <c r="F1806">
        <v>20180702</v>
      </c>
      <c r="G1806" s="8" t="str">
        <f>+LEFT(F1806,4)</f>
        <v>2018</v>
      </c>
      <c r="H1806" s="9" t="str">
        <f>+MID(F1806,5,2)</f>
        <v>07</v>
      </c>
      <c r="I1806" s="9" t="str">
        <f>+RIGHT(F1806,2)</f>
        <v>02</v>
      </c>
      <c r="J1806" s="1">
        <f>+DATE(G1806,H1806,I1806)</f>
        <v>43283</v>
      </c>
      <c r="K1806">
        <v>154</v>
      </c>
      <c r="L1806">
        <v>202503</v>
      </c>
      <c r="O1806" t="s">
        <v>348</v>
      </c>
      <c r="P1806" t="s">
        <v>57</v>
      </c>
      <c r="R1806" t="s">
        <v>349</v>
      </c>
      <c r="S1806">
        <v>24.947296372299999</v>
      </c>
      <c r="T1806">
        <v>91</v>
      </c>
      <c r="U1806">
        <v>700</v>
      </c>
      <c r="V1806">
        <v>211095</v>
      </c>
      <c r="Y1806" t="s">
        <v>334</v>
      </c>
      <c r="Z1806" t="s">
        <v>100</v>
      </c>
      <c r="AB1806" t="s">
        <v>66</v>
      </c>
      <c r="AC1806">
        <v>23.578370978799999</v>
      </c>
      <c r="AD1806">
        <v>71</v>
      </c>
      <c r="AE1806">
        <v>874</v>
      </c>
      <c r="AF1806" t="s">
        <v>255</v>
      </c>
      <c r="AG1806">
        <v>3</v>
      </c>
      <c r="AH1806" t="s">
        <v>324</v>
      </c>
      <c r="AI1806">
        <v>106</v>
      </c>
      <c r="AJ1806">
        <v>2</v>
      </c>
      <c r="AK1806">
        <v>5</v>
      </c>
      <c r="AL1806" s="6">
        <f>+AN1806/AM1806</f>
        <v>0.64556962025316456</v>
      </c>
      <c r="AM1806">
        <v>79</v>
      </c>
      <c r="AN1806">
        <v>51</v>
      </c>
      <c r="AO1806">
        <v>34</v>
      </c>
      <c r="AP1806">
        <v>16</v>
      </c>
      <c r="AQ1806">
        <v>14</v>
      </c>
      <c r="AR1806">
        <v>1</v>
      </c>
      <c r="AS1806">
        <v>4</v>
      </c>
      <c r="AT1806">
        <v>4</v>
      </c>
      <c r="AU1806">
        <v>8</v>
      </c>
      <c r="AV1806" s="6">
        <f>+AX1806/AW1806</f>
        <v>0.58750000000000002</v>
      </c>
      <c r="AW1806">
        <v>80</v>
      </c>
      <c r="AX1806">
        <v>47</v>
      </c>
      <c r="AY1806">
        <v>32</v>
      </c>
      <c r="AZ1806">
        <v>12</v>
      </c>
      <c r="BA1806">
        <v>13</v>
      </c>
      <c r="BB1806">
        <v>7</v>
      </c>
      <c r="BC1806">
        <v>12</v>
      </c>
    </row>
    <row r="1807" spans="1:55" x14ac:dyDescent="0.35">
      <c r="A1807" t="s">
        <v>997</v>
      </c>
      <c r="B1807" t="s">
        <v>998</v>
      </c>
      <c r="C1807" t="s">
        <v>943</v>
      </c>
      <c r="D1807">
        <v>128</v>
      </c>
      <c r="E1807" t="s">
        <v>323</v>
      </c>
      <c r="F1807">
        <v>20180702</v>
      </c>
      <c r="G1807" s="8" t="str">
        <f>+LEFT(F1807,4)</f>
        <v>2018</v>
      </c>
      <c r="H1807" s="9" t="str">
        <f>+MID(F1807,5,2)</f>
        <v>07</v>
      </c>
      <c r="I1807" s="9" t="str">
        <f>+RIGHT(F1807,2)</f>
        <v>02</v>
      </c>
      <c r="J1807" s="1">
        <f>+DATE(G1807,H1807,I1807)</f>
        <v>43283</v>
      </c>
      <c r="K1807">
        <v>155</v>
      </c>
      <c r="L1807">
        <v>201619</v>
      </c>
      <c r="M1807">
        <v>10</v>
      </c>
      <c r="O1807" t="s">
        <v>117</v>
      </c>
      <c r="P1807" t="s">
        <v>57</v>
      </c>
      <c r="Q1807">
        <v>178</v>
      </c>
      <c r="R1807" t="s">
        <v>66</v>
      </c>
      <c r="S1807">
        <v>23.370294318999999</v>
      </c>
      <c r="T1807">
        <v>11</v>
      </c>
      <c r="U1807">
        <v>3536</v>
      </c>
      <c r="V1807">
        <v>201548</v>
      </c>
      <c r="Y1807" t="s">
        <v>189</v>
      </c>
      <c r="Z1807" t="s">
        <v>57</v>
      </c>
      <c r="AB1807" t="s">
        <v>190</v>
      </c>
      <c r="AC1807">
        <v>25.152635181400001</v>
      </c>
      <c r="AD1807">
        <v>65</v>
      </c>
      <c r="AE1807">
        <v>910</v>
      </c>
      <c r="AF1807" t="s">
        <v>119</v>
      </c>
      <c r="AG1807">
        <v>3</v>
      </c>
      <c r="AH1807" t="s">
        <v>324</v>
      </c>
      <c r="AI1807">
        <v>62</v>
      </c>
      <c r="AJ1807">
        <v>4</v>
      </c>
      <c r="AK1807">
        <v>1</v>
      </c>
      <c r="AL1807" s="6">
        <f>+AN1807/AM1807</f>
        <v>0.53061224489795922</v>
      </c>
      <c r="AM1807">
        <v>49</v>
      </c>
      <c r="AN1807">
        <v>26</v>
      </c>
      <c r="AO1807">
        <v>23</v>
      </c>
      <c r="AP1807">
        <v>14</v>
      </c>
      <c r="AQ1807">
        <v>9</v>
      </c>
      <c r="AR1807">
        <v>0</v>
      </c>
      <c r="AS1807">
        <v>0</v>
      </c>
      <c r="AT1807">
        <v>1</v>
      </c>
      <c r="AU1807">
        <v>4</v>
      </c>
      <c r="AV1807" s="6">
        <f>+AX1807/AW1807</f>
        <v>0.56666666666666665</v>
      </c>
      <c r="AW1807">
        <v>60</v>
      </c>
      <c r="AX1807">
        <v>34</v>
      </c>
      <c r="AY1807">
        <v>23</v>
      </c>
      <c r="AZ1807">
        <v>10</v>
      </c>
      <c r="BA1807">
        <v>9</v>
      </c>
      <c r="BB1807">
        <v>3</v>
      </c>
      <c r="BC1807">
        <v>6</v>
      </c>
    </row>
    <row r="1808" spans="1:55" x14ac:dyDescent="0.35">
      <c r="A1808" t="s">
        <v>997</v>
      </c>
      <c r="B1808" t="s">
        <v>998</v>
      </c>
      <c r="C1808" t="s">
        <v>943</v>
      </c>
      <c r="D1808">
        <v>128</v>
      </c>
      <c r="E1808" t="s">
        <v>323</v>
      </c>
      <c r="F1808">
        <v>20180702</v>
      </c>
      <c r="G1808" s="8" t="str">
        <f>+LEFT(F1808,4)</f>
        <v>2018</v>
      </c>
      <c r="H1808" s="9" t="str">
        <f>+MID(F1808,5,2)</f>
        <v>07</v>
      </c>
      <c r="I1808" s="9" t="str">
        <f>+RIGHT(F1808,2)</f>
        <v>02</v>
      </c>
      <c r="J1808" s="1">
        <f>+DATE(G1808,H1808,I1808)</f>
        <v>43283</v>
      </c>
      <c r="K1808">
        <v>156</v>
      </c>
      <c r="L1808">
        <v>211701</v>
      </c>
      <c r="O1808" t="s">
        <v>223</v>
      </c>
      <c r="P1808" t="s">
        <v>57</v>
      </c>
      <c r="R1808" t="s">
        <v>85</v>
      </c>
      <c r="S1808">
        <v>22.143737166299999</v>
      </c>
      <c r="T1808">
        <v>42</v>
      </c>
      <c r="U1808">
        <v>1190</v>
      </c>
      <c r="V1808">
        <v>201535</v>
      </c>
      <c r="W1808">
        <v>16</v>
      </c>
      <c r="Y1808" t="s">
        <v>368</v>
      </c>
      <c r="Z1808" t="s">
        <v>57</v>
      </c>
      <c r="AA1808">
        <v>185</v>
      </c>
      <c r="AB1808" t="s">
        <v>66</v>
      </c>
      <c r="AC1808">
        <v>26.570841889099999</v>
      </c>
      <c r="AD1808">
        <v>16</v>
      </c>
      <c r="AE1808">
        <v>2603</v>
      </c>
      <c r="AF1808" t="s">
        <v>1018</v>
      </c>
      <c r="AG1808">
        <v>3</v>
      </c>
      <c r="AH1808" t="s">
        <v>324</v>
      </c>
      <c r="AI1808">
        <v>182</v>
      </c>
      <c r="AJ1808">
        <v>12</v>
      </c>
      <c r="AK1808">
        <v>4</v>
      </c>
      <c r="AL1808" s="6">
        <f>+AN1808/AM1808</f>
        <v>0.57936507936507942</v>
      </c>
      <c r="AM1808">
        <v>126</v>
      </c>
      <c r="AN1808">
        <v>73</v>
      </c>
      <c r="AO1808">
        <v>53</v>
      </c>
      <c r="AP1808">
        <v>27</v>
      </c>
      <c r="AQ1808">
        <v>21</v>
      </c>
      <c r="AR1808">
        <v>4</v>
      </c>
      <c r="AS1808">
        <v>6</v>
      </c>
      <c r="AT1808">
        <v>5</v>
      </c>
      <c r="AU1808">
        <v>11</v>
      </c>
      <c r="AV1808" s="6">
        <f>+AX1808/AW1808</f>
        <v>0.54347826086956519</v>
      </c>
      <c r="AW1808">
        <v>138</v>
      </c>
      <c r="AX1808">
        <v>75</v>
      </c>
      <c r="AY1808">
        <v>46</v>
      </c>
      <c r="AZ1808">
        <v>34</v>
      </c>
      <c r="BA1808">
        <v>16</v>
      </c>
      <c r="BB1808">
        <v>9</v>
      </c>
      <c r="BC1808">
        <v>13</v>
      </c>
    </row>
    <row r="1809" spans="1:55" x14ac:dyDescent="0.35">
      <c r="A1809" t="s">
        <v>997</v>
      </c>
      <c r="B1809" t="s">
        <v>998</v>
      </c>
      <c r="C1809" t="s">
        <v>943</v>
      </c>
      <c r="D1809">
        <v>128</v>
      </c>
      <c r="E1809" t="s">
        <v>323</v>
      </c>
      <c r="F1809">
        <v>20180702</v>
      </c>
      <c r="G1809" s="8" t="str">
        <f>+LEFT(F1809,4)</f>
        <v>2018</v>
      </c>
      <c r="H1809" s="9" t="str">
        <f>+MID(F1809,5,2)</f>
        <v>07</v>
      </c>
      <c r="I1809" s="9" t="str">
        <f>+RIGHT(F1809,2)</f>
        <v>02</v>
      </c>
      <c r="J1809" s="1">
        <f>+DATE(G1809,H1809,I1809)</f>
        <v>43283</v>
      </c>
      <c r="K1809">
        <v>157</v>
      </c>
      <c r="L1809">
        <v>202460</v>
      </c>
      <c r="O1809" t="s">
        <v>269</v>
      </c>
      <c r="P1809" t="s">
        <v>57</v>
      </c>
      <c r="R1809" t="s">
        <v>270</v>
      </c>
      <c r="S1809">
        <v>23.843942505099999</v>
      </c>
      <c r="T1809">
        <v>130</v>
      </c>
      <c r="U1809">
        <v>464</v>
      </c>
      <c r="V1809">
        <v>203530</v>
      </c>
      <c r="Y1809" t="s">
        <v>373</v>
      </c>
      <c r="Z1809" t="s">
        <v>57</v>
      </c>
      <c r="AB1809" t="s">
        <v>258</v>
      </c>
      <c r="AC1809">
        <v>25.708418891200001</v>
      </c>
      <c r="AD1809">
        <v>99</v>
      </c>
      <c r="AE1809">
        <v>659</v>
      </c>
      <c r="AF1809" t="s">
        <v>726</v>
      </c>
      <c r="AG1809">
        <v>3</v>
      </c>
      <c r="AH1809" t="s">
        <v>324</v>
      </c>
      <c r="AI1809">
        <v>99</v>
      </c>
      <c r="AJ1809">
        <v>5</v>
      </c>
      <c r="AK1809">
        <v>3</v>
      </c>
      <c r="AL1809" s="6">
        <f>+AN1809/AM1809</f>
        <v>0.39506172839506171</v>
      </c>
      <c r="AM1809">
        <v>81</v>
      </c>
      <c r="AN1809">
        <v>32</v>
      </c>
      <c r="AO1809">
        <v>23</v>
      </c>
      <c r="AP1809">
        <v>22</v>
      </c>
      <c r="AQ1809">
        <v>13</v>
      </c>
      <c r="AR1809">
        <v>5</v>
      </c>
      <c r="AS1809">
        <v>9</v>
      </c>
      <c r="AT1809">
        <v>2</v>
      </c>
      <c r="AU1809">
        <v>6</v>
      </c>
      <c r="AV1809" s="6">
        <f>+AX1809/AW1809</f>
        <v>0.56321839080459768</v>
      </c>
      <c r="AW1809">
        <v>87</v>
      </c>
      <c r="AX1809">
        <v>49</v>
      </c>
      <c r="AY1809">
        <v>33</v>
      </c>
      <c r="AZ1809">
        <v>16</v>
      </c>
      <c r="BA1809">
        <v>13</v>
      </c>
      <c r="BB1809">
        <v>4</v>
      </c>
      <c r="BC1809">
        <v>9</v>
      </c>
    </row>
    <row r="1810" spans="1:55" x14ac:dyDescent="0.35">
      <c r="A1810" t="s">
        <v>997</v>
      </c>
      <c r="B1810" t="s">
        <v>998</v>
      </c>
      <c r="C1810" t="s">
        <v>943</v>
      </c>
      <c r="D1810">
        <v>128</v>
      </c>
      <c r="E1810" t="s">
        <v>323</v>
      </c>
      <c r="F1810">
        <v>20180702</v>
      </c>
      <c r="G1810" s="8" t="str">
        <f>+LEFT(F1810,4)</f>
        <v>2018</v>
      </c>
      <c r="H1810" s="9" t="str">
        <f>+MID(F1810,5,2)</f>
        <v>07</v>
      </c>
      <c r="I1810" s="9" t="str">
        <f>+RIGHT(F1810,2)</f>
        <v>02</v>
      </c>
      <c r="J1810" s="1">
        <f>+DATE(G1810,H1810,I1810)</f>
        <v>43283</v>
      </c>
      <c r="K1810">
        <v>158</v>
      </c>
      <c r="L1810">
        <v>201483</v>
      </c>
      <c r="O1810" t="s">
        <v>123</v>
      </c>
      <c r="P1810" t="s">
        <v>57</v>
      </c>
      <c r="R1810" t="s">
        <v>66</v>
      </c>
      <c r="S1810">
        <v>28.246406570800001</v>
      </c>
      <c r="T1810">
        <v>108</v>
      </c>
      <c r="U1810">
        <v>600</v>
      </c>
      <c r="V1810">
        <v>202434</v>
      </c>
      <c r="Y1810" t="s">
        <v>170</v>
      </c>
      <c r="Z1810" t="s">
        <v>57</v>
      </c>
      <c r="AB1810" t="s">
        <v>171</v>
      </c>
      <c r="AC1810">
        <v>25.297741273100002</v>
      </c>
      <c r="AD1810">
        <v>39</v>
      </c>
      <c r="AE1810">
        <v>1210</v>
      </c>
      <c r="AF1810" t="s">
        <v>726</v>
      </c>
      <c r="AG1810">
        <v>3</v>
      </c>
      <c r="AH1810" t="s">
        <v>324</v>
      </c>
      <c r="AI1810">
        <v>86</v>
      </c>
      <c r="AJ1810">
        <v>2</v>
      </c>
      <c r="AK1810">
        <v>5</v>
      </c>
      <c r="AL1810" s="6">
        <f>+AN1810/AM1810</f>
        <v>0.671875</v>
      </c>
      <c r="AM1810">
        <v>64</v>
      </c>
      <c r="AN1810">
        <v>43</v>
      </c>
      <c r="AO1810">
        <v>27</v>
      </c>
      <c r="AP1810">
        <v>9</v>
      </c>
      <c r="AQ1810">
        <v>13</v>
      </c>
      <c r="AR1810">
        <v>2</v>
      </c>
      <c r="AS1810">
        <v>7</v>
      </c>
      <c r="AT1810">
        <v>1</v>
      </c>
      <c r="AU1810">
        <v>3</v>
      </c>
      <c r="AV1810" s="6">
        <f>+AX1810/AW1810</f>
        <v>0.57317073170731703</v>
      </c>
      <c r="AW1810">
        <v>82</v>
      </c>
      <c r="AX1810">
        <v>47</v>
      </c>
      <c r="AY1810">
        <v>27</v>
      </c>
      <c r="AZ1810">
        <v>15</v>
      </c>
      <c r="BA1810">
        <v>13</v>
      </c>
      <c r="BB1810">
        <v>1</v>
      </c>
      <c r="BC1810">
        <v>7</v>
      </c>
    </row>
    <row r="1811" spans="1:55" x14ac:dyDescent="0.35">
      <c r="A1811" t="s">
        <v>997</v>
      </c>
      <c r="B1811" t="s">
        <v>998</v>
      </c>
      <c r="C1811" t="s">
        <v>943</v>
      </c>
      <c r="D1811">
        <v>128</v>
      </c>
      <c r="E1811" t="s">
        <v>323</v>
      </c>
      <c r="F1811">
        <v>20180702</v>
      </c>
      <c r="G1811" s="8" t="str">
        <f>+LEFT(F1811,4)</f>
        <v>2018</v>
      </c>
      <c r="H1811" s="9" t="str">
        <f>+MID(F1811,5,2)</f>
        <v>07</v>
      </c>
      <c r="I1811" s="9" t="str">
        <f>+RIGHT(F1811,2)</f>
        <v>02</v>
      </c>
      <c r="J1811" s="1">
        <f>+DATE(G1811,H1811,I1811)</f>
        <v>43283</v>
      </c>
      <c r="K1811">
        <v>159</v>
      </c>
      <c r="L1811">
        <v>202429</v>
      </c>
      <c r="O1811" t="s">
        <v>273</v>
      </c>
      <c r="P1811" t="s">
        <v>57</v>
      </c>
      <c r="Q1811">
        <v>168</v>
      </c>
      <c r="R1811" t="s">
        <v>148</v>
      </c>
      <c r="S1811">
        <v>26.505133470200001</v>
      </c>
      <c r="T1811">
        <v>52</v>
      </c>
      <c r="U1811">
        <v>1016</v>
      </c>
      <c r="V1811">
        <v>201545</v>
      </c>
      <c r="W1811">
        <v>21</v>
      </c>
      <c r="Y1811" t="s">
        <v>166</v>
      </c>
      <c r="Z1811" t="s">
        <v>76</v>
      </c>
      <c r="AB1811" t="s">
        <v>167</v>
      </c>
      <c r="AC1811">
        <v>28.219028063</v>
      </c>
      <c r="AD1811">
        <v>21</v>
      </c>
      <c r="AE1811">
        <v>2005</v>
      </c>
      <c r="AF1811" t="s">
        <v>1019</v>
      </c>
      <c r="AG1811">
        <v>3</v>
      </c>
      <c r="AH1811" t="s">
        <v>324</v>
      </c>
      <c r="AI1811">
        <v>115</v>
      </c>
      <c r="AJ1811">
        <v>3</v>
      </c>
      <c r="AK1811">
        <v>14</v>
      </c>
      <c r="AL1811" s="6">
        <f>+AN1811/AM1811</f>
        <v>0.45555555555555555</v>
      </c>
      <c r="AM1811">
        <v>90</v>
      </c>
      <c r="AN1811">
        <v>41</v>
      </c>
      <c r="AO1811">
        <v>32</v>
      </c>
      <c r="AP1811">
        <v>19</v>
      </c>
      <c r="AQ1811">
        <v>13</v>
      </c>
      <c r="AR1811">
        <v>5</v>
      </c>
      <c r="AS1811">
        <v>9</v>
      </c>
      <c r="AT1811">
        <v>2</v>
      </c>
      <c r="AU1811">
        <v>7</v>
      </c>
      <c r="AV1811" s="6">
        <f>+AX1811/AW1811</f>
        <v>0.60416666666666663</v>
      </c>
      <c r="AW1811">
        <v>96</v>
      </c>
      <c r="AX1811">
        <v>58</v>
      </c>
      <c r="AY1811">
        <v>34</v>
      </c>
      <c r="AZ1811">
        <v>16</v>
      </c>
      <c r="BA1811">
        <v>12</v>
      </c>
      <c r="BB1811">
        <v>13</v>
      </c>
      <c r="BC1811">
        <v>18</v>
      </c>
    </row>
    <row r="1812" spans="1:55" x14ac:dyDescent="0.35">
      <c r="A1812" t="s">
        <v>997</v>
      </c>
      <c r="B1812" t="s">
        <v>998</v>
      </c>
      <c r="C1812" t="s">
        <v>943</v>
      </c>
      <c r="D1812">
        <v>128</v>
      </c>
      <c r="E1812" t="s">
        <v>323</v>
      </c>
      <c r="F1812">
        <v>20180702</v>
      </c>
      <c r="G1812" s="8" t="str">
        <f>+LEFT(F1812,4)</f>
        <v>2018</v>
      </c>
      <c r="H1812" s="9" t="str">
        <f>+MID(F1812,5,2)</f>
        <v>07</v>
      </c>
      <c r="I1812" s="9" t="str">
        <f>+RIGHT(F1812,2)</f>
        <v>02</v>
      </c>
      <c r="J1812" s="1">
        <f>+DATE(G1812,H1812,I1812)</f>
        <v>43283</v>
      </c>
      <c r="K1812">
        <v>160</v>
      </c>
      <c r="L1812">
        <v>201474</v>
      </c>
      <c r="M1812">
        <v>32</v>
      </c>
      <c r="O1812" t="s">
        <v>80</v>
      </c>
      <c r="P1812" t="s">
        <v>57</v>
      </c>
      <c r="Q1812">
        <v>170</v>
      </c>
      <c r="R1812" t="s">
        <v>81</v>
      </c>
      <c r="S1812">
        <v>29.322381930199999</v>
      </c>
      <c r="T1812">
        <v>30</v>
      </c>
      <c r="U1812">
        <v>1580</v>
      </c>
      <c r="V1812">
        <v>211817</v>
      </c>
      <c r="Y1812" t="s">
        <v>796</v>
      </c>
      <c r="Z1812" t="s">
        <v>76</v>
      </c>
      <c r="AB1812" t="s">
        <v>184</v>
      </c>
      <c r="AC1812">
        <v>20.651608487299999</v>
      </c>
      <c r="AD1812">
        <v>195</v>
      </c>
      <c r="AE1812">
        <v>280</v>
      </c>
      <c r="AF1812" t="s">
        <v>1020</v>
      </c>
      <c r="AG1812">
        <v>3</v>
      </c>
      <c r="AH1812" t="s">
        <v>324</v>
      </c>
      <c r="AI1812">
        <v>160</v>
      </c>
      <c r="AJ1812">
        <v>4</v>
      </c>
      <c r="AK1812">
        <v>1</v>
      </c>
      <c r="AL1812" s="6">
        <f>+AN1812/AM1812</f>
        <v>0.70491803278688525</v>
      </c>
      <c r="AM1812">
        <v>122</v>
      </c>
      <c r="AN1812">
        <v>86</v>
      </c>
      <c r="AO1812">
        <v>54</v>
      </c>
      <c r="AP1812">
        <v>18</v>
      </c>
      <c r="AQ1812">
        <v>16</v>
      </c>
      <c r="AR1812">
        <v>11</v>
      </c>
      <c r="AS1812">
        <v>15</v>
      </c>
      <c r="AT1812">
        <v>1</v>
      </c>
      <c r="AU1812">
        <v>11</v>
      </c>
      <c r="AV1812" s="6">
        <f>+AX1812/AW1812</f>
        <v>0.53508771929824561</v>
      </c>
      <c r="AW1812">
        <v>114</v>
      </c>
      <c r="AX1812">
        <v>61</v>
      </c>
      <c r="AY1812">
        <v>44</v>
      </c>
      <c r="AZ1812">
        <v>17</v>
      </c>
      <c r="BA1812">
        <v>15</v>
      </c>
      <c r="BB1812">
        <v>10</v>
      </c>
      <c r="BC1812">
        <v>15</v>
      </c>
    </row>
    <row r="1813" spans="1:55" x14ac:dyDescent="0.35">
      <c r="A1813" t="s">
        <v>997</v>
      </c>
      <c r="B1813" t="s">
        <v>998</v>
      </c>
      <c r="C1813" t="s">
        <v>943</v>
      </c>
      <c r="D1813">
        <v>128</v>
      </c>
      <c r="E1813" t="s">
        <v>323</v>
      </c>
      <c r="F1813">
        <v>20180702</v>
      </c>
      <c r="G1813" s="8" t="str">
        <f>+LEFT(F1813,4)</f>
        <v>2018</v>
      </c>
      <c r="H1813" s="9" t="str">
        <f>+MID(F1813,5,2)</f>
        <v>07</v>
      </c>
      <c r="I1813" s="9" t="str">
        <f>+RIGHT(F1813,2)</f>
        <v>02</v>
      </c>
      <c r="J1813" s="1">
        <f>+DATE(G1813,H1813,I1813)</f>
        <v>43283</v>
      </c>
      <c r="K1813">
        <v>161</v>
      </c>
      <c r="L1813">
        <v>201425</v>
      </c>
      <c r="O1813" t="s">
        <v>319</v>
      </c>
      <c r="P1813" t="s">
        <v>100</v>
      </c>
      <c r="Q1813">
        <v>177</v>
      </c>
      <c r="R1813" t="s">
        <v>85</v>
      </c>
      <c r="S1813">
        <v>31.405886379199998</v>
      </c>
      <c r="T1813">
        <v>66</v>
      </c>
      <c r="U1813">
        <v>904</v>
      </c>
      <c r="V1813">
        <v>201435</v>
      </c>
      <c r="Y1813" t="s">
        <v>218</v>
      </c>
      <c r="Z1813" t="s">
        <v>57</v>
      </c>
      <c r="AA1813">
        <v>175</v>
      </c>
      <c r="AB1813" t="s">
        <v>162</v>
      </c>
      <c r="AC1813">
        <v>31.898699520899999</v>
      </c>
      <c r="AD1813">
        <v>79</v>
      </c>
      <c r="AE1813">
        <v>812</v>
      </c>
      <c r="AF1813" t="s">
        <v>67</v>
      </c>
      <c r="AG1813">
        <v>3</v>
      </c>
      <c r="AH1813" t="s">
        <v>324</v>
      </c>
      <c r="AI1813">
        <v>67</v>
      </c>
      <c r="AJ1813">
        <v>6</v>
      </c>
      <c r="AK1813">
        <v>4</v>
      </c>
      <c r="AL1813" s="6">
        <f>+AN1813/AM1813</f>
        <v>0.65454545454545454</v>
      </c>
      <c r="AM1813">
        <v>55</v>
      </c>
      <c r="AN1813">
        <v>36</v>
      </c>
      <c r="AO1813">
        <v>31</v>
      </c>
      <c r="AP1813">
        <v>10</v>
      </c>
      <c r="AQ1813">
        <v>10</v>
      </c>
      <c r="AR1813">
        <v>1</v>
      </c>
      <c r="AS1813">
        <v>1</v>
      </c>
      <c r="AT1813">
        <v>3</v>
      </c>
      <c r="AU1813">
        <v>6</v>
      </c>
      <c r="AV1813" s="6">
        <f>+AX1813/AW1813</f>
        <v>0.609375</v>
      </c>
      <c r="AW1813">
        <v>64</v>
      </c>
      <c r="AX1813">
        <v>39</v>
      </c>
      <c r="AY1813">
        <v>28</v>
      </c>
      <c r="AZ1813">
        <v>11</v>
      </c>
      <c r="BA1813">
        <v>10</v>
      </c>
      <c r="BB1813">
        <v>1</v>
      </c>
      <c r="BC1813">
        <v>3</v>
      </c>
    </row>
    <row r="1814" spans="1:55" x14ac:dyDescent="0.35">
      <c r="A1814" t="s">
        <v>997</v>
      </c>
      <c r="B1814" t="s">
        <v>998</v>
      </c>
      <c r="C1814" t="s">
        <v>943</v>
      </c>
      <c r="D1814">
        <v>128</v>
      </c>
      <c r="E1814" t="s">
        <v>323</v>
      </c>
      <c r="F1814">
        <v>20180702</v>
      </c>
      <c r="G1814" s="8" t="str">
        <f>+LEFT(F1814,4)</f>
        <v>2018</v>
      </c>
      <c r="H1814" s="9" t="str">
        <f>+MID(F1814,5,2)</f>
        <v>07</v>
      </c>
      <c r="I1814" s="9" t="str">
        <f>+RIGHT(F1814,2)</f>
        <v>02</v>
      </c>
      <c r="J1814" s="1">
        <f>+DATE(G1814,H1814,I1814)</f>
        <v>43283</v>
      </c>
      <c r="K1814">
        <v>162</v>
      </c>
      <c r="L1814">
        <v>201505</v>
      </c>
      <c r="O1814" t="s">
        <v>302</v>
      </c>
      <c r="P1814" t="s">
        <v>100</v>
      </c>
      <c r="Q1814">
        <v>178</v>
      </c>
      <c r="R1814" t="s">
        <v>217</v>
      </c>
      <c r="S1814">
        <v>30.067077344299999</v>
      </c>
      <c r="T1814">
        <v>35</v>
      </c>
      <c r="U1814">
        <v>1330</v>
      </c>
      <c r="V1814">
        <v>201549</v>
      </c>
      <c r="Y1814" t="s">
        <v>95</v>
      </c>
      <c r="Z1814" t="s">
        <v>57</v>
      </c>
      <c r="AA1814">
        <v>181</v>
      </c>
      <c r="AB1814" t="s">
        <v>96</v>
      </c>
      <c r="AC1814">
        <v>27.449691991800002</v>
      </c>
      <c r="AD1814">
        <v>43</v>
      </c>
      <c r="AE1814">
        <v>1186</v>
      </c>
      <c r="AF1814" t="s">
        <v>1021</v>
      </c>
      <c r="AG1814">
        <v>3</v>
      </c>
      <c r="AH1814" t="s">
        <v>324</v>
      </c>
      <c r="AI1814">
        <v>129</v>
      </c>
      <c r="AJ1814">
        <v>2</v>
      </c>
      <c r="AK1814">
        <v>7</v>
      </c>
      <c r="AL1814" s="6">
        <f>+AN1814/AM1814</f>
        <v>0.62222222222222223</v>
      </c>
      <c r="AM1814">
        <v>90</v>
      </c>
      <c r="AN1814">
        <v>56</v>
      </c>
      <c r="AO1814">
        <v>41</v>
      </c>
      <c r="AP1814">
        <v>13</v>
      </c>
      <c r="AQ1814">
        <v>16</v>
      </c>
      <c r="AR1814">
        <v>3</v>
      </c>
      <c r="AS1814">
        <v>8</v>
      </c>
      <c r="AT1814">
        <v>12</v>
      </c>
      <c r="AU1814">
        <v>3</v>
      </c>
      <c r="AV1814" s="6">
        <f>+AX1814/AW1814</f>
        <v>0.58064516129032262</v>
      </c>
      <c r="AW1814">
        <v>93</v>
      </c>
      <c r="AX1814">
        <v>54</v>
      </c>
      <c r="AY1814">
        <v>33</v>
      </c>
      <c r="AZ1814">
        <v>24</v>
      </c>
      <c r="BA1814">
        <v>14</v>
      </c>
      <c r="BB1814">
        <v>6</v>
      </c>
      <c r="BC1814">
        <v>10</v>
      </c>
    </row>
    <row r="1815" spans="1:55" x14ac:dyDescent="0.35">
      <c r="A1815" t="s">
        <v>997</v>
      </c>
      <c r="B1815" t="s">
        <v>998</v>
      </c>
      <c r="C1815" t="s">
        <v>943</v>
      </c>
      <c r="D1815">
        <v>128</v>
      </c>
      <c r="E1815" t="s">
        <v>323</v>
      </c>
      <c r="F1815">
        <v>20180702</v>
      </c>
      <c r="G1815" s="8" t="str">
        <f>+LEFT(F1815,4)</f>
        <v>2018</v>
      </c>
      <c r="H1815" s="9" t="str">
        <f>+MID(F1815,5,2)</f>
        <v>07</v>
      </c>
      <c r="I1815" s="9" t="str">
        <f>+RIGHT(F1815,2)</f>
        <v>02</v>
      </c>
      <c r="J1815" s="1">
        <f>+DATE(G1815,H1815,I1815)</f>
        <v>43283</v>
      </c>
      <c r="K1815">
        <v>163</v>
      </c>
      <c r="L1815">
        <v>201496</v>
      </c>
      <c r="M1815">
        <v>2</v>
      </c>
      <c r="O1815" t="s">
        <v>59</v>
      </c>
      <c r="P1815" t="s">
        <v>57</v>
      </c>
      <c r="Q1815">
        <v>177</v>
      </c>
      <c r="R1815" t="s">
        <v>60</v>
      </c>
      <c r="S1815">
        <v>27.975359342899999</v>
      </c>
      <c r="T1815">
        <v>2</v>
      </c>
      <c r="U1815">
        <v>6910</v>
      </c>
      <c r="V1815">
        <v>201478</v>
      </c>
      <c r="Y1815" t="s">
        <v>99</v>
      </c>
      <c r="Z1815" t="s">
        <v>100</v>
      </c>
      <c r="AA1815">
        <v>180</v>
      </c>
      <c r="AB1815" t="s">
        <v>66</v>
      </c>
      <c r="AC1815">
        <v>32.114989733100003</v>
      </c>
      <c r="AD1815">
        <v>97</v>
      </c>
      <c r="AE1815">
        <v>663</v>
      </c>
      <c r="AF1815" t="s">
        <v>144</v>
      </c>
      <c r="AG1815">
        <v>3</v>
      </c>
      <c r="AH1815" t="s">
        <v>324</v>
      </c>
      <c r="AI1815">
        <v>59</v>
      </c>
      <c r="AJ1815">
        <v>2</v>
      </c>
      <c r="AK1815">
        <v>1</v>
      </c>
      <c r="AL1815" s="6">
        <f>+AN1815/AM1815</f>
        <v>0.58536585365853655</v>
      </c>
      <c r="AM1815">
        <v>41</v>
      </c>
      <c r="AN1815">
        <v>24</v>
      </c>
      <c r="AO1815">
        <v>19</v>
      </c>
      <c r="AP1815">
        <v>11</v>
      </c>
      <c r="AQ1815">
        <v>8</v>
      </c>
      <c r="AR1815">
        <v>1</v>
      </c>
      <c r="AS1815">
        <v>2</v>
      </c>
      <c r="AT1815">
        <v>0</v>
      </c>
      <c r="AU1815">
        <v>5</v>
      </c>
      <c r="AV1815" s="6">
        <f>+AX1815/AW1815</f>
        <v>0.60869565217391308</v>
      </c>
      <c r="AW1815">
        <v>46</v>
      </c>
      <c r="AX1815">
        <v>28</v>
      </c>
      <c r="AY1815">
        <v>13</v>
      </c>
      <c r="AZ1815">
        <v>6</v>
      </c>
      <c r="BA1815">
        <v>7</v>
      </c>
      <c r="BB1815">
        <v>3</v>
      </c>
      <c r="BC1815">
        <v>8</v>
      </c>
    </row>
    <row r="1816" spans="1:55" x14ac:dyDescent="0.35">
      <c r="A1816" t="s">
        <v>997</v>
      </c>
      <c r="B1816" t="s">
        <v>998</v>
      </c>
      <c r="C1816" t="s">
        <v>943</v>
      </c>
      <c r="D1816">
        <v>128</v>
      </c>
      <c r="E1816" t="s">
        <v>323</v>
      </c>
      <c r="F1816">
        <v>20180702</v>
      </c>
      <c r="G1816" s="8" t="str">
        <f>+LEFT(F1816,4)</f>
        <v>2018</v>
      </c>
      <c r="H1816" s="9" t="str">
        <f>+MID(F1816,5,2)</f>
        <v>07</v>
      </c>
      <c r="I1816" s="9" t="str">
        <f>+RIGHT(F1816,2)</f>
        <v>02</v>
      </c>
      <c r="J1816" s="1">
        <f>+DATE(G1816,H1816,I1816)</f>
        <v>43283</v>
      </c>
      <c r="K1816">
        <v>164</v>
      </c>
      <c r="L1816">
        <v>201594</v>
      </c>
      <c r="M1816">
        <v>1</v>
      </c>
      <c r="O1816" t="s">
        <v>222</v>
      </c>
      <c r="P1816" t="s">
        <v>57</v>
      </c>
      <c r="Q1816">
        <v>168</v>
      </c>
      <c r="R1816" t="s">
        <v>184</v>
      </c>
      <c r="S1816">
        <v>26.762491444199998</v>
      </c>
      <c r="T1816">
        <v>1</v>
      </c>
      <c r="U1816">
        <v>7871</v>
      </c>
      <c r="V1816">
        <v>202453</v>
      </c>
      <c r="Y1816" t="s">
        <v>708</v>
      </c>
      <c r="Z1816" t="s">
        <v>57</v>
      </c>
      <c r="AB1816" t="s">
        <v>233</v>
      </c>
      <c r="AC1816">
        <v>24.402464065699998</v>
      </c>
      <c r="AD1816">
        <v>126</v>
      </c>
      <c r="AE1816">
        <v>485</v>
      </c>
      <c r="AF1816" t="s">
        <v>264</v>
      </c>
      <c r="AG1816">
        <v>3</v>
      </c>
      <c r="AH1816" t="s">
        <v>381</v>
      </c>
      <c r="AI1816">
        <v>76</v>
      </c>
      <c r="AJ1816">
        <v>1</v>
      </c>
      <c r="AK1816">
        <v>2</v>
      </c>
      <c r="AL1816" s="6">
        <f>+AN1816/AM1816</f>
        <v>0.66666666666666663</v>
      </c>
      <c r="AM1816">
        <v>48</v>
      </c>
      <c r="AN1816">
        <v>32</v>
      </c>
      <c r="AO1816">
        <v>24</v>
      </c>
      <c r="AP1816">
        <v>7</v>
      </c>
      <c r="AQ1816">
        <v>9</v>
      </c>
      <c r="AR1816">
        <v>2</v>
      </c>
      <c r="AS1816">
        <v>4</v>
      </c>
      <c r="AT1816">
        <v>0</v>
      </c>
      <c r="AU1816">
        <v>0</v>
      </c>
      <c r="AV1816" s="6">
        <f>+AX1816/AW1816</f>
        <v>0.72413793103448276</v>
      </c>
      <c r="AW1816">
        <v>58</v>
      </c>
      <c r="AX1816">
        <v>42</v>
      </c>
      <c r="AY1816">
        <v>18</v>
      </c>
      <c r="AZ1816">
        <v>7</v>
      </c>
      <c r="BA1816">
        <v>9</v>
      </c>
      <c r="BB1816">
        <v>5</v>
      </c>
      <c r="BC1816">
        <v>11</v>
      </c>
    </row>
    <row r="1817" spans="1:55" x14ac:dyDescent="0.35">
      <c r="A1817" t="s">
        <v>997</v>
      </c>
      <c r="B1817" t="s">
        <v>998</v>
      </c>
      <c r="C1817" t="s">
        <v>943</v>
      </c>
      <c r="D1817">
        <v>128</v>
      </c>
      <c r="E1817" t="s">
        <v>323</v>
      </c>
      <c r="F1817">
        <v>20180702</v>
      </c>
      <c r="G1817" s="8" t="str">
        <f>+LEFT(F1817,4)</f>
        <v>2018</v>
      </c>
      <c r="H1817" s="9" t="str">
        <f>+MID(F1817,5,2)</f>
        <v>07</v>
      </c>
      <c r="I1817" s="9" t="str">
        <f>+RIGHT(F1817,2)</f>
        <v>02</v>
      </c>
      <c r="J1817" s="1">
        <f>+DATE(G1817,H1817,I1817)</f>
        <v>43283</v>
      </c>
      <c r="K1817">
        <v>165</v>
      </c>
      <c r="L1817">
        <v>201444</v>
      </c>
      <c r="O1817" t="s">
        <v>70</v>
      </c>
      <c r="P1817" t="s">
        <v>57</v>
      </c>
      <c r="Q1817">
        <v>169</v>
      </c>
      <c r="R1817" t="s">
        <v>71</v>
      </c>
      <c r="S1817">
        <v>32.490075290900002</v>
      </c>
      <c r="T1817">
        <v>48</v>
      </c>
      <c r="U1817">
        <v>1075</v>
      </c>
      <c r="V1817">
        <v>202418</v>
      </c>
      <c r="Y1817" t="s">
        <v>135</v>
      </c>
      <c r="Z1817" t="s">
        <v>57</v>
      </c>
      <c r="AA1817">
        <v>166</v>
      </c>
      <c r="AB1817" t="s">
        <v>136</v>
      </c>
      <c r="AC1817">
        <v>26.2833675565</v>
      </c>
      <c r="AD1817">
        <v>88</v>
      </c>
      <c r="AE1817">
        <v>756</v>
      </c>
      <c r="AF1817" t="s">
        <v>137</v>
      </c>
      <c r="AG1817">
        <v>3</v>
      </c>
      <c r="AH1817" t="s">
        <v>381</v>
      </c>
      <c r="AI1817">
        <v>65</v>
      </c>
      <c r="AJ1817">
        <v>1</v>
      </c>
      <c r="AK1817">
        <v>3</v>
      </c>
      <c r="AL1817" s="6">
        <f>+AN1817/AM1817</f>
        <v>0.76271186440677963</v>
      </c>
      <c r="AM1817">
        <v>59</v>
      </c>
      <c r="AN1817">
        <v>45</v>
      </c>
      <c r="AO1817">
        <v>29</v>
      </c>
      <c r="AP1817">
        <v>5</v>
      </c>
      <c r="AQ1817">
        <v>9</v>
      </c>
      <c r="AR1817">
        <v>2</v>
      </c>
      <c r="AS1817">
        <v>5</v>
      </c>
      <c r="AT1817">
        <v>0</v>
      </c>
      <c r="AU1817">
        <v>2</v>
      </c>
      <c r="AV1817" s="6">
        <f>+AX1817/AW1817</f>
        <v>0.57692307692307687</v>
      </c>
      <c r="AW1817">
        <v>52</v>
      </c>
      <c r="AX1817">
        <v>30</v>
      </c>
      <c r="AY1817">
        <v>14</v>
      </c>
      <c r="AZ1817">
        <v>7</v>
      </c>
      <c r="BA1817">
        <v>9</v>
      </c>
      <c r="BB1817">
        <v>3</v>
      </c>
      <c r="BC1817">
        <v>9</v>
      </c>
    </row>
    <row r="1818" spans="1:55" x14ac:dyDescent="0.35">
      <c r="A1818" t="s">
        <v>997</v>
      </c>
      <c r="B1818" t="s">
        <v>998</v>
      </c>
      <c r="C1818" t="s">
        <v>943</v>
      </c>
      <c r="D1818">
        <v>128</v>
      </c>
      <c r="E1818" t="s">
        <v>323</v>
      </c>
      <c r="F1818">
        <v>20180702</v>
      </c>
      <c r="G1818" s="8" t="str">
        <f>+LEFT(F1818,4)</f>
        <v>2018</v>
      </c>
      <c r="H1818" s="9" t="str">
        <f>+MID(F1818,5,2)</f>
        <v>07</v>
      </c>
      <c r="I1818" s="9" t="str">
        <f>+RIGHT(F1818,2)</f>
        <v>02</v>
      </c>
      <c r="J1818" s="1">
        <f>+DATE(G1818,H1818,I1818)</f>
        <v>43283</v>
      </c>
      <c r="K1818">
        <v>166</v>
      </c>
      <c r="L1818">
        <v>201495</v>
      </c>
      <c r="O1818" t="s">
        <v>300</v>
      </c>
      <c r="P1818" t="s">
        <v>57</v>
      </c>
      <c r="Q1818">
        <v>161</v>
      </c>
      <c r="R1818" t="s">
        <v>121</v>
      </c>
      <c r="S1818">
        <v>29.1553730322</v>
      </c>
      <c r="T1818">
        <v>33</v>
      </c>
      <c r="U1818">
        <v>1385</v>
      </c>
      <c r="V1818">
        <v>202427</v>
      </c>
      <c r="W1818">
        <v>22</v>
      </c>
      <c r="Y1818" t="s">
        <v>175</v>
      </c>
      <c r="Z1818" t="s">
        <v>57</v>
      </c>
      <c r="AB1818" t="s">
        <v>176</v>
      </c>
      <c r="AC1818">
        <v>27.126625598899999</v>
      </c>
      <c r="AD1818">
        <v>24</v>
      </c>
      <c r="AE1818">
        <v>1866</v>
      </c>
      <c r="AF1818" t="s">
        <v>267</v>
      </c>
      <c r="AG1818">
        <v>3</v>
      </c>
      <c r="AH1818" t="s">
        <v>381</v>
      </c>
      <c r="AI1818">
        <v>78</v>
      </c>
      <c r="AJ1818">
        <v>2</v>
      </c>
      <c r="AK1818">
        <v>3</v>
      </c>
      <c r="AL1818" s="6">
        <f>+AN1818/AM1818</f>
        <v>0.75</v>
      </c>
      <c r="AM1818">
        <v>52</v>
      </c>
      <c r="AN1818">
        <v>39</v>
      </c>
      <c r="AO1818">
        <v>32</v>
      </c>
      <c r="AP1818">
        <v>9</v>
      </c>
      <c r="AQ1818">
        <v>10</v>
      </c>
      <c r="AR1818">
        <v>1</v>
      </c>
      <c r="AS1818">
        <v>1</v>
      </c>
      <c r="AT1818">
        <v>10</v>
      </c>
      <c r="AU1818">
        <v>3</v>
      </c>
      <c r="AV1818" s="6">
        <f>+AX1818/AW1818</f>
        <v>0.61290322580645162</v>
      </c>
      <c r="AW1818">
        <v>62</v>
      </c>
      <c r="AX1818">
        <v>38</v>
      </c>
      <c r="AY1818">
        <v>28</v>
      </c>
      <c r="AZ1818">
        <v>10</v>
      </c>
      <c r="BA1818">
        <v>9</v>
      </c>
      <c r="BB1818">
        <v>5</v>
      </c>
      <c r="BC1818">
        <v>7</v>
      </c>
    </row>
    <row r="1819" spans="1:55" x14ac:dyDescent="0.35">
      <c r="A1819" t="s">
        <v>997</v>
      </c>
      <c r="B1819" t="s">
        <v>998</v>
      </c>
      <c r="C1819" t="s">
        <v>943</v>
      </c>
      <c r="D1819">
        <v>128</v>
      </c>
      <c r="E1819" t="s">
        <v>323</v>
      </c>
      <c r="F1819">
        <v>20180702</v>
      </c>
      <c r="G1819" s="8" t="str">
        <f>+LEFT(F1819,4)</f>
        <v>2018</v>
      </c>
      <c r="H1819" s="9" t="str">
        <f>+MID(F1819,5,2)</f>
        <v>07</v>
      </c>
      <c r="I1819" s="9" t="str">
        <f>+RIGHT(F1819,2)</f>
        <v>02</v>
      </c>
      <c r="J1819" s="1">
        <f>+DATE(G1819,H1819,I1819)</f>
        <v>43283</v>
      </c>
      <c r="K1819">
        <v>167</v>
      </c>
      <c r="L1819">
        <v>210722</v>
      </c>
      <c r="M1819">
        <v>15</v>
      </c>
      <c r="O1819" t="s">
        <v>277</v>
      </c>
      <c r="P1819" t="s">
        <v>76</v>
      </c>
      <c r="R1819" t="s">
        <v>111</v>
      </c>
      <c r="S1819">
        <v>22.622861054099999</v>
      </c>
      <c r="T1819">
        <v>15</v>
      </c>
      <c r="U1819">
        <v>2635</v>
      </c>
      <c r="V1819">
        <v>203500</v>
      </c>
      <c r="Y1819" t="s">
        <v>65</v>
      </c>
      <c r="Z1819" t="s">
        <v>57</v>
      </c>
      <c r="AB1819" t="s">
        <v>66</v>
      </c>
      <c r="AC1819">
        <v>23.143052703599999</v>
      </c>
      <c r="AD1819">
        <v>83</v>
      </c>
      <c r="AE1819">
        <v>783</v>
      </c>
      <c r="AF1819" t="s">
        <v>202</v>
      </c>
      <c r="AG1819">
        <v>3</v>
      </c>
      <c r="AH1819" t="s">
        <v>381</v>
      </c>
      <c r="AI1819">
        <v>54</v>
      </c>
      <c r="AJ1819">
        <v>2</v>
      </c>
      <c r="AK1819">
        <v>0</v>
      </c>
      <c r="AL1819" s="6">
        <f>+AN1819/AM1819</f>
        <v>0.60416666666666663</v>
      </c>
      <c r="AM1819">
        <v>48</v>
      </c>
      <c r="AN1819">
        <v>29</v>
      </c>
      <c r="AO1819">
        <v>20</v>
      </c>
      <c r="AP1819">
        <v>12</v>
      </c>
      <c r="AQ1819">
        <v>8</v>
      </c>
      <c r="AR1819">
        <v>5</v>
      </c>
      <c r="AS1819">
        <v>6</v>
      </c>
      <c r="AT1819">
        <v>0</v>
      </c>
      <c r="AU1819">
        <v>2</v>
      </c>
      <c r="AV1819" s="6">
        <f>+AX1819/AW1819</f>
        <v>0.5957446808510638</v>
      </c>
      <c r="AW1819">
        <v>47</v>
      </c>
      <c r="AX1819">
        <v>28</v>
      </c>
      <c r="AY1819">
        <v>13</v>
      </c>
      <c r="AZ1819">
        <v>7</v>
      </c>
      <c r="BA1819">
        <v>8</v>
      </c>
      <c r="BB1819">
        <v>3</v>
      </c>
      <c r="BC1819">
        <v>8</v>
      </c>
    </row>
    <row r="1820" spans="1:55" x14ac:dyDescent="0.35">
      <c r="A1820" t="s">
        <v>997</v>
      </c>
      <c r="B1820" t="s">
        <v>998</v>
      </c>
      <c r="C1820" t="s">
        <v>943</v>
      </c>
      <c r="D1820">
        <v>128</v>
      </c>
      <c r="E1820" t="s">
        <v>323</v>
      </c>
      <c r="F1820">
        <v>20180702</v>
      </c>
      <c r="G1820" s="8" t="str">
        <f>+LEFT(F1820,4)</f>
        <v>2018</v>
      </c>
      <c r="H1820" s="9" t="str">
        <f>+MID(F1820,5,2)</f>
        <v>07</v>
      </c>
      <c r="I1820" s="9" t="str">
        <f>+RIGHT(F1820,2)</f>
        <v>02</v>
      </c>
      <c r="J1820" s="1">
        <f>+DATE(G1820,H1820,I1820)</f>
        <v>43283</v>
      </c>
      <c r="K1820">
        <v>168</v>
      </c>
      <c r="L1820">
        <v>211533</v>
      </c>
      <c r="M1820">
        <v>12</v>
      </c>
      <c r="O1820" t="s">
        <v>274</v>
      </c>
      <c r="P1820" t="s">
        <v>57</v>
      </c>
      <c r="R1820" t="s">
        <v>167</v>
      </c>
      <c r="S1820">
        <v>21.065023956200001</v>
      </c>
      <c r="T1820">
        <v>12</v>
      </c>
      <c r="U1820">
        <v>3437</v>
      </c>
      <c r="V1820">
        <v>201465</v>
      </c>
      <c r="Y1820" t="s">
        <v>118</v>
      </c>
      <c r="Z1820" t="s">
        <v>57</v>
      </c>
      <c r="AA1820">
        <v>165</v>
      </c>
      <c r="AB1820" t="s">
        <v>111</v>
      </c>
      <c r="AC1820">
        <v>32.473648186200002</v>
      </c>
      <c r="AD1820">
        <v>45</v>
      </c>
      <c r="AE1820">
        <v>1178</v>
      </c>
      <c r="AF1820" t="s">
        <v>202</v>
      </c>
      <c r="AG1820">
        <v>3</v>
      </c>
      <c r="AH1820" t="s">
        <v>381</v>
      </c>
      <c r="AI1820">
        <v>55</v>
      </c>
      <c r="AJ1820">
        <v>1</v>
      </c>
      <c r="AK1820">
        <v>4</v>
      </c>
      <c r="AL1820" s="6">
        <f>+AN1820/AM1820</f>
        <v>0.58536585365853655</v>
      </c>
      <c r="AM1820">
        <v>41</v>
      </c>
      <c r="AN1820">
        <v>24</v>
      </c>
      <c r="AO1820">
        <v>20</v>
      </c>
      <c r="AP1820">
        <v>9</v>
      </c>
      <c r="AQ1820">
        <v>8</v>
      </c>
      <c r="AR1820">
        <v>0</v>
      </c>
      <c r="AS1820">
        <v>1</v>
      </c>
      <c r="AT1820">
        <v>1</v>
      </c>
      <c r="AU1820">
        <v>2</v>
      </c>
      <c r="AV1820" s="6">
        <f>+AX1820/AW1820</f>
        <v>0.70175438596491224</v>
      </c>
      <c r="AW1820">
        <v>57</v>
      </c>
      <c r="AX1820">
        <v>40</v>
      </c>
      <c r="AY1820">
        <v>23</v>
      </c>
      <c r="AZ1820">
        <v>4</v>
      </c>
      <c r="BA1820">
        <v>8</v>
      </c>
      <c r="BB1820">
        <v>3</v>
      </c>
      <c r="BC1820">
        <v>8</v>
      </c>
    </row>
    <row r="1821" spans="1:55" x14ac:dyDescent="0.35">
      <c r="A1821" t="s">
        <v>997</v>
      </c>
      <c r="B1821" t="s">
        <v>998</v>
      </c>
      <c r="C1821" t="s">
        <v>943</v>
      </c>
      <c r="D1821">
        <v>128</v>
      </c>
      <c r="E1821" t="s">
        <v>323</v>
      </c>
      <c r="F1821">
        <v>20180702</v>
      </c>
      <c r="G1821" s="8" t="str">
        <f>+LEFT(F1821,4)</f>
        <v>2018</v>
      </c>
      <c r="H1821" s="9" t="str">
        <f>+MID(F1821,5,2)</f>
        <v>07</v>
      </c>
      <c r="I1821" s="9" t="str">
        <f>+RIGHT(F1821,2)</f>
        <v>02</v>
      </c>
      <c r="J1821" s="1">
        <f>+DATE(G1821,H1821,I1821)</f>
        <v>43283</v>
      </c>
      <c r="K1821">
        <v>169</v>
      </c>
      <c r="L1821">
        <v>201554</v>
      </c>
      <c r="O1821" t="s">
        <v>724</v>
      </c>
      <c r="P1821" t="s">
        <v>57</v>
      </c>
      <c r="Q1821">
        <v>170</v>
      </c>
      <c r="R1821" t="s">
        <v>217</v>
      </c>
      <c r="S1821">
        <v>27.915126625599999</v>
      </c>
      <c r="T1821">
        <v>132</v>
      </c>
      <c r="U1821">
        <v>446</v>
      </c>
      <c r="V1821">
        <v>213550</v>
      </c>
      <c r="Y1821" t="s">
        <v>75</v>
      </c>
      <c r="Z1821" t="s">
        <v>76</v>
      </c>
      <c r="AB1821" t="s">
        <v>66</v>
      </c>
      <c r="AC1821">
        <v>19.630390143700001</v>
      </c>
      <c r="AD1821">
        <v>76</v>
      </c>
      <c r="AE1821">
        <v>828</v>
      </c>
      <c r="AF1821" t="s">
        <v>250</v>
      </c>
      <c r="AG1821">
        <v>3</v>
      </c>
      <c r="AH1821" t="s">
        <v>381</v>
      </c>
      <c r="AI1821">
        <v>83</v>
      </c>
      <c r="AJ1821">
        <v>4</v>
      </c>
      <c r="AK1821">
        <v>0</v>
      </c>
      <c r="AL1821" s="6">
        <f>+AN1821/AM1821</f>
        <v>0.51666666666666672</v>
      </c>
      <c r="AM1821">
        <v>60</v>
      </c>
      <c r="AN1821">
        <v>31</v>
      </c>
      <c r="AO1821">
        <v>20</v>
      </c>
      <c r="AP1821">
        <v>16</v>
      </c>
      <c r="AQ1821">
        <v>9</v>
      </c>
      <c r="AR1821">
        <v>4</v>
      </c>
      <c r="AS1821">
        <v>6</v>
      </c>
      <c r="AT1821">
        <v>2</v>
      </c>
      <c r="AU1821">
        <v>4</v>
      </c>
      <c r="AV1821" s="6">
        <f>+AX1821/AW1821</f>
        <v>0.63636363636363635</v>
      </c>
      <c r="AW1821">
        <v>55</v>
      </c>
      <c r="AX1821">
        <v>35</v>
      </c>
      <c r="AY1821">
        <v>21</v>
      </c>
      <c r="AZ1821">
        <v>4</v>
      </c>
      <c r="BA1821">
        <v>8</v>
      </c>
      <c r="BB1821">
        <v>5</v>
      </c>
      <c r="BC1821">
        <v>10</v>
      </c>
    </row>
    <row r="1822" spans="1:55" x14ac:dyDescent="0.35">
      <c r="A1822" t="s">
        <v>997</v>
      </c>
      <c r="B1822" t="s">
        <v>998</v>
      </c>
      <c r="C1822" t="s">
        <v>943</v>
      </c>
      <c r="D1822">
        <v>128</v>
      </c>
      <c r="E1822" t="s">
        <v>323</v>
      </c>
      <c r="F1822">
        <v>20180702</v>
      </c>
      <c r="G1822" s="8" t="str">
        <f>+LEFT(F1822,4)</f>
        <v>2018</v>
      </c>
      <c r="H1822" s="9" t="str">
        <f>+MID(F1822,5,2)</f>
        <v>07</v>
      </c>
      <c r="I1822" s="9" t="str">
        <f>+RIGHT(F1822,2)</f>
        <v>02</v>
      </c>
      <c r="J1822" s="1">
        <f>+DATE(G1822,H1822,I1822)</f>
        <v>43283</v>
      </c>
      <c r="K1822">
        <v>170</v>
      </c>
      <c r="L1822">
        <v>201611</v>
      </c>
      <c r="M1822">
        <v>26</v>
      </c>
      <c r="O1822" t="s">
        <v>298</v>
      </c>
      <c r="P1822" t="s">
        <v>57</v>
      </c>
      <c r="R1822" t="s">
        <v>190</v>
      </c>
      <c r="S1822">
        <v>24.325804243699999</v>
      </c>
      <c r="T1822">
        <v>25</v>
      </c>
      <c r="U1822">
        <v>1765</v>
      </c>
      <c r="V1822">
        <v>201325</v>
      </c>
      <c r="Y1822" t="s">
        <v>201</v>
      </c>
      <c r="Z1822" t="s">
        <v>57</v>
      </c>
      <c r="AA1822">
        <v>172</v>
      </c>
      <c r="AB1822" t="s">
        <v>190</v>
      </c>
      <c r="AC1822">
        <v>34.2559890486</v>
      </c>
      <c r="AD1822">
        <v>86</v>
      </c>
      <c r="AE1822">
        <v>775</v>
      </c>
      <c r="AF1822" t="s">
        <v>250</v>
      </c>
      <c r="AG1822">
        <v>3</v>
      </c>
      <c r="AH1822" t="s">
        <v>381</v>
      </c>
      <c r="AI1822">
        <v>81</v>
      </c>
      <c r="AJ1822">
        <v>4</v>
      </c>
      <c r="AK1822">
        <v>4</v>
      </c>
      <c r="AL1822" s="6">
        <f>+AN1822/AM1822</f>
        <v>0.51219512195121952</v>
      </c>
      <c r="AM1822">
        <v>41</v>
      </c>
      <c r="AN1822">
        <v>21</v>
      </c>
      <c r="AO1822">
        <v>17</v>
      </c>
      <c r="AP1822">
        <v>13</v>
      </c>
      <c r="AQ1822">
        <v>8</v>
      </c>
      <c r="AR1822">
        <v>0</v>
      </c>
      <c r="AS1822">
        <v>1</v>
      </c>
      <c r="AT1822">
        <v>6</v>
      </c>
      <c r="AU1822">
        <v>6</v>
      </c>
      <c r="AV1822" s="6">
        <f>+AX1822/AW1822</f>
        <v>0.56756756756756754</v>
      </c>
      <c r="AW1822">
        <v>74</v>
      </c>
      <c r="AX1822">
        <v>42</v>
      </c>
      <c r="AY1822">
        <v>24</v>
      </c>
      <c r="AZ1822">
        <v>11</v>
      </c>
      <c r="BA1822">
        <v>9</v>
      </c>
      <c r="BB1822">
        <v>11</v>
      </c>
      <c r="BC1822">
        <v>16</v>
      </c>
    </row>
    <row r="1823" spans="1:55" x14ac:dyDescent="0.35">
      <c r="A1823" t="s">
        <v>997</v>
      </c>
      <c r="B1823" t="s">
        <v>998</v>
      </c>
      <c r="C1823" t="s">
        <v>943</v>
      </c>
      <c r="D1823">
        <v>128</v>
      </c>
      <c r="E1823" t="s">
        <v>323</v>
      </c>
      <c r="F1823">
        <v>20180702</v>
      </c>
      <c r="G1823" s="8" t="str">
        <f>+LEFT(F1823,4)</f>
        <v>2018</v>
      </c>
      <c r="H1823" s="9" t="str">
        <f>+MID(F1823,5,2)</f>
        <v>07</v>
      </c>
      <c r="I1823" s="9" t="str">
        <f>+RIGHT(F1823,2)</f>
        <v>02</v>
      </c>
      <c r="J1823" s="1">
        <f>+DATE(G1823,H1823,I1823)</f>
        <v>43283</v>
      </c>
      <c r="K1823">
        <v>171</v>
      </c>
      <c r="L1823">
        <v>205925</v>
      </c>
      <c r="O1823" t="s">
        <v>163</v>
      </c>
      <c r="P1823" t="s">
        <v>57</v>
      </c>
      <c r="R1823" t="s">
        <v>164</v>
      </c>
      <c r="S1823">
        <v>24.2792607803</v>
      </c>
      <c r="T1823">
        <v>50</v>
      </c>
      <c r="U1823">
        <v>1053</v>
      </c>
      <c r="V1823">
        <v>203501</v>
      </c>
      <c r="Y1823" t="s">
        <v>103</v>
      </c>
      <c r="Z1823" t="s">
        <v>100</v>
      </c>
      <c r="AB1823" t="s">
        <v>66</v>
      </c>
      <c r="AC1823">
        <v>22.209445585200001</v>
      </c>
      <c r="AD1823">
        <v>73</v>
      </c>
      <c r="AE1823">
        <v>865</v>
      </c>
      <c r="AF1823" t="s">
        <v>272</v>
      </c>
      <c r="AG1823">
        <v>3</v>
      </c>
      <c r="AH1823" t="s">
        <v>381</v>
      </c>
      <c r="AI1823">
        <v>71</v>
      </c>
      <c r="AJ1823">
        <v>5</v>
      </c>
      <c r="AK1823">
        <v>1</v>
      </c>
      <c r="AL1823" s="6">
        <f>+AN1823/AM1823</f>
        <v>0.75555555555555554</v>
      </c>
      <c r="AM1823">
        <v>45</v>
      </c>
      <c r="AN1823">
        <v>34</v>
      </c>
      <c r="AO1823">
        <v>22</v>
      </c>
      <c r="AP1823">
        <v>6</v>
      </c>
      <c r="AQ1823">
        <v>8</v>
      </c>
      <c r="AR1823">
        <v>2</v>
      </c>
      <c r="AS1823">
        <v>4</v>
      </c>
      <c r="AT1823">
        <v>3</v>
      </c>
      <c r="AU1823">
        <v>0</v>
      </c>
      <c r="AV1823" s="6">
        <f>+AX1823/AW1823</f>
        <v>0.68493150684931503</v>
      </c>
      <c r="AW1823">
        <v>73</v>
      </c>
      <c r="AX1823">
        <v>50</v>
      </c>
      <c r="AY1823">
        <v>23</v>
      </c>
      <c r="AZ1823">
        <v>9</v>
      </c>
      <c r="BA1823">
        <v>8</v>
      </c>
      <c r="BB1823">
        <v>12</v>
      </c>
      <c r="BC1823">
        <v>18</v>
      </c>
    </row>
    <row r="1824" spans="1:55" x14ac:dyDescent="0.35">
      <c r="A1824" t="s">
        <v>997</v>
      </c>
      <c r="B1824" t="s">
        <v>998</v>
      </c>
      <c r="C1824" t="s">
        <v>943</v>
      </c>
      <c r="D1824">
        <v>128</v>
      </c>
      <c r="E1824" t="s">
        <v>323</v>
      </c>
      <c r="F1824">
        <v>20180702</v>
      </c>
      <c r="G1824" s="8" t="str">
        <f>+LEFT(F1824,4)</f>
        <v>2018</v>
      </c>
      <c r="H1824" s="9" t="str">
        <f>+MID(F1824,5,2)</f>
        <v>07</v>
      </c>
      <c r="I1824" s="9" t="str">
        <f>+RIGHT(F1824,2)</f>
        <v>02</v>
      </c>
      <c r="J1824" s="1">
        <f>+DATE(G1824,H1824,I1824)</f>
        <v>43283</v>
      </c>
      <c r="K1824">
        <v>172</v>
      </c>
      <c r="L1824">
        <v>202421</v>
      </c>
      <c r="O1824" t="s">
        <v>152</v>
      </c>
      <c r="P1824" t="s">
        <v>57</v>
      </c>
      <c r="R1824" t="s">
        <v>111</v>
      </c>
      <c r="S1824">
        <v>24.2683093771</v>
      </c>
      <c r="T1824">
        <v>47</v>
      </c>
      <c r="U1824">
        <v>1088</v>
      </c>
      <c r="V1824">
        <v>202469</v>
      </c>
      <c r="W1824">
        <v>3</v>
      </c>
      <c r="Y1824" t="s">
        <v>181</v>
      </c>
      <c r="Z1824" t="s">
        <v>57</v>
      </c>
      <c r="AA1824">
        <v>182</v>
      </c>
      <c r="AB1824" t="s">
        <v>136</v>
      </c>
      <c r="AC1824">
        <v>24.7310061602</v>
      </c>
      <c r="AD1824">
        <v>3</v>
      </c>
      <c r="AE1824">
        <v>6550</v>
      </c>
      <c r="AF1824" t="s">
        <v>709</v>
      </c>
      <c r="AG1824">
        <v>3</v>
      </c>
      <c r="AH1824" t="s">
        <v>381</v>
      </c>
      <c r="AI1824">
        <v>112</v>
      </c>
      <c r="AJ1824">
        <v>4</v>
      </c>
      <c r="AK1824">
        <v>2</v>
      </c>
      <c r="AL1824" s="6">
        <f>+AN1824/AM1824</f>
        <v>0.60465116279069764</v>
      </c>
      <c r="AM1824">
        <v>86</v>
      </c>
      <c r="AN1824">
        <v>52</v>
      </c>
      <c r="AO1824">
        <v>37</v>
      </c>
      <c r="AP1824">
        <v>15</v>
      </c>
      <c r="AQ1824">
        <v>14</v>
      </c>
      <c r="AR1824">
        <v>4</v>
      </c>
      <c r="AS1824">
        <v>8</v>
      </c>
      <c r="AT1824">
        <v>3</v>
      </c>
      <c r="AU1824">
        <v>3</v>
      </c>
      <c r="AV1824" s="6">
        <f>+AX1824/AW1824</f>
        <v>0.6</v>
      </c>
      <c r="AW1824">
        <v>80</v>
      </c>
      <c r="AX1824">
        <v>48</v>
      </c>
      <c r="AY1824">
        <v>28</v>
      </c>
      <c r="AZ1824">
        <v>13</v>
      </c>
      <c r="BA1824">
        <v>13</v>
      </c>
      <c r="BB1824">
        <v>4</v>
      </c>
      <c r="BC1824">
        <v>11</v>
      </c>
    </row>
    <row r="1825" spans="1:55" x14ac:dyDescent="0.35">
      <c r="A1825" t="s">
        <v>997</v>
      </c>
      <c r="B1825" t="s">
        <v>998</v>
      </c>
      <c r="C1825" t="s">
        <v>943</v>
      </c>
      <c r="D1825">
        <v>128</v>
      </c>
      <c r="E1825" t="s">
        <v>323</v>
      </c>
      <c r="F1825">
        <v>20180702</v>
      </c>
      <c r="G1825" s="8" t="str">
        <f>+LEFT(F1825,4)</f>
        <v>2018</v>
      </c>
      <c r="H1825" s="9" t="str">
        <f>+MID(F1825,5,2)</f>
        <v>07</v>
      </c>
      <c r="I1825" s="9" t="str">
        <f>+RIGHT(F1825,2)</f>
        <v>02</v>
      </c>
      <c r="J1825" s="1">
        <f>+DATE(G1825,H1825,I1825)</f>
        <v>43283</v>
      </c>
      <c r="K1825">
        <v>173</v>
      </c>
      <c r="L1825">
        <v>204426</v>
      </c>
      <c r="M1825">
        <v>28</v>
      </c>
      <c r="O1825" t="s">
        <v>187</v>
      </c>
      <c r="P1825" t="s">
        <v>57</v>
      </c>
      <c r="R1825" t="s">
        <v>179</v>
      </c>
      <c r="S1825">
        <v>22.521560574900001</v>
      </c>
      <c r="T1825">
        <v>27</v>
      </c>
      <c r="U1825">
        <v>1656</v>
      </c>
      <c r="V1825">
        <v>206108</v>
      </c>
      <c r="Y1825" t="s">
        <v>199</v>
      </c>
      <c r="Z1825" t="s">
        <v>57</v>
      </c>
      <c r="AB1825" t="s">
        <v>66</v>
      </c>
      <c r="AC1825">
        <v>23.222450376499999</v>
      </c>
      <c r="AD1825">
        <v>74</v>
      </c>
      <c r="AE1825">
        <v>862</v>
      </c>
      <c r="AF1825" t="s">
        <v>800</v>
      </c>
      <c r="AG1825">
        <v>3</v>
      </c>
      <c r="AH1825" t="s">
        <v>381</v>
      </c>
      <c r="AI1825">
        <v>89</v>
      </c>
      <c r="AJ1825">
        <v>5</v>
      </c>
      <c r="AK1825">
        <v>3</v>
      </c>
      <c r="AL1825" s="6">
        <f>+AN1825/AM1825</f>
        <v>0.59036144578313254</v>
      </c>
      <c r="AM1825">
        <v>83</v>
      </c>
      <c r="AN1825">
        <v>49</v>
      </c>
      <c r="AO1825">
        <v>37</v>
      </c>
      <c r="AP1825">
        <v>10</v>
      </c>
      <c r="AQ1825">
        <v>10</v>
      </c>
      <c r="AR1825">
        <v>7</v>
      </c>
      <c r="AS1825">
        <v>10</v>
      </c>
      <c r="AT1825">
        <v>2</v>
      </c>
      <c r="AU1825">
        <v>4</v>
      </c>
      <c r="AV1825" s="6">
        <f>+AX1825/AW1825</f>
        <v>0.44871794871794873</v>
      </c>
      <c r="AW1825">
        <v>78</v>
      </c>
      <c r="AX1825">
        <v>35</v>
      </c>
      <c r="AY1825">
        <v>19</v>
      </c>
      <c r="AZ1825">
        <v>19</v>
      </c>
      <c r="BA1825">
        <v>11</v>
      </c>
      <c r="BB1825">
        <v>6</v>
      </c>
      <c r="BC1825">
        <v>11</v>
      </c>
    </row>
    <row r="1826" spans="1:55" x14ac:dyDescent="0.35">
      <c r="A1826" t="s">
        <v>997</v>
      </c>
      <c r="B1826" t="s">
        <v>998</v>
      </c>
      <c r="C1826" t="s">
        <v>943</v>
      </c>
      <c r="D1826">
        <v>128</v>
      </c>
      <c r="E1826" t="s">
        <v>323</v>
      </c>
      <c r="F1826">
        <v>20180702</v>
      </c>
      <c r="G1826" s="8" t="str">
        <f>+LEFT(F1826,4)</f>
        <v>2018</v>
      </c>
      <c r="H1826" s="9" t="str">
        <f>+MID(F1826,5,2)</f>
        <v>07</v>
      </c>
      <c r="I1826" s="9" t="str">
        <f>+RIGHT(F1826,2)</f>
        <v>02</v>
      </c>
      <c r="J1826" s="1">
        <f>+DATE(G1826,H1826,I1826)</f>
        <v>43283</v>
      </c>
      <c r="K1826">
        <v>174</v>
      </c>
      <c r="L1826">
        <v>202458</v>
      </c>
      <c r="M1826">
        <v>17</v>
      </c>
      <c r="O1826" t="s">
        <v>105</v>
      </c>
      <c r="P1826" t="s">
        <v>57</v>
      </c>
      <c r="R1826" t="s">
        <v>190</v>
      </c>
      <c r="S1826">
        <v>22.187542778899999</v>
      </c>
      <c r="T1826">
        <v>17</v>
      </c>
      <c r="U1826">
        <v>2435</v>
      </c>
      <c r="V1826">
        <v>202446</v>
      </c>
      <c r="Y1826" t="s">
        <v>285</v>
      </c>
      <c r="Z1826" t="s">
        <v>57</v>
      </c>
      <c r="AB1826" t="s">
        <v>286</v>
      </c>
      <c r="AC1826">
        <v>24.34770705</v>
      </c>
      <c r="AD1826">
        <v>188</v>
      </c>
      <c r="AE1826">
        <v>300</v>
      </c>
      <c r="AF1826" t="s">
        <v>153</v>
      </c>
      <c r="AG1826">
        <v>3</v>
      </c>
      <c r="AH1826" t="s">
        <v>381</v>
      </c>
      <c r="AI1826">
        <v>91</v>
      </c>
      <c r="AJ1826">
        <v>9</v>
      </c>
      <c r="AK1826">
        <v>5</v>
      </c>
      <c r="AL1826" s="6">
        <f>+AN1826/AM1826</f>
        <v>0.57499999999999996</v>
      </c>
      <c r="AM1826">
        <v>80</v>
      </c>
      <c r="AN1826">
        <v>46</v>
      </c>
      <c r="AO1826">
        <v>38</v>
      </c>
      <c r="AP1826">
        <v>14</v>
      </c>
      <c r="AQ1826">
        <v>11</v>
      </c>
      <c r="AR1826">
        <v>5</v>
      </c>
      <c r="AS1826">
        <v>6</v>
      </c>
      <c r="AT1826">
        <v>5</v>
      </c>
      <c r="AU1826">
        <v>1</v>
      </c>
      <c r="AV1826" s="6">
        <f>+AX1826/AW1826</f>
        <v>0.59701492537313428</v>
      </c>
      <c r="AW1826">
        <v>67</v>
      </c>
      <c r="AX1826">
        <v>40</v>
      </c>
      <c r="AY1826">
        <v>27</v>
      </c>
      <c r="AZ1826">
        <v>13</v>
      </c>
      <c r="BA1826">
        <v>11</v>
      </c>
      <c r="BB1826">
        <v>4</v>
      </c>
      <c r="BC1826">
        <v>7</v>
      </c>
    </row>
    <row r="1827" spans="1:55" x14ac:dyDescent="0.35">
      <c r="A1827" t="s">
        <v>997</v>
      </c>
      <c r="B1827" t="s">
        <v>998</v>
      </c>
      <c r="C1827" t="s">
        <v>943</v>
      </c>
      <c r="D1827">
        <v>128</v>
      </c>
      <c r="E1827" t="s">
        <v>323</v>
      </c>
      <c r="F1827">
        <v>20180702</v>
      </c>
      <c r="G1827" s="8" t="str">
        <f>+LEFT(F1827,4)</f>
        <v>2018</v>
      </c>
      <c r="H1827" s="9" t="str">
        <f>+MID(F1827,5,2)</f>
        <v>07</v>
      </c>
      <c r="I1827" s="9" t="str">
        <f>+RIGHT(F1827,2)</f>
        <v>02</v>
      </c>
      <c r="J1827" s="1">
        <f>+DATE(G1827,H1827,I1827)</f>
        <v>43283</v>
      </c>
      <c r="K1827">
        <v>175</v>
      </c>
      <c r="L1827">
        <v>214082</v>
      </c>
      <c r="M1827">
        <v>14</v>
      </c>
      <c r="O1827" t="s">
        <v>216</v>
      </c>
      <c r="P1827" t="s">
        <v>57</v>
      </c>
      <c r="R1827" t="s">
        <v>217</v>
      </c>
      <c r="S1827">
        <v>21.152635181400001</v>
      </c>
      <c r="T1827">
        <v>14</v>
      </c>
      <c r="U1827">
        <v>3165</v>
      </c>
      <c r="V1827">
        <v>201709</v>
      </c>
      <c r="Y1827" t="s">
        <v>140</v>
      </c>
      <c r="Z1827" t="s">
        <v>57</v>
      </c>
      <c r="AB1827" t="s">
        <v>141</v>
      </c>
      <c r="AC1827">
        <v>23.482546201200002</v>
      </c>
      <c r="AD1827">
        <v>53</v>
      </c>
      <c r="AE1827">
        <v>1015</v>
      </c>
      <c r="AF1827" t="s">
        <v>259</v>
      </c>
      <c r="AG1827">
        <v>3</v>
      </c>
      <c r="AH1827" t="s">
        <v>381</v>
      </c>
      <c r="AI1827">
        <v>64</v>
      </c>
      <c r="AJ1827">
        <v>0</v>
      </c>
      <c r="AK1827">
        <v>7</v>
      </c>
      <c r="AL1827" s="6">
        <f>+AN1827/AM1827</f>
        <v>0.62745098039215685</v>
      </c>
      <c r="AM1827">
        <v>51</v>
      </c>
      <c r="AN1827">
        <v>32</v>
      </c>
      <c r="AO1827">
        <v>23</v>
      </c>
      <c r="AP1827">
        <v>7</v>
      </c>
      <c r="AQ1827">
        <v>8</v>
      </c>
      <c r="AR1827">
        <v>3</v>
      </c>
      <c r="AS1827">
        <v>5</v>
      </c>
      <c r="AT1827">
        <v>1</v>
      </c>
      <c r="AU1827">
        <v>2</v>
      </c>
      <c r="AV1827" s="6">
        <f>+AX1827/AW1827</f>
        <v>0.69811320754716977</v>
      </c>
      <c r="AW1827">
        <v>53</v>
      </c>
      <c r="AX1827">
        <v>37</v>
      </c>
      <c r="AY1827">
        <v>19</v>
      </c>
      <c r="AZ1827">
        <v>5</v>
      </c>
      <c r="BA1827">
        <v>9</v>
      </c>
      <c r="BB1827">
        <v>2</v>
      </c>
      <c r="BC1827">
        <v>8</v>
      </c>
    </row>
    <row r="1828" spans="1:55" x14ac:dyDescent="0.35">
      <c r="A1828" t="s">
        <v>997</v>
      </c>
      <c r="B1828" t="s">
        <v>998</v>
      </c>
      <c r="C1828" t="s">
        <v>943</v>
      </c>
      <c r="D1828">
        <v>128</v>
      </c>
      <c r="E1828" t="s">
        <v>323</v>
      </c>
      <c r="F1828">
        <v>20180702</v>
      </c>
      <c r="G1828" s="8" t="str">
        <f>+LEFT(F1828,4)</f>
        <v>2018</v>
      </c>
      <c r="H1828" s="9" t="str">
        <f>+MID(F1828,5,2)</f>
        <v>07</v>
      </c>
      <c r="I1828" s="9" t="str">
        <f>+RIGHT(F1828,2)</f>
        <v>02</v>
      </c>
      <c r="J1828" s="1">
        <f>+DATE(G1828,H1828,I1828)</f>
        <v>43283</v>
      </c>
      <c r="K1828">
        <v>176</v>
      </c>
      <c r="L1828">
        <v>201493</v>
      </c>
      <c r="M1828">
        <v>11</v>
      </c>
      <c r="O1828" t="s">
        <v>91</v>
      </c>
      <c r="P1828" t="s">
        <v>100</v>
      </c>
      <c r="Q1828">
        <v>173</v>
      </c>
      <c r="R1828" t="s">
        <v>58</v>
      </c>
      <c r="S1828">
        <v>30.453114305300002</v>
      </c>
      <c r="T1828">
        <v>10</v>
      </c>
      <c r="U1828">
        <v>3545</v>
      </c>
      <c r="V1828">
        <v>214906</v>
      </c>
      <c r="Y1828" t="s">
        <v>425</v>
      </c>
      <c r="Z1828" t="s">
        <v>76</v>
      </c>
      <c r="AB1828" t="s">
        <v>66</v>
      </c>
      <c r="AC1828">
        <v>18.102669404499999</v>
      </c>
      <c r="AD1828">
        <v>237</v>
      </c>
      <c r="AE1828">
        <v>220</v>
      </c>
      <c r="AF1828" t="s">
        <v>551</v>
      </c>
      <c r="AG1828">
        <v>3</v>
      </c>
      <c r="AH1828" t="s">
        <v>381</v>
      </c>
      <c r="AI1828">
        <v>114</v>
      </c>
      <c r="AJ1828">
        <v>2</v>
      </c>
      <c r="AK1828">
        <v>2</v>
      </c>
      <c r="AL1828" s="6">
        <f>+AN1828/AM1828</f>
        <v>0.6966292134831461</v>
      </c>
      <c r="AM1828">
        <v>89</v>
      </c>
      <c r="AN1828">
        <v>62</v>
      </c>
      <c r="AO1828">
        <v>40</v>
      </c>
      <c r="AP1828">
        <v>13</v>
      </c>
      <c r="AQ1828">
        <v>14</v>
      </c>
      <c r="AR1828">
        <v>8</v>
      </c>
      <c r="AS1828">
        <v>13</v>
      </c>
      <c r="AT1828">
        <v>0</v>
      </c>
      <c r="AU1828">
        <v>2</v>
      </c>
      <c r="AV1828" s="6">
        <f>+AX1828/AW1828</f>
        <v>0.62765957446808507</v>
      </c>
      <c r="AW1828">
        <v>94</v>
      </c>
      <c r="AX1828">
        <v>59</v>
      </c>
      <c r="AY1828">
        <v>34</v>
      </c>
      <c r="AZ1828">
        <v>14</v>
      </c>
      <c r="BA1828">
        <v>13</v>
      </c>
      <c r="BB1828">
        <v>7</v>
      </c>
      <c r="BC1828">
        <v>13</v>
      </c>
    </row>
    <row r="1829" spans="1:55" x14ac:dyDescent="0.35">
      <c r="A1829" t="s">
        <v>997</v>
      </c>
      <c r="B1829" t="s">
        <v>998</v>
      </c>
      <c r="C1829" t="s">
        <v>943</v>
      </c>
      <c r="D1829">
        <v>128</v>
      </c>
      <c r="E1829" t="s">
        <v>323</v>
      </c>
      <c r="F1829">
        <v>20180702</v>
      </c>
      <c r="G1829" s="8" t="str">
        <f>+LEFT(F1829,4)</f>
        <v>2018</v>
      </c>
      <c r="H1829" s="9" t="str">
        <f>+MID(F1829,5,2)</f>
        <v>07</v>
      </c>
      <c r="I1829" s="9" t="str">
        <f>+RIGHT(F1829,2)</f>
        <v>02</v>
      </c>
      <c r="J1829" s="1">
        <f>+DATE(G1829,H1829,I1829)</f>
        <v>43283</v>
      </c>
      <c r="K1829">
        <v>177</v>
      </c>
      <c r="L1829">
        <v>211768</v>
      </c>
      <c r="M1829">
        <v>18</v>
      </c>
      <c r="O1829" t="s">
        <v>69</v>
      </c>
      <c r="P1829" t="s">
        <v>57</v>
      </c>
      <c r="R1829" t="s">
        <v>143</v>
      </c>
      <c r="S1829">
        <v>20.709103353900002</v>
      </c>
      <c r="T1829">
        <v>18</v>
      </c>
      <c r="U1829">
        <v>2350</v>
      </c>
      <c r="V1829">
        <v>211107</v>
      </c>
      <c r="Y1829" t="s">
        <v>624</v>
      </c>
      <c r="Z1829" t="s">
        <v>57</v>
      </c>
      <c r="AB1829" t="s">
        <v>176</v>
      </c>
      <c r="AC1829">
        <v>21.916495551000001</v>
      </c>
      <c r="AD1829">
        <v>122</v>
      </c>
      <c r="AE1829">
        <v>499</v>
      </c>
      <c r="AF1829" t="s">
        <v>267</v>
      </c>
      <c r="AG1829">
        <v>3</v>
      </c>
      <c r="AH1829" t="s">
        <v>381</v>
      </c>
      <c r="AI1829">
        <v>78</v>
      </c>
      <c r="AJ1829">
        <v>4</v>
      </c>
      <c r="AK1829">
        <v>1</v>
      </c>
      <c r="AL1829" s="6">
        <f>+AN1829/AM1829</f>
        <v>0.59154929577464788</v>
      </c>
      <c r="AM1829">
        <v>71</v>
      </c>
      <c r="AN1829">
        <v>42</v>
      </c>
      <c r="AO1829">
        <v>35</v>
      </c>
      <c r="AP1829">
        <v>11</v>
      </c>
      <c r="AQ1829">
        <v>10</v>
      </c>
      <c r="AR1829">
        <v>7</v>
      </c>
      <c r="AS1829">
        <v>8</v>
      </c>
      <c r="AT1829">
        <v>2</v>
      </c>
      <c r="AU1829">
        <v>1</v>
      </c>
      <c r="AV1829" s="6">
        <f>+AX1829/AW1829</f>
        <v>0.6</v>
      </c>
      <c r="AW1829">
        <v>50</v>
      </c>
      <c r="AX1829">
        <v>30</v>
      </c>
      <c r="AY1829">
        <v>21</v>
      </c>
      <c r="AZ1829">
        <v>9</v>
      </c>
      <c r="BA1829">
        <v>9</v>
      </c>
      <c r="BB1829">
        <v>1</v>
      </c>
      <c r="BC1829">
        <v>4</v>
      </c>
    </row>
    <row r="1830" spans="1:55" x14ac:dyDescent="0.35">
      <c r="A1830" t="s">
        <v>997</v>
      </c>
      <c r="B1830" t="s">
        <v>998</v>
      </c>
      <c r="C1830" t="s">
        <v>943</v>
      </c>
      <c r="D1830">
        <v>128</v>
      </c>
      <c r="E1830" t="s">
        <v>323</v>
      </c>
      <c r="F1830">
        <v>20180702</v>
      </c>
      <c r="G1830" s="8" t="str">
        <f>+LEFT(F1830,4)</f>
        <v>2018</v>
      </c>
      <c r="H1830" s="9" t="str">
        <f>+MID(F1830,5,2)</f>
        <v>07</v>
      </c>
      <c r="I1830" s="9" t="str">
        <f>+RIGHT(F1830,2)</f>
        <v>02</v>
      </c>
      <c r="J1830" s="1">
        <f>+DATE(G1830,H1830,I1830)</f>
        <v>43283</v>
      </c>
      <c r="K1830">
        <v>178</v>
      </c>
      <c r="L1830">
        <v>201521</v>
      </c>
      <c r="M1830">
        <v>27</v>
      </c>
      <c r="O1830" t="s">
        <v>214</v>
      </c>
      <c r="P1830" t="s">
        <v>57</v>
      </c>
      <c r="Q1830">
        <v>162</v>
      </c>
      <c r="R1830" t="s">
        <v>136</v>
      </c>
      <c r="S1830">
        <v>29.826146475000002</v>
      </c>
      <c r="T1830">
        <v>26</v>
      </c>
      <c r="U1830">
        <v>1677</v>
      </c>
      <c r="V1830">
        <v>204427</v>
      </c>
      <c r="Y1830" t="s">
        <v>524</v>
      </c>
      <c r="Z1830" t="s">
        <v>57</v>
      </c>
      <c r="AB1830" t="s">
        <v>136</v>
      </c>
      <c r="AC1830">
        <v>21.730321697499999</v>
      </c>
      <c r="AD1830">
        <v>102</v>
      </c>
      <c r="AE1830">
        <v>640</v>
      </c>
      <c r="AF1830" t="s">
        <v>250</v>
      </c>
      <c r="AG1830">
        <v>3</v>
      </c>
      <c r="AH1830" t="s">
        <v>381</v>
      </c>
      <c r="AI1830">
        <v>73</v>
      </c>
      <c r="AJ1830">
        <v>2</v>
      </c>
      <c r="AK1830">
        <v>1</v>
      </c>
      <c r="AL1830" s="6">
        <f>+AN1830/AM1830</f>
        <v>0.7</v>
      </c>
      <c r="AM1830">
        <v>50</v>
      </c>
      <c r="AN1830">
        <v>35</v>
      </c>
      <c r="AO1830">
        <v>22</v>
      </c>
      <c r="AP1830">
        <v>10</v>
      </c>
      <c r="AQ1830">
        <v>9</v>
      </c>
      <c r="AR1830">
        <v>1</v>
      </c>
      <c r="AS1830">
        <v>4</v>
      </c>
      <c r="AT1830">
        <v>0</v>
      </c>
      <c r="AU1830">
        <v>7</v>
      </c>
      <c r="AV1830" s="6">
        <f>+AX1830/AW1830</f>
        <v>0.55555555555555558</v>
      </c>
      <c r="AW1830">
        <v>54</v>
      </c>
      <c r="AX1830">
        <v>30</v>
      </c>
      <c r="AY1830">
        <v>14</v>
      </c>
      <c r="AZ1830">
        <v>8</v>
      </c>
      <c r="BA1830">
        <v>8</v>
      </c>
      <c r="BB1830">
        <v>4</v>
      </c>
      <c r="BC1830">
        <v>10</v>
      </c>
    </row>
    <row r="1831" spans="1:55" x14ac:dyDescent="0.35">
      <c r="A1831" t="s">
        <v>997</v>
      </c>
      <c r="B1831" t="s">
        <v>998</v>
      </c>
      <c r="C1831" t="s">
        <v>943</v>
      </c>
      <c r="D1831">
        <v>128</v>
      </c>
      <c r="E1831" t="s">
        <v>323</v>
      </c>
      <c r="F1831">
        <v>20180702</v>
      </c>
      <c r="G1831" s="8" t="str">
        <f>+LEFT(F1831,4)</f>
        <v>2018</v>
      </c>
      <c r="H1831" s="9" t="str">
        <f>+MID(F1831,5,2)</f>
        <v>07</v>
      </c>
      <c r="I1831" s="9" t="str">
        <f>+RIGHT(F1831,2)</f>
        <v>02</v>
      </c>
      <c r="J1831" s="1">
        <f>+DATE(G1831,H1831,I1831)</f>
        <v>43283</v>
      </c>
      <c r="K1831">
        <v>179</v>
      </c>
      <c r="L1831">
        <v>202505</v>
      </c>
      <c r="O1831" t="s">
        <v>347</v>
      </c>
      <c r="P1831" t="s">
        <v>57</v>
      </c>
      <c r="R1831" t="s">
        <v>258</v>
      </c>
      <c r="S1831">
        <v>21.311430526999999</v>
      </c>
      <c r="T1831">
        <v>56</v>
      </c>
      <c r="U1831">
        <v>945</v>
      </c>
      <c r="V1831">
        <v>201590</v>
      </c>
      <c r="Y1831" t="s">
        <v>241</v>
      </c>
      <c r="Z1831" t="s">
        <v>57</v>
      </c>
      <c r="AB1831" t="s">
        <v>66</v>
      </c>
      <c r="AC1831">
        <v>27.997262149200001</v>
      </c>
      <c r="AD1831">
        <v>60</v>
      </c>
      <c r="AE1831">
        <v>930</v>
      </c>
      <c r="AF1831" t="s">
        <v>1022</v>
      </c>
      <c r="AG1831">
        <v>3</v>
      </c>
      <c r="AH1831" t="s">
        <v>381</v>
      </c>
      <c r="AI1831">
        <v>144</v>
      </c>
      <c r="AJ1831">
        <v>5</v>
      </c>
      <c r="AK1831">
        <v>5</v>
      </c>
      <c r="AL1831" s="6">
        <f>+AN1831/AM1831</f>
        <v>0.65254237288135597</v>
      </c>
      <c r="AM1831">
        <v>118</v>
      </c>
      <c r="AN1831">
        <v>77</v>
      </c>
      <c r="AO1831">
        <v>51</v>
      </c>
      <c r="AP1831">
        <v>16</v>
      </c>
      <c r="AQ1831">
        <v>13</v>
      </c>
      <c r="AR1831">
        <v>11</v>
      </c>
      <c r="AS1831">
        <v>15</v>
      </c>
      <c r="AT1831">
        <v>8</v>
      </c>
      <c r="AU1831">
        <v>9</v>
      </c>
      <c r="AV1831" s="6">
        <f>+AX1831/AW1831</f>
        <v>0.69090909090909092</v>
      </c>
      <c r="AW1831">
        <v>110</v>
      </c>
      <c r="AX1831">
        <v>76</v>
      </c>
      <c r="AY1831">
        <v>53</v>
      </c>
      <c r="AZ1831">
        <v>13</v>
      </c>
      <c r="BA1831">
        <v>15</v>
      </c>
      <c r="BB1831">
        <v>7</v>
      </c>
      <c r="BC1831">
        <v>11</v>
      </c>
    </row>
    <row r="1832" spans="1:55" x14ac:dyDescent="0.35">
      <c r="A1832" t="s">
        <v>997</v>
      </c>
      <c r="B1832" t="s">
        <v>998</v>
      </c>
      <c r="C1832" t="s">
        <v>943</v>
      </c>
      <c r="D1832">
        <v>128</v>
      </c>
      <c r="E1832" t="s">
        <v>323</v>
      </c>
      <c r="F1832">
        <v>20180702</v>
      </c>
      <c r="G1832" s="8" t="str">
        <f>+LEFT(F1832,4)</f>
        <v>2018</v>
      </c>
      <c r="H1832" s="9" t="str">
        <f>+MID(F1832,5,2)</f>
        <v>07</v>
      </c>
      <c r="I1832" s="9" t="str">
        <f>+RIGHT(F1832,2)</f>
        <v>02</v>
      </c>
      <c r="J1832" s="1">
        <f>+DATE(G1832,H1832,I1832)</f>
        <v>43283</v>
      </c>
      <c r="K1832">
        <v>180</v>
      </c>
      <c r="L1832">
        <v>201662</v>
      </c>
      <c r="M1832">
        <v>7</v>
      </c>
      <c r="O1832" t="s">
        <v>83</v>
      </c>
      <c r="P1832" t="s">
        <v>57</v>
      </c>
      <c r="Q1832">
        <v>184</v>
      </c>
      <c r="R1832" t="s">
        <v>85</v>
      </c>
      <c r="S1832">
        <v>26.280629705700001</v>
      </c>
      <c r="T1832">
        <v>8</v>
      </c>
      <c r="U1832">
        <v>4315</v>
      </c>
      <c r="V1832">
        <v>201458</v>
      </c>
      <c r="Y1832" t="s">
        <v>588</v>
      </c>
      <c r="Z1832" t="s">
        <v>57</v>
      </c>
      <c r="AA1832">
        <v>180</v>
      </c>
      <c r="AB1832" t="s">
        <v>164</v>
      </c>
      <c r="AC1832">
        <v>28.9199178645</v>
      </c>
      <c r="AD1832">
        <v>87</v>
      </c>
      <c r="AE1832">
        <v>771</v>
      </c>
      <c r="AF1832" t="s">
        <v>137</v>
      </c>
      <c r="AG1832">
        <v>3</v>
      </c>
      <c r="AH1832" t="s">
        <v>381</v>
      </c>
      <c r="AI1832">
        <v>72</v>
      </c>
      <c r="AJ1832">
        <v>2</v>
      </c>
      <c r="AK1832">
        <v>1</v>
      </c>
      <c r="AL1832" s="6">
        <f>+AN1832/AM1832</f>
        <v>0.7407407407407407</v>
      </c>
      <c r="AM1832">
        <v>54</v>
      </c>
      <c r="AN1832">
        <v>40</v>
      </c>
      <c r="AO1832">
        <v>29</v>
      </c>
      <c r="AP1832">
        <v>9</v>
      </c>
      <c r="AQ1832">
        <v>9</v>
      </c>
      <c r="AR1832">
        <v>0</v>
      </c>
      <c r="AS1832">
        <v>0</v>
      </c>
      <c r="AT1832">
        <v>2</v>
      </c>
      <c r="AU1832">
        <v>2</v>
      </c>
      <c r="AV1832" s="6">
        <f>+AX1832/AW1832</f>
        <v>0.7</v>
      </c>
      <c r="AW1832">
        <v>60</v>
      </c>
      <c r="AX1832">
        <v>42</v>
      </c>
      <c r="AY1832">
        <v>28</v>
      </c>
      <c r="AZ1832">
        <v>7</v>
      </c>
      <c r="BA1832">
        <v>9</v>
      </c>
      <c r="BB1832">
        <v>4</v>
      </c>
      <c r="BC1832">
        <v>7</v>
      </c>
    </row>
    <row r="1833" spans="1:55" x14ac:dyDescent="0.35">
      <c r="A1833" t="s">
        <v>997</v>
      </c>
      <c r="B1833" t="s">
        <v>998</v>
      </c>
      <c r="C1833" t="s">
        <v>943</v>
      </c>
      <c r="D1833">
        <v>128</v>
      </c>
      <c r="E1833" t="s">
        <v>323</v>
      </c>
      <c r="F1833">
        <v>20180702</v>
      </c>
      <c r="G1833" s="8" t="str">
        <f>+LEFT(F1833,4)</f>
        <v>2018</v>
      </c>
      <c r="H1833" s="9" t="str">
        <f>+MID(F1833,5,2)</f>
        <v>07</v>
      </c>
      <c r="I1833" s="9" t="str">
        <f>+RIGHT(F1833,2)</f>
        <v>02</v>
      </c>
      <c r="J1833" s="1">
        <f>+DATE(G1833,H1833,I1833)</f>
        <v>43283</v>
      </c>
      <c r="K1833">
        <v>181</v>
      </c>
      <c r="L1833">
        <v>202596</v>
      </c>
      <c r="M1833">
        <v>29</v>
      </c>
      <c r="O1833" t="s">
        <v>265</v>
      </c>
      <c r="P1833" t="s">
        <v>100</v>
      </c>
      <c r="R1833" t="s">
        <v>184</v>
      </c>
      <c r="S1833">
        <v>30.160164270999999</v>
      </c>
      <c r="T1833">
        <v>28</v>
      </c>
      <c r="U1833">
        <v>1648</v>
      </c>
      <c r="V1833">
        <v>215042</v>
      </c>
      <c r="Y1833" t="s">
        <v>950</v>
      </c>
      <c r="Z1833" t="s">
        <v>57</v>
      </c>
      <c r="AB1833" t="s">
        <v>176</v>
      </c>
      <c r="AC1833">
        <v>19.274469541399998</v>
      </c>
      <c r="AD1833">
        <v>204</v>
      </c>
      <c r="AE1833">
        <v>263</v>
      </c>
      <c r="AF1833" t="s">
        <v>144</v>
      </c>
      <c r="AG1833">
        <v>3</v>
      </c>
      <c r="AH1833" t="s">
        <v>381</v>
      </c>
      <c r="AI1833">
        <v>74</v>
      </c>
      <c r="AJ1833">
        <v>1</v>
      </c>
      <c r="AK1833">
        <v>0</v>
      </c>
      <c r="AL1833" s="6">
        <f>+AN1833/AM1833</f>
        <v>0.625</v>
      </c>
      <c r="AM1833">
        <v>56</v>
      </c>
      <c r="AN1833">
        <v>35</v>
      </c>
      <c r="AO1833">
        <v>19</v>
      </c>
      <c r="AP1833">
        <v>13</v>
      </c>
      <c r="AQ1833">
        <v>8</v>
      </c>
      <c r="AR1833">
        <v>1</v>
      </c>
      <c r="AS1833">
        <v>3</v>
      </c>
      <c r="AT1833">
        <v>5</v>
      </c>
      <c r="AU1833">
        <v>5</v>
      </c>
      <c r="AV1833" s="6">
        <f>+AX1833/AW1833</f>
        <v>0.44897959183673469</v>
      </c>
      <c r="AW1833">
        <v>49</v>
      </c>
      <c r="AX1833">
        <v>22</v>
      </c>
      <c r="AY1833">
        <v>9</v>
      </c>
      <c r="AZ1833">
        <v>10</v>
      </c>
      <c r="BA1833">
        <v>7</v>
      </c>
      <c r="BB1833">
        <v>4</v>
      </c>
      <c r="BC1833">
        <v>10</v>
      </c>
    </row>
    <row r="1834" spans="1:55" x14ac:dyDescent="0.35">
      <c r="A1834" t="s">
        <v>997</v>
      </c>
      <c r="B1834" t="s">
        <v>998</v>
      </c>
      <c r="C1834" t="s">
        <v>943</v>
      </c>
      <c r="D1834">
        <v>128</v>
      </c>
      <c r="E1834" t="s">
        <v>323</v>
      </c>
      <c r="F1834">
        <v>20180702</v>
      </c>
      <c r="G1834" s="8" t="str">
        <f>+LEFT(F1834,4)</f>
        <v>2018</v>
      </c>
      <c r="H1834" s="9" t="str">
        <f>+MID(F1834,5,2)</f>
        <v>07</v>
      </c>
      <c r="I1834" s="9" t="str">
        <f>+RIGHT(F1834,2)</f>
        <v>02</v>
      </c>
      <c r="J1834" s="1">
        <f>+DATE(G1834,H1834,I1834)</f>
        <v>43283</v>
      </c>
      <c r="K1834">
        <v>182</v>
      </c>
      <c r="L1834">
        <v>202428</v>
      </c>
      <c r="M1834">
        <v>20</v>
      </c>
      <c r="O1834" t="s">
        <v>98</v>
      </c>
      <c r="P1834" t="s">
        <v>57</v>
      </c>
      <c r="Q1834">
        <v>182</v>
      </c>
      <c r="R1834" t="s">
        <v>213</v>
      </c>
      <c r="S1834">
        <v>26.559890486</v>
      </c>
      <c r="T1834">
        <v>20</v>
      </c>
      <c r="U1834">
        <v>2090</v>
      </c>
      <c r="V1834">
        <v>215020</v>
      </c>
      <c r="Y1834" t="s">
        <v>268</v>
      </c>
      <c r="Z1834" t="s">
        <v>57</v>
      </c>
      <c r="AB1834" t="s">
        <v>217</v>
      </c>
      <c r="AC1834">
        <v>19.8083504449</v>
      </c>
      <c r="AD1834">
        <v>107</v>
      </c>
      <c r="AE1834">
        <v>603</v>
      </c>
      <c r="AF1834" t="s">
        <v>122</v>
      </c>
      <c r="AG1834">
        <v>3</v>
      </c>
      <c r="AH1834" t="s">
        <v>381</v>
      </c>
      <c r="AI1834">
        <v>71</v>
      </c>
      <c r="AJ1834">
        <v>8</v>
      </c>
      <c r="AK1834">
        <v>5</v>
      </c>
      <c r="AL1834" s="6">
        <f>+AN1834/AM1834</f>
        <v>0.59183673469387754</v>
      </c>
      <c r="AM1834">
        <v>49</v>
      </c>
      <c r="AN1834">
        <v>29</v>
      </c>
      <c r="AO1834">
        <v>22</v>
      </c>
      <c r="AP1834">
        <v>8</v>
      </c>
      <c r="AQ1834">
        <v>8</v>
      </c>
      <c r="AR1834">
        <v>2</v>
      </c>
      <c r="AS1834">
        <v>4</v>
      </c>
      <c r="AT1834">
        <v>0</v>
      </c>
      <c r="AU1834">
        <v>7</v>
      </c>
      <c r="AV1834" s="6">
        <f>+AX1834/AW1834</f>
        <v>0.58064516129032262</v>
      </c>
      <c r="AW1834">
        <v>62</v>
      </c>
      <c r="AX1834">
        <v>36</v>
      </c>
      <c r="AY1834">
        <v>16</v>
      </c>
      <c r="AZ1834">
        <v>11</v>
      </c>
      <c r="BA1834">
        <v>8</v>
      </c>
      <c r="BB1834">
        <v>3</v>
      </c>
      <c r="BC1834">
        <v>9</v>
      </c>
    </row>
    <row r="1835" spans="1:55" x14ac:dyDescent="0.35">
      <c r="A1835" t="s">
        <v>997</v>
      </c>
      <c r="B1835" t="s">
        <v>998</v>
      </c>
      <c r="C1835" t="s">
        <v>943</v>
      </c>
      <c r="D1835">
        <v>128</v>
      </c>
      <c r="E1835" t="s">
        <v>323</v>
      </c>
      <c r="F1835">
        <v>20180702</v>
      </c>
      <c r="G1835" s="8" t="str">
        <f>+LEFT(F1835,4)</f>
        <v>2018</v>
      </c>
      <c r="H1835" s="9" t="str">
        <f>+MID(F1835,5,2)</f>
        <v>07</v>
      </c>
      <c r="I1835" s="9" t="str">
        <f>+RIGHT(F1835,2)</f>
        <v>02</v>
      </c>
      <c r="J1835" s="1">
        <f>+DATE(G1835,H1835,I1835)</f>
        <v>43283</v>
      </c>
      <c r="K1835">
        <v>183</v>
      </c>
      <c r="L1835">
        <v>200748</v>
      </c>
      <c r="M1835">
        <v>9</v>
      </c>
      <c r="O1835" t="s">
        <v>308</v>
      </c>
      <c r="P1835" t="s">
        <v>57</v>
      </c>
      <c r="Q1835">
        <v>185</v>
      </c>
      <c r="R1835" t="s">
        <v>66</v>
      </c>
      <c r="S1835">
        <v>38.039698836399999</v>
      </c>
      <c r="T1835">
        <v>9</v>
      </c>
      <c r="U1835">
        <v>3971</v>
      </c>
      <c r="V1835">
        <v>201567</v>
      </c>
      <c r="Y1835" t="s">
        <v>807</v>
      </c>
      <c r="Z1835" t="s">
        <v>57</v>
      </c>
      <c r="AB1835" t="s">
        <v>184</v>
      </c>
      <c r="AC1835">
        <v>29.089664613299998</v>
      </c>
      <c r="AD1835">
        <v>141</v>
      </c>
      <c r="AE1835">
        <v>422</v>
      </c>
      <c r="AF1835" t="s">
        <v>610</v>
      </c>
      <c r="AG1835">
        <v>3</v>
      </c>
      <c r="AH1835" t="s">
        <v>381</v>
      </c>
      <c r="AI1835">
        <v>119</v>
      </c>
      <c r="AJ1835">
        <v>2</v>
      </c>
      <c r="AK1835">
        <v>2</v>
      </c>
      <c r="AL1835" s="6">
        <f>+AN1835/AM1835</f>
        <v>0.5955056179775281</v>
      </c>
      <c r="AM1835">
        <v>89</v>
      </c>
      <c r="AN1835">
        <v>53</v>
      </c>
      <c r="AO1835">
        <v>39</v>
      </c>
      <c r="AP1835">
        <v>18</v>
      </c>
      <c r="AQ1835">
        <v>12</v>
      </c>
      <c r="AR1835">
        <v>7</v>
      </c>
      <c r="AS1835">
        <v>8</v>
      </c>
      <c r="AT1835">
        <v>1</v>
      </c>
      <c r="AU1835">
        <v>4</v>
      </c>
      <c r="AV1835" s="6">
        <f>+AX1835/AW1835</f>
        <v>0.77777777777777779</v>
      </c>
      <c r="AW1835">
        <v>72</v>
      </c>
      <c r="AX1835">
        <v>56</v>
      </c>
      <c r="AY1835">
        <v>31</v>
      </c>
      <c r="AZ1835">
        <v>5</v>
      </c>
      <c r="BA1835">
        <v>11</v>
      </c>
      <c r="BB1835">
        <v>5</v>
      </c>
      <c r="BC1835">
        <v>10</v>
      </c>
    </row>
    <row r="1836" spans="1:55" x14ac:dyDescent="0.35">
      <c r="A1836" t="s">
        <v>997</v>
      </c>
      <c r="B1836" t="s">
        <v>998</v>
      </c>
      <c r="C1836" t="s">
        <v>943</v>
      </c>
      <c r="D1836">
        <v>128</v>
      </c>
      <c r="E1836" t="s">
        <v>323</v>
      </c>
      <c r="F1836">
        <v>20180702</v>
      </c>
      <c r="G1836" s="8" t="str">
        <f>+LEFT(F1836,4)</f>
        <v>2018</v>
      </c>
      <c r="H1836" s="9" t="str">
        <f>+MID(F1836,5,2)</f>
        <v>07</v>
      </c>
      <c r="I1836" s="9" t="str">
        <f>+RIGHT(F1836,2)</f>
        <v>02</v>
      </c>
      <c r="J1836" s="1">
        <f>+DATE(G1836,H1836,I1836)</f>
        <v>43283</v>
      </c>
      <c r="K1836">
        <v>184</v>
      </c>
      <c r="L1836">
        <v>201504</v>
      </c>
      <c r="M1836">
        <v>13</v>
      </c>
      <c r="O1836" t="s">
        <v>56</v>
      </c>
      <c r="P1836" t="s">
        <v>57</v>
      </c>
      <c r="Q1836">
        <v>180</v>
      </c>
      <c r="R1836" t="s">
        <v>58</v>
      </c>
      <c r="S1836">
        <v>29.661875427799998</v>
      </c>
      <c r="T1836">
        <v>13</v>
      </c>
      <c r="U1836">
        <v>3210</v>
      </c>
      <c r="V1836">
        <v>214304</v>
      </c>
      <c r="Y1836" t="s">
        <v>652</v>
      </c>
      <c r="Z1836" t="s">
        <v>57</v>
      </c>
      <c r="AB1836" t="s">
        <v>164</v>
      </c>
      <c r="AC1836">
        <v>19.756331279899999</v>
      </c>
      <c r="AD1836">
        <v>82</v>
      </c>
      <c r="AE1836">
        <v>797</v>
      </c>
      <c r="AF1836" t="s">
        <v>614</v>
      </c>
      <c r="AG1836">
        <v>3</v>
      </c>
      <c r="AH1836" t="s">
        <v>381</v>
      </c>
      <c r="AI1836">
        <v>116</v>
      </c>
      <c r="AJ1836">
        <v>9</v>
      </c>
      <c r="AK1836">
        <v>7</v>
      </c>
      <c r="AL1836" s="6">
        <f>+AN1836/AM1836</f>
        <v>0.5053763440860215</v>
      </c>
      <c r="AM1836">
        <v>93</v>
      </c>
      <c r="AN1836">
        <v>47</v>
      </c>
      <c r="AO1836">
        <v>38</v>
      </c>
      <c r="AP1836">
        <v>18</v>
      </c>
      <c r="AQ1836">
        <v>12</v>
      </c>
      <c r="AR1836">
        <v>8</v>
      </c>
      <c r="AS1836">
        <v>11</v>
      </c>
      <c r="AT1836">
        <v>2</v>
      </c>
      <c r="AU1836">
        <v>12</v>
      </c>
      <c r="AV1836" s="6">
        <f>+AX1836/AW1836</f>
        <v>0.54639175257731953</v>
      </c>
      <c r="AW1836">
        <v>97</v>
      </c>
      <c r="AX1836">
        <v>53</v>
      </c>
      <c r="AY1836">
        <v>37</v>
      </c>
      <c r="AZ1836">
        <v>13</v>
      </c>
      <c r="BA1836">
        <v>13</v>
      </c>
      <c r="BB1836">
        <v>8</v>
      </c>
      <c r="BC1836">
        <v>14</v>
      </c>
    </row>
    <row r="1837" spans="1:55" x14ac:dyDescent="0.35">
      <c r="A1837" t="s">
        <v>997</v>
      </c>
      <c r="B1837" t="s">
        <v>998</v>
      </c>
      <c r="C1837" t="s">
        <v>943</v>
      </c>
      <c r="D1837">
        <v>128</v>
      </c>
      <c r="E1837" t="s">
        <v>323</v>
      </c>
      <c r="F1837">
        <v>20180702</v>
      </c>
      <c r="G1837" s="8" t="str">
        <f>+LEFT(F1837,4)</f>
        <v>2018</v>
      </c>
      <c r="H1837" s="9" t="str">
        <f>+MID(F1837,5,2)</f>
        <v>07</v>
      </c>
      <c r="I1837" s="9" t="str">
        <f>+RIGHT(F1837,2)</f>
        <v>02</v>
      </c>
      <c r="J1837" s="1">
        <f>+DATE(G1837,H1837,I1837)</f>
        <v>43283</v>
      </c>
      <c r="K1837">
        <v>185</v>
      </c>
      <c r="L1837">
        <v>201366</v>
      </c>
      <c r="M1837">
        <v>23</v>
      </c>
      <c r="O1837" t="s">
        <v>84</v>
      </c>
      <c r="P1837" t="s">
        <v>57</v>
      </c>
      <c r="Q1837">
        <v>164</v>
      </c>
      <c r="R1837" t="s">
        <v>85</v>
      </c>
      <c r="S1837">
        <v>32.2628336756</v>
      </c>
      <c r="T1837">
        <v>23</v>
      </c>
      <c r="U1837">
        <v>1915</v>
      </c>
      <c r="V1837">
        <v>201615</v>
      </c>
      <c r="Y1837" t="s">
        <v>194</v>
      </c>
      <c r="Z1837" t="s">
        <v>57</v>
      </c>
      <c r="AA1837">
        <v>174</v>
      </c>
      <c r="AB1837" t="s">
        <v>162</v>
      </c>
      <c r="AC1837">
        <v>29.089664613299998</v>
      </c>
      <c r="AD1837">
        <v>34</v>
      </c>
      <c r="AE1837">
        <v>1355</v>
      </c>
      <c r="AF1837" t="s">
        <v>72</v>
      </c>
      <c r="AG1837">
        <v>3</v>
      </c>
      <c r="AH1837" t="s">
        <v>381</v>
      </c>
      <c r="AI1837">
        <v>64</v>
      </c>
      <c r="AJ1837">
        <v>2</v>
      </c>
      <c r="AK1837">
        <v>0</v>
      </c>
      <c r="AL1837" s="6">
        <f>+AN1837/AM1837</f>
        <v>0.66666666666666663</v>
      </c>
      <c r="AM1837">
        <v>45</v>
      </c>
      <c r="AN1837">
        <v>30</v>
      </c>
      <c r="AO1837">
        <v>26</v>
      </c>
      <c r="AP1837">
        <v>8</v>
      </c>
      <c r="AQ1837">
        <v>9</v>
      </c>
      <c r="AR1837">
        <v>0</v>
      </c>
      <c r="AS1837">
        <v>1</v>
      </c>
      <c r="AT1837">
        <v>0</v>
      </c>
      <c r="AU1837">
        <v>3</v>
      </c>
      <c r="AV1837" s="6">
        <f>+AX1837/AW1837</f>
        <v>0.56862745098039214</v>
      </c>
      <c r="AW1837">
        <v>51</v>
      </c>
      <c r="AX1837">
        <v>29</v>
      </c>
      <c r="AY1837">
        <v>16</v>
      </c>
      <c r="AZ1837">
        <v>9</v>
      </c>
      <c r="BA1837">
        <v>8</v>
      </c>
      <c r="BB1837">
        <v>3</v>
      </c>
      <c r="BC1837">
        <v>7</v>
      </c>
    </row>
    <row r="1838" spans="1:55" x14ac:dyDescent="0.35">
      <c r="A1838" t="s">
        <v>997</v>
      </c>
      <c r="B1838" t="s">
        <v>998</v>
      </c>
      <c r="C1838" t="s">
        <v>943</v>
      </c>
      <c r="D1838">
        <v>128</v>
      </c>
      <c r="E1838" t="s">
        <v>323</v>
      </c>
      <c r="F1838">
        <v>20180702</v>
      </c>
      <c r="G1838" s="8" t="str">
        <f>+LEFT(F1838,4)</f>
        <v>2018</v>
      </c>
      <c r="H1838" s="9" t="str">
        <f>+MID(F1838,5,2)</f>
        <v>07</v>
      </c>
      <c r="I1838" s="9" t="str">
        <f>+RIGHT(F1838,2)</f>
        <v>02</v>
      </c>
      <c r="J1838" s="1">
        <f>+DATE(G1838,H1838,I1838)</f>
        <v>43283</v>
      </c>
      <c r="K1838">
        <v>186</v>
      </c>
      <c r="L1838">
        <v>201518</v>
      </c>
      <c r="O1838" t="s">
        <v>442</v>
      </c>
      <c r="P1838" t="s">
        <v>57</v>
      </c>
      <c r="Q1838">
        <v>182</v>
      </c>
      <c r="R1838" t="s">
        <v>111</v>
      </c>
      <c r="S1838">
        <v>28.698151950700002</v>
      </c>
      <c r="T1838">
        <v>101</v>
      </c>
      <c r="U1838">
        <v>642</v>
      </c>
      <c r="V1838">
        <v>201492</v>
      </c>
      <c r="Y1838" t="s">
        <v>328</v>
      </c>
      <c r="Z1838" t="s">
        <v>57</v>
      </c>
      <c r="AA1838">
        <v>180</v>
      </c>
      <c r="AB1838" t="s">
        <v>58</v>
      </c>
      <c r="AC1838">
        <v>30.8117727584</v>
      </c>
      <c r="AD1838">
        <v>95</v>
      </c>
      <c r="AE1838">
        <v>673</v>
      </c>
      <c r="AF1838" t="s">
        <v>112</v>
      </c>
      <c r="AG1838">
        <v>3</v>
      </c>
      <c r="AH1838" t="s">
        <v>381</v>
      </c>
      <c r="AI1838">
        <v>75</v>
      </c>
      <c r="AJ1838">
        <v>4</v>
      </c>
      <c r="AK1838">
        <v>2</v>
      </c>
      <c r="AL1838" s="6">
        <f>+AN1838/AM1838</f>
        <v>0.70175438596491224</v>
      </c>
      <c r="AM1838">
        <v>57</v>
      </c>
      <c r="AN1838">
        <v>40</v>
      </c>
      <c r="AO1838">
        <v>25</v>
      </c>
      <c r="AP1838">
        <v>9</v>
      </c>
      <c r="AQ1838">
        <v>9</v>
      </c>
      <c r="AR1838">
        <v>4</v>
      </c>
      <c r="AS1838">
        <v>7</v>
      </c>
      <c r="AT1838">
        <v>2</v>
      </c>
      <c r="AU1838">
        <v>3</v>
      </c>
      <c r="AV1838" s="6">
        <f>+AX1838/AW1838</f>
        <v>0.65625</v>
      </c>
      <c r="AW1838">
        <v>64</v>
      </c>
      <c r="AX1838">
        <v>42</v>
      </c>
      <c r="AY1838">
        <v>24</v>
      </c>
      <c r="AZ1838">
        <v>6</v>
      </c>
      <c r="BA1838">
        <v>10</v>
      </c>
      <c r="BB1838">
        <v>8</v>
      </c>
      <c r="BC1838">
        <v>14</v>
      </c>
    </row>
    <row r="1839" spans="1:55" x14ac:dyDescent="0.35">
      <c r="A1839" t="s">
        <v>997</v>
      </c>
      <c r="B1839" t="s">
        <v>998</v>
      </c>
      <c r="C1839" t="s">
        <v>943</v>
      </c>
      <c r="D1839">
        <v>128</v>
      </c>
      <c r="E1839" t="s">
        <v>323</v>
      </c>
      <c r="F1839">
        <v>20180702</v>
      </c>
      <c r="G1839" s="8" t="str">
        <f>+LEFT(F1839,4)</f>
        <v>2018</v>
      </c>
      <c r="H1839" s="9" t="str">
        <f>+MID(F1839,5,2)</f>
        <v>07</v>
      </c>
      <c r="I1839" s="9" t="str">
        <f>+RIGHT(F1839,2)</f>
        <v>02</v>
      </c>
      <c r="J1839" s="1">
        <f>+DATE(G1839,H1839,I1839)</f>
        <v>43283</v>
      </c>
      <c r="K1839">
        <v>187</v>
      </c>
      <c r="L1839">
        <v>202499</v>
      </c>
      <c r="O1839" t="s">
        <v>150</v>
      </c>
      <c r="P1839" t="s">
        <v>57</v>
      </c>
      <c r="R1839" t="s">
        <v>96</v>
      </c>
      <c r="S1839">
        <v>22.009582477799999</v>
      </c>
      <c r="T1839">
        <v>55</v>
      </c>
      <c r="U1839">
        <v>1010</v>
      </c>
      <c r="V1839">
        <v>202490</v>
      </c>
      <c r="Y1839" t="s">
        <v>432</v>
      </c>
      <c r="Z1839" t="s">
        <v>57</v>
      </c>
      <c r="AB1839" t="s">
        <v>115</v>
      </c>
      <c r="AC1839">
        <v>22.9048596851</v>
      </c>
      <c r="AD1839">
        <v>78</v>
      </c>
      <c r="AE1839">
        <v>814</v>
      </c>
      <c r="AF1839" t="s">
        <v>283</v>
      </c>
      <c r="AG1839">
        <v>3</v>
      </c>
      <c r="AH1839" t="s">
        <v>381</v>
      </c>
      <c r="AI1839">
        <v>84</v>
      </c>
      <c r="AJ1839">
        <v>4</v>
      </c>
      <c r="AK1839">
        <v>1</v>
      </c>
      <c r="AL1839" s="6">
        <f>+AN1839/AM1839</f>
        <v>0.50819672131147542</v>
      </c>
      <c r="AM1839">
        <v>61</v>
      </c>
      <c r="AN1839">
        <v>31</v>
      </c>
      <c r="AO1839">
        <v>23</v>
      </c>
      <c r="AP1839">
        <v>20</v>
      </c>
      <c r="AQ1839">
        <v>11</v>
      </c>
      <c r="AR1839">
        <v>3</v>
      </c>
      <c r="AS1839">
        <v>5</v>
      </c>
      <c r="AT1839">
        <v>4</v>
      </c>
      <c r="AU1839">
        <v>1</v>
      </c>
      <c r="AV1839" s="6">
        <f>+AX1839/AW1839</f>
        <v>0.69230769230769229</v>
      </c>
      <c r="AW1839">
        <v>65</v>
      </c>
      <c r="AX1839">
        <v>45</v>
      </c>
      <c r="AY1839">
        <v>28</v>
      </c>
      <c r="AZ1839">
        <v>9</v>
      </c>
      <c r="BA1839">
        <v>11</v>
      </c>
      <c r="BB1839">
        <v>4</v>
      </c>
      <c r="BC1839">
        <v>8</v>
      </c>
    </row>
    <row r="1840" spans="1:55" x14ac:dyDescent="0.35">
      <c r="A1840" t="s">
        <v>997</v>
      </c>
      <c r="B1840" t="s">
        <v>998</v>
      </c>
      <c r="C1840" t="s">
        <v>943</v>
      </c>
      <c r="D1840">
        <v>128</v>
      </c>
      <c r="E1840" t="s">
        <v>323</v>
      </c>
      <c r="F1840">
        <v>20180702</v>
      </c>
      <c r="G1840" s="8" t="str">
        <f>+LEFT(F1840,4)</f>
        <v>2018</v>
      </c>
      <c r="H1840" s="9" t="str">
        <f>+MID(F1840,5,2)</f>
        <v>07</v>
      </c>
      <c r="I1840" s="9" t="str">
        <f>+RIGHT(F1840,2)</f>
        <v>02</v>
      </c>
      <c r="J1840" s="1">
        <f>+DATE(G1840,H1840,I1840)</f>
        <v>43283</v>
      </c>
      <c r="K1840">
        <v>188</v>
      </c>
      <c r="L1840">
        <v>201540</v>
      </c>
      <c r="O1840" t="s">
        <v>209</v>
      </c>
      <c r="P1840" t="s">
        <v>57</v>
      </c>
      <c r="Q1840">
        <v>184</v>
      </c>
      <c r="R1840" t="s">
        <v>173</v>
      </c>
      <c r="S1840">
        <v>25.133470225899998</v>
      </c>
      <c r="T1840">
        <v>62</v>
      </c>
      <c r="U1840">
        <v>926</v>
      </c>
      <c r="V1840">
        <v>213583</v>
      </c>
      <c r="Y1840" t="s">
        <v>205</v>
      </c>
      <c r="Z1840" t="s">
        <v>57</v>
      </c>
      <c r="AB1840" t="s">
        <v>58</v>
      </c>
      <c r="AC1840">
        <v>30.8993839836</v>
      </c>
      <c r="AD1840">
        <v>57</v>
      </c>
      <c r="AE1840">
        <v>935</v>
      </c>
      <c r="AF1840" t="s">
        <v>82</v>
      </c>
      <c r="AG1840">
        <v>3</v>
      </c>
      <c r="AH1840" t="s">
        <v>381</v>
      </c>
      <c r="AI1840">
        <v>66</v>
      </c>
      <c r="AJ1840">
        <v>3</v>
      </c>
      <c r="AK1840">
        <v>1</v>
      </c>
      <c r="AL1840" s="6">
        <f>+AN1840/AM1840</f>
        <v>0.63043478260869568</v>
      </c>
      <c r="AM1840">
        <v>46</v>
      </c>
      <c r="AN1840">
        <v>29</v>
      </c>
      <c r="AO1840">
        <v>23</v>
      </c>
      <c r="AP1840">
        <v>10</v>
      </c>
      <c r="AQ1840">
        <v>8</v>
      </c>
      <c r="AR1840">
        <v>0</v>
      </c>
      <c r="AS1840">
        <v>0</v>
      </c>
      <c r="AT1840">
        <v>4</v>
      </c>
      <c r="AU1840">
        <v>1</v>
      </c>
      <c r="AV1840" s="6">
        <f>+AX1840/AW1840</f>
        <v>0.62962962962962965</v>
      </c>
      <c r="AW1840">
        <v>54</v>
      </c>
      <c r="AX1840">
        <v>34</v>
      </c>
      <c r="AY1840">
        <v>20</v>
      </c>
      <c r="AZ1840">
        <v>8</v>
      </c>
      <c r="BA1840">
        <v>8</v>
      </c>
      <c r="BB1840">
        <v>4</v>
      </c>
      <c r="BC1840">
        <v>8</v>
      </c>
    </row>
    <row r="1841" spans="1:55" x14ac:dyDescent="0.35">
      <c r="A1841" t="s">
        <v>997</v>
      </c>
      <c r="B1841" t="s">
        <v>998</v>
      </c>
      <c r="C1841" t="s">
        <v>943</v>
      </c>
      <c r="D1841">
        <v>128</v>
      </c>
      <c r="E1841" t="s">
        <v>323</v>
      </c>
      <c r="F1841">
        <v>20180702</v>
      </c>
      <c r="G1841" s="8" t="str">
        <f>+LEFT(F1841,4)</f>
        <v>2018</v>
      </c>
      <c r="H1841" s="9" t="str">
        <f>+MID(F1841,5,2)</f>
        <v>07</v>
      </c>
      <c r="I1841" s="9" t="str">
        <f>+RIGHT(F1841,2)</f>
        <v>02</v>
      </c>
      <c r="J1841" s="1">
        <f>+DATE(G1841,H1841,I1841)</f>
        <v>43283</v>
      </c>
      <c r="K1841">
        <v>189</v>
      </c>
      <c r="L1841">
        <v>200033</v>
      </c>
      <c r="M1841">
        <v>25</v>
      </c>
      <c r="O1841" t="s">
        <v>113</v>
      </c>
      <c r="P1841" t="s">
        <v>57</v>
      </c>
      <c r="Q1841">
        <v>175</v>
      </c>
      <c r="R1841" t="s">
        <v>66</v>
      </c>
      <c r="S1841">
        <v>36.763860369600003</v>
      </c>
      <c r="T1841">
        <v>181</v>
      </c>
      <c r="U1841">
        <v>315</v>
      </c>
      <c r="V1841">
        <v>202600</v>
      </c>
      <c r="Y1841" t="s">
        <v>378</v>
      </c>
      <c r="Z1841" t="s">
        <v>57</v>
      </c>
      <c r="AB1841" t="s">
        <v>379</v>
      </c>
      <c r="AC1841">
        <v>23.348391512700001</v>
      </c>
      <c r="AD1841">
        <v>135</v>
      </c>
      <c r="AE1841">
        <v>439</v>
      </c>
      <c r="AF1841" t="s">
        <v>72</v>
      </c>
      <c r="AG1841">
        <v>3</v>
      </c>
      <c r="AH1841" t="s">
        <v>381</v>
      </c>
      <c r="AI1841">
        <v>66</v>
      </c>
      <c r="AJ1841">
        <v>4</v>
      </c>
      <c r="AK1841">
        <v>4</v>
      </c>
      <c r="AL1841" s="6">
        <f>+AN1841/AM1841</f>
        <v>0.64</v>
      </c>
      <c r="AM1841">
        <v>50</v>
      </c>
      <c r="AN1841">
        <v>32</v>
      </c>
      <c r="AO1841">
        <v>27</v>
      </c>
      <c r="AP1841">
        <v>10</v>
      </c>
      <c r="AQ1841">
        <v>9</v>
      </c>
      <c r="AR1841">
        <v>1</v>
      </c>
      <c r="AS1841">
        <v>1</v>
      </c>
      <c r="AT1841">
        <v>1</v>
      </c>
      <c r="AU1841">
        <v>2</v>
      </c>
      <c r="AV1841" s="6">
        <f>+AX1841/AW1841</f>
        <v>0.703125</v>
      </c>
      <c r="AW1841">
        <v>64</v>
      </c>
      <c r="AX1841">
        <v>45</v>
      </c>
      <c r="AY1841">
        <v>21</v>
      </c>
      <c r="AZ1841">
        <v>12</v>
      </c>
      <c r="BA1841">
        <v>8</v>
      </c>
      <c r="BB1841">
        <v>6</v>
      </c>
      <c r="BC1841">
        <v>9</v>
      </c>
    </row>
    <row r="1842" spans="1:55" x14ac:dyDescent="0.35">
      <c r="A1842" t="s">
        <v>997</v>
      </c>
      <c r="B1842" t="s">
        <v>998</v>
      </c>
      <c r="C1842" t="s">
        <v>943</v>
      </c>
      <c r="D1842">
        <v>128</v>
      </c>
      <c r="E1842" t="s">
        <v>323</v>
      </c>
      <c r="F1842">
        <v>20180702</v>
      </c>
      <c r="G1842" s="8" t="str">
        <f>+LEFT(F1842,4)</f>
        <v>2018</v>
      </c>
      <c r="H1842" s="9" t="str">
        <f>+MID(F1842,5,2)</f>
        <v>07</v>
      </c>
      <c r="I1842" s="9" t="str">
        <f>+RIGHT(F1842,2)</f>
        <v>02</v>
      </c>
      <c r="J1842" s="1">
        <f>+DATE(G1842,H1842,I1842)</f>
        <v>43283</v>
      </c>
      <c r="K1842">
        <v>190</v>
      </c>
      <c r="L1842">
        <v>201516</v>
      </c>
      <c r="O1842" t="s">
        <v>251</v>
      </c>
      <c r="P1842" t="s">
        <v>57</v>
      </c>
      <c r="R1842" t="s">
        <v>217</v>
      </c>
      <c r="S1842">
        <v>29.4045174538</v>
      </c>
      <c r="T1842">
        <v>120</v>
      </c>
      <c r="U1842">
        <v>508</v>
      </c>
      <c r="V1842">
        <v>201514</v>
      </c>
      <c r="Y1842" t="s">
        <v>183</v>
      </c>
      <c r="Z1842" t="s">
        <v>57</v>
      </c>
      <c r="AA1842">
        <v>176</v>
      </c>
      <c r="AB1842" t="s">
        <v>184</v>
      </c>
      <c r="AC1842">
        <v>28.2354551677</v>
      </c>
      <c r="AD1842">
        <v>51</v>
      </c>
      <c r="AE1842">
        <v>1036</v>
      </c>
      <c r="AF1842" t="s">
        <v>656</v>
      </c>
      <c r="AG1842">
        <v>3</v>
      </c>
      <c r="AH1842" t="s">
        <v>381</v>
      </c>
      <c r="AI1842">
        <v>99</v>
      </c>
      <c r="AJ1842">
        <v>0</v>
      </c>
      <c r="AK1842">
        <v>1</v>
      </c>
      <c r="AL1842" s="6">
        <f>+AN1842/AM1842</f>
        <v>0.67901234567901236</v>
      </c>
      <c r="AM1842">
        <v>81</v>
      </c>
      <c r="AN1842">
        <v>55</v>
      </c>
      <c r="AO1842">
        <v>31</v>
      </c>
      <c r="AP1842">
        <v>13</v>
      </c>
      <c r="AQ1842">
        <v>12</v>
      </c>
      <c r="AR1842">
        <v>5</v>
      </c>
      <c r="AS1842">
        <v>10</v>
      </c>
      <c r="AT1842">
        <v>6</v>
      </c>
      <c r="AU1842">
        <v>3</v>
      </c>
      <c r="AV1842" s="6">
        <f>+AX1842/AW1842</f>
        <v>0.6179775280898876</v>
      </c>
      <c r="AW1842">
        <v>89</v>
      </c>
      <c r="AX1842">
        <v>55</v>
      </c>
      <c r="AY1842">
        <v>33</v>
      </c>
      <c r="AZ1842">
        <v>14</v>
      </c>
      <c r="BA1842">
        <v>13</v>
      </c>
      <c r="BB1842">
        <v>8</v>
      </c>
      <c r="BC1842">
        <v>14</v>
      </c>
    </row>
    <row r="1843" spans="1:55" x14ac:dyDescent="0.35">
      <c r="A1843" t="s">
        <v>997</v>
      </c>
      <c r="B1843" t="s">
        <v>998</v>
      </c>
      <c r="C1843" t="s">
        <v>943</v>
      </c>
      <c r="D1843">
        <v>128</v>
      </c>
      <c r="E1843" t="s">
        <v>323</v>
      </c>
      <c r="F1843">
        <v>20180702</v>
      </c>
      <c r="G1843" s="8" t="str">
        <f>+LEFT(F1843,4)</f>
        <v>2018</v>
      </c>
      <c r="H1843" s="9" t="str">
        <f>+MID(F1843,5,2)</f>
        <v>07</v>
      </c>
      <c r="I1843" s="9" t="str">
        <f>+RIGHT(F1843,2)</f>
        <v>02</v>
      </c>
      <c r="J1843" s="1">
        <f>+DATE(G1843,H1843,I1843)</f>
        <v>43283</v>
      </c>
      <c r="K1843">
        <v>191</v>
      </c>
      <c r="L1843">
        <v>201619</v>
      </c>
      <c r="M1843">
        <v>10</v>
      </c>
      <c r="O1843" t="s">
        <v>117</v>
      </c>
      <c r="P1843" t="s">
        <v>57</v>
      </c>
      <c r="Q1843">
        <v>178</v>
      </c>
      <c r="R1843" t="s">
        <v>66</v>
      </c>
      <c r="S1843">
        <v>23.370294318999999</v>
      </c>
      <c r="T1843">
        <v>11</v>
      </c>
      <c r="U1843">
        <v>3536</v>
      </c>
      <c r="V1843">
        <v>202503</v>
      </c>
      <c r="Y1843" t="s">
        <v>348</v>
      </c>
      <c r="Z1843" t="s">
        <v>57</v>
      </c>
      <c r="AB1843" t="s">
        <v>349</v>
      </c>
      <c r="AC1843">
        <v>24.947296372299999</v>
      </c>
      <c r="AD1843">
        <v>91</v>
      </c>
      <c r="AE1843">
        <v>700</v>
      </c>
      <c r="AF1843" t="s">
        <v>112</v>
      </c>
      <c r="AG1843">
        <v>3</v>
      </c>
      <c r="AH1843" t="s">
        <v>381</v>
      </c>
      <c r="AI1843">
        <v>76</v>
      </c>
      <c r="AJ1843">
        <v>6</v>
      </c>
      <c r="AK1843">
        <v>1</v>
      </c>
      <c r="AL1843" s="6">
        <f>+AN1843/AM1843</f>
        <v>0.68493150684931503</v>
      </c>
      <c r="AM1843">
        <v>73</v>
      </c>
      <c r="AN1843">
        <v>50</v>
      </c>
      <c r="AO1843">
        <v>34</v>
      </c>
      <c r="AP1843">
        <v>12</v>
      </c>
      <c r="AQ1843">
        <v>10</v>
      </c>
      <c r="AR1843">
        <v>4</v>
      </c>
      <c r="AS1843">
        <v>5</v>
      </c>
      <c r="AT1843">
        <v>0</v>
      </c>
      <c r="AU1843">
        <v>4</v>
      </c>
      <c r="AV1843" s="6">
        <f>+AX1843/AW1843</f>
        <v>0.67164179104477617</v>
      </c>
      <c r="AW1843">
        <v>67</v>
      </c>
      <c r="AX1843">
        <v>45</v>
      </c>
      <c r="AY1843">
        <v>27</v>
      </c>
      <c r="AZ1843">
        <v>10</v>
      </c>
      <c r="BA1843">
        <v>9</v>
      </c>
      <c r="BB1843">
        <v>6</v>
      </c>
      <c r="BC1843">
        <v>9</v>
      </c>
    </row>
    <row r="1844" spans="1:55" x14ac:dyDescent="0.35">
      <c r="A1844" t="s">
        <v>997</v>
      </c>
      <c r="B1844" t="s">
        <v>998</v>
      </c>
      <c r="C1844" t="s">
        <v>943</v>
      </c>
      <c r="D1844">
        <v>128</v>
      </c>
      <c r="E1844" t="s">
        <v>323</v>
      </c>
      <c r="F1844">
        <v>20180702</v>
      </c>
      <c r="G1844" s="8" t="str">
        <f>+LEFT(F1844,4)</f>
        <v>2018</v>
      </c>
      <c r="H1844" s="9" t="str">
        <f>+MID(F1844,5,2)</f>
        <v>07</v>
      </c>
      <c r="I1844" s="9" t="str">
        <f>+RIGHT(F1844,2)</f>
        <v>02</v>
      </c>
      <c r="J1844" s="1">
        <f>+DATE(G1844,H1844,I1844)</f>
        <v>43283</v>
      </c>
      <c r="K1844">
        <v>192</v>
      </c>
      <c r="L1844">
        <v>211701</v>
      </c>
      <c r="O1844" t="s">
        <v>223</v>
      </c>
      <c r="P1844" t="s">
        <v>57</v>
      </c>
      <c r="R1844" t="s">
        <v>85</v>
      </c>
      <c r="S1844">
        <v>22.143737166299999</v>
      </c>
      <c r="T1844">
        <v>42</v>
      </c>
      <c r="U1844">
        <v>1190</v>
      </c>
      <c r="V1844">
        <v>202460</v>
      </c>
      <c r="Y1844" t="s">
        <v>269</v>
      </c>
      <c r="Z1844" t="s">
        <v>57</v>
      </c>
      <c r="AB1844" t="s">
        <v>270</v>
      </c>
      <c r="AC1844">
        <v>23.843942505099999</v>
      </c>
      <c r="AD1844">
        <v>130</v>
      </c>
      <c r="AE1844">
        <v>464</v>
      </c>
      <c r="AF1844" t="s">
        <v>1023</v>
      </c>
      <c r="AG1844">
        <v>3</v>
      </c>
      <c r="AH1844" t="s">
        <v>381</v>
      </c>
      <c r="AI1844">
        <v>147</v>
      </c>
      <c r="AJ1844">
        <v>3</v>
      </c>
      <c r="AK1844">
        <v>7</v>
      </c>
      <c r="AL1844" s="6">
        <f>+AN1844/AM1844</f>
        <v>0.55172413793103448</v>
      </c>
      <c r="AM1844">
        <v>116</v>
      </c>
      <c r="AN1844">
        <v>64</v>
      </c>
      <c r="AO1844">
        <v>41</v>
      </c>
      <c r="AP1844">
        <v>24</v>
      </c>
      <c r="AQ1844">
        <v>19</v>
      </c>
      <c r="AR1844">
        <v>3</v>
      </c>
      <c r="AS1844">
        <v>9</v>
      </c>
      <c r="AT1844">
        <v>5</v>
      </c>
      <c r="AU1844">
        <v>4</v>
      </c>
      <c r="AV1844" s="6">
        <f>+AX1844/AW1844</f>
        <v>0.51724137931034486</v>
      </c>
      <c r="AW1844">
        <v>116</v>
      </c>
      <c r="AX1844">
        <v>60</v>
      </c>
      <c r="AY1844">
        <v>37</v>
      </c>
      <c r="AZ1844">
        <v>27</v>
      </c>
      <c r="BA1844">
        <v>19</v>
      </c>
      <c r="BB1844">
        <v>1</v>
      </c>
      <c r="BC1844">
        <v>8</v>
      </c>
    </row>
    <row r="1845" spans="1:55" x14ac:dyDescent="0.35">
      <c r="A1845" t="s">
        <v>997</v>
      </c>
      <c r="B1845" t="s">
        <v>998</v>
      </c>
      <c r="C1845" t="s">
        <v>943</v>
      </c>
      <c r="D1845">
        <v>128</v>
      </c>
      <c r="E1845" t="s">
        <v>323</v>
      </c>
      <c r="F1845">
        <v>20180702</v>
      </c>
      <c r="G1845" s="8" t="str">
        <f>+LEFT(F1845,4)</f>
        <v>2018</v>
      </c>
      <c r="H1845" s="9" t="str">
        <f>+MID(F1845,5,2)</f>
        <v>07</v>
      </c>
      <c r="I1845" s="9" t="str">
        <f>+RIGHT(F1845,2)</f>
        <v>02</v>
      </c>
      <c r="J1845" s="1">
        <f>+DATE(G1845,H1845,I1845)</f>
        <v>43283</v>
      </c>
      <c r="K1845">
        <v>193</v>
      </c>
      <c r="L1845">
        <v>202429</v>
      </c>
      <c r="O1845" t="s">
        <v>273</v>
      </c>
      <c r="P1845" t="s">
        <v>57</v>
      </c>
      <c r="Q1845">
        <v>168</v>
      </c>
      <c r="R1845" t="s">
        <v>148</v>
      </c>
      <c r="S1845">
        <v>26.505133470200001</v>
      </c>
      <c r="T1845">
        <v>52</v>
      </c>
      <c r="U1845">
        <v>1016</v>
      </c>
      <c r="V1845">
        <v>201483</v>
      </c>
      <c r="Y1845" t="s">
        <v>123</v>
      </c>
      <c r="Z1845" t="s">
        <v>57</v>
      </c>
      <c r="AB1845" t="s">
        <v>66</v>
      </c>
      <c r="AC1845">
        <v>28.246406570800001</v>
      </c>
      <c r="AD1845">
        <v>108</v>
      </c>
      <c r="AE1845">
        <v>600</v>
      </c>
      <c r="AF1845" t="s">
        <v>67</v>
      </c>
      <c r="AG1845">
        <v>3</v>
      </c>
      <c r="AH1845" t="s">
        <v>381</v>
      </c>
      <c r="AI1845">
        <v>78</v>
      </c>
      <c r="AJ1845">
        <v>3</v>
      </c>
      <c r="AK1845">
        <v>5</v>
      </c>
      <c r="AL1845" s="6">
        <f>+AN1845/AM1845</f>
        <v>0.50724637681159424</v>
      </c>
      <c r="AM1845">
        <v>69</v>
      </c>
      <c r="AN1845">
        <v>35</v>
      </c>
      <c r="AO1845">
        <v>22</v>
      </c>
      <c r="AP1845">
        <v>17</v>
      </c>
      <c r="AQ1845">
        <v>10</v>
      </c>
      <c r="AR1845">
        <v>3</v>
      </c>
      <c r="AS1845">
        <v>7</v>
      </c>
      <c r="AT1845">
        <v>0</v>
      </c>
      <c r="AU1845">
        <v>2</v>
      </c>
      <c r="AV1845" s="6">
        <f>+AX1845/AW1845</f>
        <v>0.65573770491803274</v>
      </c>
      <c r="AW1845">
        <v>61</v>
      </c>
      <c r="AX1845">
        <v>40</v>
      </c>
      <c r="AY1845">
        <v>19</v>
      </c>
      <c r="AZ1845">
        <v>9</v>
      </c>
      <c r="BA1845">
        <v>10</v>
      </c>
      <c r="BB1845">
        <v>4</v>
      </c>
      <c r="BC1845">
        <v>10</v>
      </c>
    </row>
    <row r="1846" spans="1:55" x14ac:dyDescent="0.35">
      <c r="A1846" t="s">
        <v>997</v>
      </c>
      <c r="B1846" t="s">
        <v>998</v>
      </c>
      <c r="C1846" t="s">
        <v>943</v>
      </c>
      <c r="D1846">
        <v>128</v>
      </c>
      <c r="E1846" t="s">
        <v>323</v>
      </c>
      <c r="F1846">
        <v>20180702</v>
      </c>
      <c r="G1846" s="8" t="str">
        <f>+LEFT(F1846,4)</f>
        <v>2018</v>
      </c>
      <c r="H1846" s="9" t="str">
        <f>+MID(F1846,5,2)</f>
        <v>07</v>
      </c>
      <c r="I1846" s="9" t="str">
        <f>+RIGHT(F1846,2)</f>
        <v>02</v>
      </c>
      <c r="J1846" s="1">
        <f>+DATE(G1846,H1846,I1846)</f>
        <v>43283</v>
      </c>
      <c r="K1846">
        <v>194</v>
      </c>
      <c r="L1846">
        <v>201425</v>
      </c>
      <c r="O1846" t="s">
        <v>319</v>
      </c>
      <c r="P1846" t="s">
        <v>100</v>
      </c>
      <c r="Q1846">
        <v>177</v>
      </c>
      <c r="R1846" t="s">
        <v>85</v>
      </c>
      <c r="S1846">
        <v>31.405886379199998</v>
      </c>
      <c r="T1846">
        <v>66</v>
      </c>
      <c r="U1846">
        <v>904</v>
      </c>
      <c r="V1846">
        <v>201474</v>
      </c>
      <c r="W1846">
        <v>32</v>
      </c>
      <c r="Y1846" t="s">
        <v>80</v>
      </c>
      <c r="Z1846" t="s">
        <v>57</v>
      </c>
      <c r="AA1846">
        <v>170</v>
      </c>
      <c r="AB1846" t="s">
        <v>81</v>
      </c>
      <c r="AC1846">
        <v>29.322381930199999</v>
      </c>
      <c r="AD1846">
        <v>30</v>
      </c>
      <c r="AE1846">
        <v>1580</v>
      </c>
      <c r="AF1846" t="s">
        <v>283</v>
      </c>
      <c r="AG1846">
        <v>3</v>
      </c>
      <c r="AH1846" t="s">
        <v>381</v>
      </c>
      <c r="AI1846">
        <v>101</v>
      </c>
      <c r="AJ1846">
        <v>9</v>
      </c>
      <c r="AK1846">
        <v>2</v>
      </c>
      <c r="AL1846" s="6">
        <f>+AN1846/AM1846</f>
        <v>0.63953488372093026</v>
      </c>
      <c r="AM1846">
        <v>86</v>
      </c>
      <c r="AN1846">
        <v>55</v>
      </c>
      <c r="AO1846">
        <v>36</v>
      </c>
      <c r="AP1846">
        <v>18</v>
      </c>
      <c r="AQ1846">
        <v>11</v>
      </c>
      <c r="AR1846">
        <v>10</v>
      </c>
      <c r="AS1846">
        <v>11</v>
      </c>
      <c r="AT1846">
        <v>0</v>
      </c>
      <c r="AU1846">
        <v>0</v>
      </c>
      <c r="AV1846" s="6">
        <f>+AX1846/AW1846</f>
        <v>0.80882352941176472</v>
      </c>
      <c r="AW1846">
        <v>68</v>
      </c>
      <c r="AX1846">
        <v>55</v>
      </c>
      <c r="AY1846">
        <v>33</v>
      </c>
      <c r="AZ1846">
        <v>8</v>
      </c>
      <c r="BA1846">
        <v>11</v>
      </c>
      <c r="BB1846">
        <v>6</v>
      </c>
      <c r="BC1846">
        <v>9</v>
      </c>
    </row>
    <row r="1847" spans="1:55" x14ac:dyDescent="0.35">
      <c r="A1847" t="s">
        <v>997</v>
      </c>
      <c r="B1847" t="s">
        <v>998</v>
      </c>
      <c r="C1847" t="s">
        <v>943</v>
      </c>
      <c r="D1847">
        <v>128</v>
      </c>
      <c r="E1847" t="s">
        <v>323</v>
      </c>
      <c r="F1847">
        <v>20180702</v>
      </c>
      <c r="G1847" s="8" t="str">
        <f>+LEFT(F1847,4)</f>
        <v>2018</v>
      </c>
      <c r="H1847" s="9" t="str">
        <f>+MID(F1847,5,2)</f>
        <v>07</v>
      </c>
      <c r="I1847" s="9" t="str">
        <f>+RIGHT(F1847,2)</f>
        <v>02</v>
      </c>
      <c r="J1847" s="1">
        <f>+DATE(G1847,H1847,I1847)</f>
        <v>43283</v>
      </c>
      <c r="K1847">
        <v>195</v>
      </c>
      <c r="L1847">
        <v>201505</v>
      </c>
      <c r="O1847" t="s">
        <v>302</v>
      </c>
      <c r="P1847" t="s">
        <v>100</v>
      </c>
      <c r="Q1847">
        <v>178</v>
      </c>
      <c r="R1847" t="s">
        <v>217</v>
      </c>
      <c r="S1847">
        <v>30.067077344299999</v>
      </c>
      <c r="T1847">
        <v>35</v>
      </c>
      <c r="U1847">
        <v>1330</v>
      </c>
      <c r="V1847">
        <v>201496</v>
      </c>
      <c r="W1847">
        <v>2</v>
      </c>
      <c r="Y1847" t="s">
        <v>59</v>
      </c>
      <c r="Z1847" t="s">
        <v>57</v>
      </c>
      <c r="AA1847">
        <v>177</v>
      </c>
      <c r="AB1847" t="s">
        <v>60</v>
      </c>
      <c r="AC1847">
        <v>27.975359342899999</v>
      </c>
      <c r="AD1847">
        <v>2</v>
      </c>
      <c r="AE1847">
        <v>6910</v>
      </c>
      <c r="AF1847" t="s">
        <v>312</v>
      </c>
      <c r="AG1847">
        <v>3</v>
      </c>
      <c r="AH1847" t="s">
        <v>381</v>
      </c>
      <c r="AI1847">
        <v>129</v>
      </c>
      <c r="AJ1847">
        <v>7</v>
      </c>
      <c r="AK1847">
        <v>2</v>
      </c>
      <c r="AL1847" s="6">
        <f>+AN1847/AM1847</f>
        <v>0.72727272727272729</v>
      </c>
      <c r="AM1847">
        <v>88</v>
      </c>
      <c r="AN1847">
        <v>64</v>
      </c>
      <c r="AO1847">
        <v>40</v>
      </c>
      <c r="AP1847">
        <v>11</v>
      </c>
      <c r="AQ1847">
        <v>14</v>
      </c>
      <c r="AR1847">
        <v>1</v>
      </c>
      <c r="AS1847">
        <v>6</v>
      </c>
      <c r="AT1847">
        <v>4</v>
      </c>
      <c r="AU1847">
        <v>3</v>
      </c>
      <c r="AV1847" s="6">
        <f>+AX1847/AW1847</f>
        <v>0.76288659793814428</v>
      </c>
      <c r="AW1847">
        <v>97</v>
      </c>
      <c r="AX1847">
        <v>74</v>
      </c>
      <c r="AY1847">
        <v>48</v>
      </c>
      <c r="AZ1847">
        <v>9</v>
      </c>
      <c r="BA1847">
        <v>15</v>
      </c>
      <c r="BB1847">
        <v>9</v>
      </c>
      <c r="BC1847">
        <v>14</v>
      </c>
    </row>
    <row r="1848" spans="1:55" x14ac:dyDescent="0.35">
      <c r="A1848" t="s">
        <v>997</v>
      </c>
      <c r="B1848" t="s">
        <v>998</v>
      </c>
      <c r="C1848" t="s">
        <v>943</v>
      </c>
      <c r="D1848">
        <v>128</v>
      </c>
      <c r="E1848" t="s">
        <v>323</v>
      </c>
      <c r="F1848">
        <v>20180702</v>
      </c>
      <c r="G1848" s="8" t="str">
        <f>+LEFT(F1848,4)</f>
        <v>2018</v>
      </c>
      <c r="H1848" s="9" t="str">
        <f>+MID(F1848,5,2)</f>
        <v>07</v>
      </c>
      <c r="I1848" s="9" t="str">
        <f>+RIGHT(F1848,2)</f>
        <v>02</v>
      </c>
      <c r="J1848" s="1">
        <f>+DATE(G1848,H1848,I1848)</f>
        <v>43283</v>
      </c>
      <c r="K1848">
        <v>196</v>
      </c>
      <c r="L1848">
        <v>201444</v>
      </c>
      <c r="O1848" t="s">
        <v>70</v>
      </c>
      <c r="P1848" t="s">
        <v>57</v>
      </c>
      <c r="Q1848">
        <v>169</v>
      </c>
      <c r="R1848" t="s">
        <v>71</v>
      </c>
      <c r="S1848">
        <v>32.490075290900002</v>
      </c>
      <c r="T1848">
        <v>48</v>
      </c>
      <c r="U1848">
        <v>1075</v>
      </c>
      <c r="V1848">
        <v>201594</v>
      </c>
      <c r="W1848">
        <v>1</v>
      </c>
      <c r="Y1848" t="s">
        <v>222</v>
      </c>
      <c r="Z1848" t="s">
        <v>57</v>
      </c>
      <c r="AA1848">
        <v>168</v>
      </c>
      <c r="AB1848" t="s">
        <v>184</v>
      </c>
      <c r="AC1848">
        <v>26.762491444199998</v>
      </c>
      <c r="AD1848">
        <v>1</v>
      </c>
      <c r="AE1848">
        <v>7871</v>
      </c>
      <c r="AF1848" t="s">
        <v>628</v>
      </c>
      <c r="AG1848">
        <v>3</v>
      </c>
      <c r="AH1848" t="s">
        <v>125</v>
      </c>
      <c r="AI1848">
        <v>140</v>
      </c>
      <c r="AJ1848">
        <v>0</v>
      </c>
      <c r="AK1848">
        <v>3</v>
      </c>
      <c r="AL1848" s="6">
        <f>+AN1848/AM1848</f>
        <v>0.68907563025210083</v>
      </c>
      <c r="AM1848">
        <v>119</v>
      </c>
      <c r="AN1848">
        <v>82</v>
      </c>
      <c r="AO1848">
        <v>44</v>
      </c>
      <c r="AP1848">
        <v>20</v>
      </c>
      <c r="AQ1848">
        <v>16</v>
      </c>
      <c r="AR1848">
        <v>16</v>
      </c>
      <c r="AS1848">
        <v>23</v>
      </c>
      <c r="AT1848">
        <v>1</v>
      </c>
      <c r="AU1848">
        <v>4</v>
      </c>
      <c r="AV1848" s="6">
        <f>+AX1848/AW1848</f>
        <v>0.63207547169811318</v>
      </c>
      <c r="AW1848">
        <v>106</v>
      </c>
      <c r="AX1848">
        <v>67</v>
      </c>
      <c r="AY1848">
        <v>39</v>
      </c>
      <c r="AZ1848">
        <v>16</v>
      </c>
      <c r="BA1848">
        <v>15</v>
      </c>
      <c r="BB1848">
        <v>5</v>
      </c>
      <c r="BC1848">
        <v>12</v>
      </c>
    </row>
    <row r="1849" spans="1:55" x14ac:dyDescent="0.35">
      <c r="A1849" t="s">
        <v>997</v>
      </c>
      <c r="B1849" t="s">
        <v>998</v>
      </c>
      <c r="C1849" t="s">
        <v>943</v>
      </c>
      <c r="D1849">
        <v>128</v>
      </c>
      <c r="E1849" t="s">
        <v>323</v>
      </c>
      <c r="F1849">
        <v>20180702</v>
      </c>
      <c r="G1849" s="8" t="str">
        <f>+LEFT(F1849,4)</f>
        <v>2018</v>
      </c>
      <c r="H1849" s="9" t="str">
        <f>+MID(F1849,5,2)</f>
        <v>07</v>
      </c>
      <c r="I1849" s="9" t="str">
        <f>+RIGHT(F1849,2)</f>
        <v>02</v>
      </c>
      <c r="J1849" s="1">
        <f>+DATE(G1849,H1849,I1849)</f>
        <v>43283</v>
      </c>
      <c r="K1849">
        <v>197</v>
      </c>
      <c r="L1849">
        <v>201495</v>
      </c>
      <c r="O1849" t="s">
        <v>300</v>
      </c>
      <c r="P1849" t="s">
        <v>57</v>
      </c>
      <c r="Q1849">
        <v>161</v>
      </c>
      <c r="R1849" t="s">
        <v>121</v>
      </c>
      <c r="S1849">
        <v>29.1553730322</v>
      </c>
      <c r="T1849">
        <v>33</v>
      </c>
      <c r="U1849">
        <v>1385</v>
      </c>
      <c r="V1849">
        <v>210722</v>
      </c>
      <c r="W1849">
        <v>15</v>
      </c>
      <c r="Y1849" t="s">
        <v>277</v>
      </c>
      <c r="Z1849" t="s">
        <v>76</v>
      </c>
      <c r="AB1849" t="s">
        <v>111</v>
      </c>
      <c r="AC1849">
        <v>22.622861054099999</v>
      </c>
      <c r="AD1849">
        <v>15</v>
      </c>
      <c r="AE1849">
        <v>2635</v>
      </c>
      <c r="AF1849" t="s">
        <v>82</v>
      </c>
      <c r="AG1849">
        <v>3</v>
      </c>
      <c r="AH1849" t="s">
        <v>125</v>
      </c>
      <c r="AI1849">
        <v>74</v>
      </c>
      <c r="AJ1849">
        <v>1</v>
      </c>
      <c r="AK1849">
        <v>6</v>
      </c>
      <c r="AL1849" s="6">
        <f>+AN1849/AM1849</f>
        <v>0.48214285714285715</v>
      </c>
      <c r="AM1849">
        <v>56</v>
      </c>
      <c r="AN1849">
        <v>27</v>
      </c>
      <c r="AO1849">
        <v>22</v>
      </c>
      <c r="AP1849">
        <v>14</v>
      </c>
      <c r="AQ1849">
        <v>8</v>
      </c>
      <c r="AR1849">
        <v>6</v>
      </c>
      <c r="AS1849">
        <v>7</v>
      </c>
      <c r="AT1849">
        <v>2</v>
      </c>
      <c r="AU1849">
        <v>3</v>
      </c>
      <c r="AV1849" s="6">
        <f>+AX1849/AW1849</f>
        <v>0.7</v>
      </c>
      <c r="AW1849">
        <v>60</v>
      </c>
      <c r="AX1849">
        <v>42</v>
      </c>
      <c r="AY1849">
        <v>22</v>
      </c>
      <c r="AZ1849">
        <v>6</v>
      </c>
      <c r="BA1849">
        <v>8</v>
      </c>
      <c r="BB1849">
        <v>4</v>
      </c>
      <c r="BC1849">
        <v>9</v>
      </c>
    </row>
    <row r="1850" spans="1:55" x14ac:dyDescent="0.35">
      <c r="A1850" t="s">
        <v>997</v>
      </c>
      <c r="B1850" t="s">
        <v>998</v>
      </c>
      <c r="C1850" t="s">
        <v>943</v>
      </c>
      <c r="D1850">
        <v>128</v>
      </c>
      <c r="E1850" t="s">
        <v>323</v>
      </c>
      <c r="F1850">
        <v>20180702</v>
      </c>
      <c r="G1850" s="8" t="str">
        <f>+LEFT(F1850,4)</f>
        <v>2018</v>
      </c>
      <c r="H1850" s="9" t="str">
        <f>+MID(F1850,5,2)</f>
        <v>07</v>
      </c>
      <c r="I1850" s="9" t="str">
        <f>+RIGHT(F1850,2)</f>
        <v>02</v>
      </c>
      <c r="J1850" s="1">
        <f>+DATE(G1850,H1850,I1850)</f>
        <v>43283</v>
      </c>
      <c r="K1850">
        <v>198</v>
      </c>
      <c r="L1850">
        <v>211533</v>
      </c>
      <c r="M1850">
        <v>12</v>
      </c>
      <c r="O1850" t="s">
        <v>274</v>
      </c>
      <c r="P1850" t="s">
        <v>57</v>
      </c>
      <c r="R1850" t="s">
        <v>167</v>
      </c>
      <c r="S1850">
        <v>21.065023956200001</v>
      </c>
      <c r="T1850">
        <v>12</v>
      </c>
      <c r="U1850">
        <v>3437</v>
      </c>
      <c r="V1850">
        <v>201554</v>
      </c>
      <c r="Y1850" t="s">
        <v>724</v>
      </c>
      <c r="Z1850" t="s">
        <v>57</v>
      </c>
      <c r="AA1850">
        <v>170</v>
      </c>
      <c r="AB1850" t="s">
        <v>217</v>
      </c>
      <c r="AC1850">
        <v>27.915126625599999</v>
      </c>
      <c r="AD1850">
        <v>132</v>
      </c>
      <c r="AE1850">
        <v>446</v>
      </c>
      <c r="AF1850" t="s">
        <v>272</v>
      </c>
      <c r="AG1850">
        <v>3</v>
      </c>
      <c r="AH1850" t="s">
        <v>125</v>
      </c>
      <c r="AI1850">
        <v>63</v>
      </c>
      <c r="AJ1850">
        <v>4</v>
      </c>
      <c r="AK1850">
        <v>3</v>
      </c>
      <c r="AL1850" s="6">
        <f>+AN1850/AM1850</f>
        <v>0.55319148936170215</v>
      </c>
      <c r="AM1850">
        <v>47</v>
      </c>
      <c r="AN1850">
        <v>26</v>
      </c>
      <c r="AO1850">
        <v>17</v>
      </c>
      <c r="AP1850">
        <v>14</v>
      </c>
      <c r="AQ1850">
        <v>8</v>
      </c>
      <c r="AR1850">
        <v>1</v>
      </c>
      <c r="AS1850">
        <v>2</v>
      </c>
      <c r="AT1850">
        <v>2</v>
      </c>
      <c r="AU1850">
        <v>6</v>
      </c>
      <c r="AV1850" s="6">
        <f>+AX1850/AW1850</f>
        <v>0.59259259259259256</v>
      </c>
      <c r="AW1850">
        <v>54</v>
      </c>
      <c r="AX1850">
        <v>32</v>
      </c>
      <c r="AY1850">
        <v>22</v>
      </c>
      <c r="AZ1850">
        <v>4</v>
      </c>
      <c r="BA1850">
        <v>8</v>
      </c>
      <c r="BB1850">
        <v>6</v>
      </c>
      <c r="BC1850">
        <v>11</v>
      </c>
    </row>
    <row r="1851" spans="1:55" x14ac:dyDescent="0.35">
      <c r="A1851" t="s">
        <v>997</v>
      </c>
      <c r="B1851" t="s">
        <v>998</v>
      </c>
      <c r="C1851" t="s">
        <v>943</v>
      </c>
      <c r="D1851">
        <v>128</v>
      </c>
      <c r="E1851" t="s">
        <v>323</v>
      </c>
      <c r="F1851">
        <v>20180702</v>
      </c>
      <c r="G1851" s="8" t="str">
        <f>+LEFT(F1851,4)</f>
        <v>2018</v>
      </c>
      <c r="H1851" s="9" t="str">
        <f>+MID(F1851,5,2)</f>
        <v>07</v>
      </c>
      <c r="I1851" s="9" t="str">
        <f>+RIGHT(F1851,2)</f>
        <v>02</v>
      </c>
      <c r="J1851" s="1">
        <f>+DATE(G1851,H1851,I1851)</f>
        <v>43283</v>
      </c>
      <c r="K1851">
        <v>199</v>
      </c>
      <c r="L1851">
        <v>205925</v>
      </c>
      <c r="O1851" t="s">
        <v>163</v>
      </c>
      <c r="P1851" t="s">
        <v>57</v>
      </c>
      <c r="R1851" t="s">
        <v>164</v>
      </c>
      <c r="S1851">
        <v>24.2792607803</v>
      </c>
      <c r="T1851">
        <v>50</v>
      </c>
      <c r="U1851">
        <v>1053</v>
      </c>
      <c r="V1851">
        <v>201611</v>
      </c>
      <c r="W1851">
        <v>26</v>
      </c>
      <c r="Y1851" t="s">
        <v>298</v>
      </c>
      <c r="Z1851" t="s">
        <v>57</v>
      </c>
      <c r="AB1851" t="s">
        <v>190</v>
      </c>
      <c r="AC1851">
        <v>24.325804243699999</v>
      </c>
      <c r="AD1851">
        <v>25</v>
      </c>
      <c r="AE1851">
        <v>1765</v>
      </c>
      <c r="AF1851" t="s">
        <v>193</v>
      </c>
      <c r="AG1851">
        <v>3</v>
      </c>
      <c r="AH1851" t="s">
        <v>125</v>
      </c>
      <c r="AI1851">
        <v>76</v>
      </c>
      <c r="AJ1851">
        <v>0</v>
      </c>
      <c r="AK1851">
        <v>3</v>
      </c>
      <c r="AL1851" s="6">
        <f>+AN1851/AM1851</f>
        <v>0.75</v>
      </c>
      <c r="AM1851">
        <v>52</v>
      </c>
      <c r="AN1851">
        <v>39</v>
      </c>
      <c r="AO1851">
        <v>24</v>
      </c>
      <c r="AP1851">
        <v>8</v>
      </c>
      <c r="AQ1851">
        <v>8</v>
      </c>
      <c r="AR1851">
        <v>3</v>
      </c>
      <c r="AS1851">
        <v>5</v>
      </c>
      <c r="AT1851">
        <v>2</v>
      </c>
      <c r="AU1851">
        <v>10</v>
      </c>
      <c r="AV1851" s="6">
        <f>+AX1851/AW1851</f>
        <v>0.53968253968253965</v>
      </c>
      <c r="AW1851">
        <v>63</v>
      </c>
      <c r="AX1851">
        <v>34</v>
      </c>
      <c r="AY1851">
        <v>18</v>
      </c>
      <c r="AZ1851">
        <v>9</v>
      </c>
      <c r="BA1851">
        <v>8</v>
      </c>
      <c r="BB1851">
        <v>5</v>
      </c>
      <c r="BC1851">
        <v>11</v>
      </c>
    </row>
    <row r="1852" spans="1:55" x14ac:dyDescent="0.35">
      <c r="A1852" t="s">
        <v>997</v>
      </c>
      <c r="B1852" t="s">
        <v>998</v>
      </c>
      <c r="C1852" t="s">
        <v>943</v>
      </c>
      <c r="D1852">
        <v>128</v>
      </c>
      <c r="E1852" t="s">
        <v>323</v>
      </c>
      <c r="F1852">
        <v>20180702</v>
      </c>
      <c r="G1852" s="8" t="str">
        <f>+LEFT(F1852,4)</f>
        <v>2018</v>
      </c>
      <c r="H1852" s="9" t="str">
        <f>+MID(F1852,5,2)</f>
        <v>07</v>
      </c>
      <c r="I1852" s="9" t="str">
        <f>+RIGHT(F1852,2)</f>
        <v>02</v>
      </c>
      <c r="J1852" s="1">
        <f>+DATE(G1852,H1852,I1852)</f>
        <v>43283</v>
      </c>
      <c r="K1852">
        <v>200</v>
      </c>
      <c r="L1852">
        <v>202421</v>
      </c>
      <c r="O1852" t="s">
        <v>152</v>
      </c>
      <c r="P1852" t="s">
        <v>57</v>
      </c>
      <c r="R1852" t="s">
        <v>111</v>
      </c>
      <c r="S1852">
        <v>24.2683093771</v>
      </c>
      <c r="T1852">
        <v>47</v>
      </c>
      <c r="U1852">
        <v>1088</v>
      </c>
      <c r="V1852">
        <v>204426</v>
      </c>
      <c r="W1852">
        <v>28</v>
      </c>
      <c r="Y1852" t="s">
        <v>187</v>
      </c>
      <c r="Z1852" t="s">
        <v>57</v>
      </c>
      <c r="AB1852" t="s">
        <v>179</v>
      </c>
      <c r="AC1852">
        <v>22.521560574900001</v>
      </c>
      <c r="AD1852">
        <v>27</v>
      </c>
      <c r="AE1852">
        <v>1656</v>
      </c>
      <c r="AF1852" t="s">
        <v>259</v>
      </c>
      <c r="AG1852">
        <v>3</v>
      </c>
      <c r="AH1852" t="s">
        <v>125</v>
      </c>
      <c r="AI1852">
        <v>75</v>
      </c>
      <c r="AJ1852">
        <v>3</v>
      </c>
      <c r="AK1852">
        <v>3</v>
      </c>
      <c r="AL1852" s="6">
        <f>+AN1852/AM1852</f>
        <v>0.55769230769230771</v>
      </c>
      <c r="AM1852">
        <v>52</v>
      </c>
      <c r="AN1852">
        <v>29</v>
      </c>
      <c r="AO1852">
        <v>19</v>
      </c>
      <c r="AP1852">
        <v>15</v>
      </c>
      <c r="AQ1852">
        <v>8</v>
      </c>
      <c r="AR1852">
        <v>2</v>
      </c>
      <c r="AS1852">
        <v>3</v>
      </c>
      <c r="AT1852">
        <v>2</v>
      </c>
      <c r="AU1852">
        <v>7</v>
      </c>
      <c r="AV1852" s="6">
        <f>+AX1852/AW1852</f>
        <v>0.59154929577464788</v>
      </c>
      <c r="AW1852">
        <v>71</v>
      </c>
      <c r="AX1852">
        <v>42</v>
      </c>
      <c r="AY1852">
        <v>25</v>
      </c>
      <c r="AZ1852">
        <v>11</v>
      </c>
      <c r="BA1852">
        <v>9</v>
      </c>
      <c r="BB1852">
        <v>5</v>
      </c>
      <c r="BC1852">
        <v>10</v>
      </c>
    </row>
    <row r="1853" spans="1:55" x14ac:dyDescent="0.35">
      <c r="A1853" t="s">
        <v>997</v>
      </c>
      <c r="B1853" t="s">
        <v>998</v>
      </c>
      <c r="C1853" t="s">
        <v>943</v>
      </c>
      <c r="D1853">
        <v>128</v>
      </c>
      <c r="E1853" t="s">
        <v>323</v>
      </c>
      <c r="F1853">
        <v>20180702</v>
      </c>
      <c r="G1853" s="8" t="str">
        <f>+LEFT(F1853,4)</f>
        <v>2018</v>
      </c>
      <c r="H1853" s="9" t="str">
        <f>+MID(F1853,5,2)</f>
        <v>07</v>
      </c>
      <c r="I1853" s="9" t="str">
        <f>+RIGHT(F1853,2)</f>
        <v>02</v>
      </c>
      <c r="J1853" s="1">
        <f>+DATE(G1853,H1853,I1853)</f>
        <v>43283</v>
      </c>
      <c r="K1853">
        <v>201</v>
      </c>
      <c r="L1853">
        <v>214082</v>
      </c>
      <c r="M1853">
        <v>14</v>
      </c>
      <c r="O1853" t="s">
        <v>216</v>
      </c>
      <c r="P1853" t="s">
        <v>57</v>
      </c>
      <c r="R1853" t="s">
        <v>217</v>
      </c>
      <c r="S1853">
        <v>21.152635181400001</v>
      </c>
      <c r="T1853">
        <v>14</v>
      </c>
      <c r="U1853">
        <v>3165</v>
      </c>
      <c r="V1853">
        <v>202458</v>
      </c>
      <c r="W1853">
        <v>17</v>
      </c>
      <c r="Y1853" t="s">
        <v>105</v>
      </c>
      <c r="Z1853" t="s">
        <v>57</v>
      </c>
      <c r="AB1853" t="s">
        <v>190</v>
      </c>
      <c r="AC1853">
        <v>22.187542778899999</v>
      </c>
      <c r="AD1853">
        <v>17</v>
      </c>
      <c r="AE1853">
        <v>2435</v>
      </c>
      <c r="AF1853" t="s">
        <v>246</v>
      </c>
      <c r="AG1853">
        <v>3</v>
      </c>
      <c r="AH1853" t="s">
        <v>125</v>
      </c>
      <c r="AI1853">
        <v>73</v>
      </c>
      <c r="AJ1853">
        <v>1</v>
      </c>
      <c r="AK1853">
        <v>7</v>
      </c>
      <c r="AL1853" s="6">
        <f>+AN1853/AM1853</f>
        <v>0.546875</v>
      </c>
      <c r="AM1853">
        <v>64</v>
      </c>
      <c r="AN1853">
        <v>35</v>
      </c>
      <c r="AO1853">
        <v>26</v>
      </c>
      <c r="AP1853">
        <v>16</v>
      </c>
      <c r="AQ1853">
        <v>10</v>
      </c>
      <c r="AR1853">
        <v>6</v>
      </c>
      <c r="AS1853">
        <v>8</v>
      </c>
      <c r="AT1853">
        <v>4</v>
      </c>
      <c r="AU1853">
        <v>5</v>
      </c>
      <c r="AV1853" s="6">
        <f>+AX1853/AW1853</f>
        <v>0.55932203389830504</v>
      </c>
      <c r="AW1853">
        <v>59</v>
      </c>
      <c r="AX1853">
        <v>33</v>
      </c>
      <c r="AY1853">
        <v>21</v>
      </c>
      <c r="AZ1853">
        <v>12</v>
      </c>
      <c r="BA1853">
        <v>11</v>
      </c>
      <c r="BB1853">
        <v>0</v>
      </c>
      <c r="BC1853">
        <v>5</v>
      </c>
    </row>
    <row r="1854" spans="1:55" x14ac:dyDescent="0.35">
      <c r="A1854" t="s">
        <v>997</v>
      </c>
      <c r="B1854" t="s">
        <v>998</v>
      </c>
      <c r="C1854" t="s">
        <v>943</v>
      </c>
      <c r="D1854">
        <v>128</v>
      </c>
      <c r="E1854" t="s">
        <v>323</v>
      </c>
      <c r="F1854">
        <v>20180702</v>
      </c>
      <c r="G1854" s="8" t="str">
        <f>+LEFT(F1854,4)</f>
        <v>2018</v>
      </c>
      <c r="H1854" s="9" t="str">
        <f>+MID(F1854,5,2)</f>
        <v>07</v>
      </c>
      <c r="I1854" s="9" t="str">
        <f>+RIGHT(F1854,2)</f>
        <v>02</v>
      </c>
      <c r="J1854" s="1">
        <f>+DATE(G1854,H1854,I1854)</f>
        <v>43283</v>
      </c>
      <c r="K1854">
        <v>202</v>
      </c>
      <c r="L1854">
        <v>201493</v>
      </c>
      <c r="M1854">
        <v>11</v>
      </c>
      <c r="O1854" t="s">
        <v>91</v>
      </c>
      <c r="P1854" t="s">
        <v>100</v>
      </c>
      <c r="Q1854">
        <v>173</v>
      </c>
      <c r="R1854" t="s">
        <v>58</v>
      </c>
      <c r="S1854">
        <v>30.453114305300002</v>
      </c>
      <c r="T1854">
        <v>10</v>
      </c>
      <c r="U1854">
        <v>3545</v>
      </c>
      <c r="V1854">
        <v>211768</v>
      </c>
      <c r="W1854">
        <v>18</v>
      </c>
      <c r="Y1854" t="s">
        <v>69</v>
      </c>
      <c r="Z1854" t="s">
        <v>57</v>
      </c>
      <c r="AB1854" t="s">
        <v>143</v>
      </c>
      <c r="AC1854">
        <v>20.709103353900002</v>
      </c>
      <c r="AD1854">
        <v>18</v>
      </c>
      <c r="AE1854">
        <v>2350</v>
      </c>
      <c r="AF1854" t="s">
        <v>108</v>
      </c>
      <c r="AG1854">
        <v>3</v>
      </c>
      <c r="AH1854" t="s">
        <v>125</v>
      </c>
      <c r="AI1854">
        <v>63</v>
      </c>
      <c r="AJ1854">
        <v>2</v>
      </c>
      <c r="AK1854">
        <v>0</v>
      </c>
      <c r="AL1854" s="6">
        <f>+AN1854/AM1854</f>
        <v>0.7</v>
      </c>
      <c r="AM1854">
        <v>50</v>
      </c>
      <c r="AN1854">
        <v>35</v>
      </c>
      <c r="AO1854">
        <v>28</v>
      </c>
      <c r="AP1854">
        <v>10</v>
      </c>
      <c r="AQ1854">
        <v>9</v>
      </c>
      <c r="AR1854">
        <v>0</v>
      </c>
      <c r="AS1854">
        <v>0</v>
      </c>
      <c r="AT1854">
        <v>4</v>
      </c>
      <c r="AU1854">
        <v>1</v>
      </c>
      <c r="AV1854" s="6">
        <f>+AX1854/AW1854</f>
        <v>0.6166666666666667</v>
      </c>
      <c r="AW1854">
        <v>60</v>
      </c>
      <c r="AX1854">
        <v>37</v>
      </c>
      <c r="AY1854">
        <v>25</v>
      </c>
      <c r="AZ1854">
        <v>7</v>
      </c>
      <c r="BA1854">
        <v>9</v>
      </c>
      <c r="BB1854">
        <v>2</v>
      </c>
      <c r="BC1854">
        <v>5</v>
      </c>
    </row>
    <row r="1855" spans="1:55" x14ac:dyDescent="0.35">
      <c r="A1855" t="s">
        <v>997</v>
      </c>
      <c r="B1855" t="s">
        <v>998</v>
      </c>
      <c r="C1855" t="s">
        <v>943</v>
      </c>
      <c r="D1855">
        <v>128</v>
      </c>
      <c r="E1855" t="s">
        <v>323</v>
      </c>
      <c r="F1855">
        <v>20180702</v>
      </c>
      <c r="G1855" s="8" t="str">
        <f>+LEFT(F1855,4)</f>
        <v>2018</v>
      </c>
      <c r="H1855" s="9" t="str">
        <f>+MID(F1855,5,2)</f>
        <v>07</v>
      </c>
      <c r="I1855" s="9" t="str">
        <f>+RIGHT(F1855,2)</f>
        <v>02</v>
      </c>
      <c r="J1855" s="1">
        <f>+DATE(G1855,H1855,I1855)</f>
        <v>43283</v>
      </c>
      <c r="K1855">
        <v>203</v>
      </c>
      <c r="L1855">
        <v>202505</v>
      </c>
      <c r="O1855" t="s">
        <v>347</v>
      </c>
      <c r="P1855" t="s">
        <v>57</v>
      </c>
      <c r="R1855" t="s">
        <v>258</v>
      </c>
      <c r="S1855">
        <v>21.311430526999999</v>
      </c>
      <c r="T1855">
        <v>56</v>
      </c>
      <c r="U1855">
        <v>945</v>
      </c>
      <c r="V1855">
        <v>201521</v>
      </c>
      <c r="W1855">
        <v>27</v>
      </c>
      <c r="Y1855" t="s">
        <v>214</v>
      </c>
      <c r="Z1855" t="s">
        <v>57</v>
      </c>
      <c r="AA1855">
        <v>162</v>
      </c>
      <c r="AB1855" t="s">
        <v>136</v>
      </c>
      <c r="AC1855">
        <v>29.826146475000002</v>
      </c>
      <c r="AD1855">
        <v>26</v>
      </c>
      <c r="AE1855">
        <v>1677</v>
      </c>
      <c r="AF1855" t="s">
        <v>1024</v>
      </c>
      <c r="AG1855">
        <v>3</v>
      </c>
      <c r="AH1855" t="s">
        <v>125</v>
      </c>
      <c r="AI1855">
        <v>85</v>
      </c>
      <c r="AJ1855">
        <v>3</v>
      </c>
      <c r="AK1855">
        <v>3</v>
      </c>
      <c r="AL1855" s="6">
        <f>+AN1855/AM1855</f>
        <v>0.51724137931034486</v>
      </c>
      <c r="AM1855">
        <v>58</v>
      </c>
      <c r="AN1855">
        <v>30</v>
      </c>
      <c r="AO1855">
        <v>18</v>
      </c>
      <c r="AP1855">
        <v>16</v>
      </c>
      <c r="AQ1855">
        <v>9</v>
      </c>
      <c r="AR1855">
        <v>4</v>
      </c>
      <c r="AS1855">
        <v>8</v>
      </c>
      <c r="AT1855">
        <v>1</v>
      </c>
      <c r="AU1855">
        <v>2</v>
      </c>
      <c r="AV1855" s="6">
        <f>+AX1855/AW1855</f>
        <v>0.58441558441558439</v>
      </c>
      <c r="AW1855">
        <v>77</v>
      </c>
      <c r="AX1855">
        <v>45</v>
      </c>
      <c r="AY1855">
        <v>23</v>
      </c>
      <c r="AZ1855">
        <v>11</v>
      </c>
      <c r="BA1855">
        <v>11</v>
      </c>
      <c r="BB1855">
        <v>3</v>
      </c>
      <c r="BC1855">
        <v>10</v>
      </c>
    </row>
    <row r="1856" spans="1:55" x14ac:dyDescent="0.35">
      <c r="A1856" t="s">
        <v>997</v>
      </c>
      <c r="B1856" t="s">
        <v>998</v>
      </c>
      <c r="C1856" t="s">
        <v>943</v>
      </c>
      <c r="D1856">
        <v>128</v>
      </c>
      <c r="E1856" t="s">
        <v>323</v>
      </c>
      <c r="F1856">
        <v>20180702</v>
      </c>
      <c r="G1856" s="8" t="str">
        <f>+LEFT(F1856,4)</f>
        <v>2018</v>
      </c>
      <c r="H1856" s="9" t="str">
        <f>+MID(F1856,5,2)</f>
        <v>07</v>
      </c>
      <c r="I1856" s="9" t="str">
        <f>+RIGHT(F1856,2)</f>
        <v>02</v>
      </c>
      <c r="J1856" s="1">
        <f>+DATE(G1856,H1856,I1856)</f>
        <v>43283</v>
      </c>
      <c r="K1856">
        <v>204</v>
      </c>
      <c r="L1856">
        <v>201662</v>
      </c>
      <c r="M1856">
        <v>7</v>
      </c>
      <c r="O1856" t="s">
        <v>83</v>
      </c>
      <c r="P1856" t="s">
        <v>57</v>
      </c>
      <c r="Q1856">
        <v>184</v>
      </c>
      <c r="R1856" t="s">
        <v>85</v>
      </c>
      <c r="S1856">
        <v>26.280629705700001</v>
      </c>
      <c r="T1856">
        <v>8</v>
      </c>
      <c r="U1856">
        <v>4315</v>
      </c>
      <c r="V1856">
        <v>202596</v>
      </c>
      <c r="W1856">
        <v>29</v>
      </c>
      <c r="Y1856" t="s">
        <v>265</v>
      </c>
      <c r="Z1856" t="s">
        <v>100</v>
      </c>
      <c r="AB1856" t="s">
        <v>184</v>
      </c>
      <c r="AC1856">
        <v>30.160164270999999</v>
      </c>
      <c r="AD1856">
        <v>28</v>
      </c>
      <c r="AE1856">
        <v>1648</v>
      </c>
      <c r="AF1856" t="s">
        <v>815</v>
      </c>
      <c r="AG1856">
        <v>3</v>
      </c>
      <c r="AH1856" t="s">
        <v>125</v>
      </c>
      <c r="AI1856">
        <v>117</v>
      </c>
      <c r="AJ1856">
        <v>6</v>
      </c>
      <c r="AK1856">
        <v>1</v>
      </c>
      <c r="AL1856" s="6">
        <f>+AN1856/AM1856</f>
        <v>0.58762886597938147</v>
      </c>
      <c r="AM1856">
        <v>97</v>
      </c>
      <c r="AN1856">
        <v>57</v>
      </c>
      <c r="AO1856">
        <v>43</v>
      </c>
      <c r="AP1856">
        <v>20</v>
      </c>
      <c r="AQ1856">
        <v>16</v>
      </c>
      <c r="AR1856">
        <v>2</v>
      </c>
      <c r="AS1856">
        <v>5</v>
      </c>
      <c r="AT1856">
        <v>1</v>
      </c>
      <c r="AU1856">
        <v>1</v>
      </c>
      <c r="AV1856" s="6">
        <f>+AX1856/AW1856</f>
        <v>0.69230769230769229</v>
      </c>
      <c r="AW1856">
        <v>78</v>
      </c>
      <c r="AX1856">
        <v>54</v>
      </c>
      <c r="AY1856">
        <v>34</v>
      </c>
      <c r="AZ1856">
        <v>16</v>
      </c>
      <c r="BA1856">
        <v>13</v>
      </c>
      <c r="BB1856">
        <v>0</v>
      </c>
      <c r="BC1856">
        <v>3</v>
      </c>
    </row>
    <row r="1857" spans="1:55" x14ac:dyDescent="0.35">
      <c r="A1857" t="s">
        <v>997</v>
      </c>
      <c r="B1857" t="s">
        <v>998</v>
      </c>
      <c r="C1857" t="s">
        <v>943</v>
      </c>
      <c r="D1857">
        <v>128</v>
      </c>
      <c r="E1857" t="s">
        <v>323</v>
      </c>
      <c r="F1857">
        <v>20180702</v>
      </c>
      <c r="G1857" s="8" t="str">
        <f>+LEFT(F1857,4)</f>
        <v>2018</v>
      </c>
      <c r="H1857" s="9" t="str">
        <f>+MID(F1857,5,2)</f>
        <v>07</v>
      </c>
      <c r="I1857" s="9" t="str">
        <f>+RIGHT(F1857,2)</f>
        <v>02</v>
      </c>
      <c r="J1857" s="1">
        <f>+DATE(G1857,H1857,I1857)</f>
        <v>43283</v>
      </c>
      <c r="K1857">
        <v>205</v>
      </c>
      <c r="L1857">
        <v>202428</v>
      </c>
      <c r="M1857">
        <v>20</v>
      </c>
      <c r="O1857" t="s">
        <v>98</v>
      </c>
      <c r="P1857" t="s">
        <v>57</v>
      </c>
      <c r="Q1857">
        <v>182</v>
      </c>
      <c r="R1857" t="s">
        <v>213</v>
      </c>
      <c r="S1857">
        <v>26.559890486</v>
      </c>
      <c r="T1857">
        <v>20</v>
      </c>
      <c r="U1857">
        <v>2090</v>
      </c>
      <c r="V1857">
        <v>200748</v>
      </c>
      <c r="W1857">
        <v>9</v>
      </c>
      <c r="Y1857" t="s">
        <v>308</v>
      </c>
      <c r="Z1857" t="s">
        <v>57</v>
      </c>
      <c r="AA1857">
        <v>185</v>
      </c>
      <c r="AB1857" t="s">
        <v>66</v>
      </c>
      <c r="AC1857">
        <v>38.039698836399999</v>
      </c>
      <c r="AD1857">
        <v>9</v>
      </c>
      <c r="AE1857">
        <v>3971</v>
      </c>
      <c r="AF1857" t="s">
        <v>1025</v>
      </c>
      <c r="AG1857">
        <v>3</v>
      </c>
      <c r="AH1857" t="s">
        <v>125</v>
      </c>
      <c r="AI1857">
        <v>160</v>
      </c>
      <c r="AJ1857">
        <v>4</v>
      </c>
      <c r="AK1857">
        <v>3</v>
      </c>
      <c r="AL1857" s="6">
        <f>+AN1857/AM1857</f>
        <v>0.56565656565656564</v>
      </c>
      <c r="AM1857">
        <v>99</v>
      </c>
      <c r="AN1857">
        <v>56</v>
      </c>
      <c r="AO1857">
        <v>40</v>
      </c>
      <c r="AP1857">
        <v>26</v>
      </c>
      <c r="AQ1857">
        <v>17</v>
      </c>
      <c r="AR1857">
        <v>1</v>
      </c>
      <c r="AS1857">
        <v>5</v>
      </c>
      <c r="AT1857">
        <v>2</v>
      </c>
      <c r="AU1857">
        <v>7</v>
      </c>
      <c r="AV1857" s="6">
        <f>+AX1857/AW1857</f>
        <v>0.60305343511450382</v>
      </c>
      <c r="AW1857">
        <v>131</v>
      </c>
      <c r="AX1857">
        <v>79</v>
      </c>
      <c r="AY1857">
        <v>52</v>
      </c>
      <c r="AZ1857">
        <v>21</v>
      </c>
      <c r="BA1857">
        <v>18</v>
      </c>
      <c r="BB1857">
        <v>11</v>
      </c>
      <c r="BC1857">
        <v>18</v>
      </c>
    </row>
    <row r="1858" spans="1:55" x14ac:dyDescent="0.35">
      <c r="A1858" t="s">
        <v>997</v>
      </c>
      <c r="B1858" t="s">
        <v>998</v>
      </c>
      <c r="C1858" t="s">
        <v>943</v>
      </c>
      <c r="D1858">
        <v>128</v>
      </c>
      <c r="E1858" t="s">
        <v>323</v>
      </c>
      <c r="F1858">
        <v>20180702</v>
      </c>
      <c r="G1858" s="8" t="str">
        <f>+LEFT(F1858,4)</f>
        <v>2018</v>
      </c>
      <c r="H1858" s="9" t="str">
        <f>+MID(F1858,5,2)</f>
        <v>07</v>
      </c>
      <c r="I1858" s="9" t="str">
        <f>+RIGHT(F1858,2)</f>
        <v>02</v>
      </c>
      <c r="J1858" s="1">
        <f>+DATE(G1858,H1858,I1858)</f>
        <v>43283</v>
      </c>
      <c r="K1858">
        <v>206</v>
      </c>
      <c r="L1858">
        <v>201504</v>
      </c>
      <c r="M1858">
        <v>13</v>
      </c>
      <c r="O1858" t="s">
        <v>56</v>
      </c>
      <c r="P1858" t="s">
        <v>57</v>
      </c>
      <c r="Q1858">
        <v>180</v>
      </c>
      <c r="R1858" t="s">
        <v>58</v>
      </c>
      <c r="S1858">
        <v>29.661875427799998</v>
      </c>
      <c r="T1858">
        <v>13</v>
      </c>
      <c r="U1858">
        <v>3210</v>
      </c>
      <c r="V1858">
        <v>201366</v>
      </c>
      <c r="W1858">
        <v>23</v>
      </c>
      <c r="Y1858" t="s">
        <v>84</v>
      </c>
      <c r="Z1858" t="s">
        <v>57</v>
      </c>
      <c r="AA1858">
        <v>164</v>
      </c>
      <c r="AB1858" t="s">
        <v>85</v>
      </c>
      <c r="AC1858">
        <v>32.2628336756</v>
      </c>
      <c r="AD1858">
        <v>23</v>
      </c>
      <c r="AE1858">
        <v>1915</v>
      </c>
      <c r="AF1858" t="s">
        <v>1026</v>
      </c>
      <c r="AG1858">
        <v>3</v>
      </c>
      <c r="AH1858" t="s">
        <v>125</v>
      </c>
      <c r="AI1858">
        <v>176</v>
      </c>
      <c r="AJ1858">
        <v>10</v>
      </c>
      <c r="AK1858">
        <v>5</v>
      </c>
      <c r="AL1858" s="6">
        <f>+AN1858/AM1858</f>
        <v>0.58333333333333337</v>
      </c>
      <c r="AM1858">
        <v>120</v>
      </c>
      <c r="AN1858">
        <v>70</v>
      </c>
      <c r="AO1858">
        <v>52</v>
      </c>
      <c r="AP1858">
        <v>27</v>
      </c>
      <c r="AQ1858">
        <v>21</v>
      </c>
      <c r="AR1858">
        <v>4</v>
      </c>
      <c r="AS1858">
        <v>8</v>
      </c>
      <c r="AT1858">
        <v>6</v>
      </c>
      <c r="AU1858">
        <v>10</v>
      </c>
      <c r="AV1858" s="6">
        <f>+AX1858/AW1858</f>
        <v>0.68695652173913047</v>
      </c>
      <c r="AW1858">
        <v>115</v>
      </c>
      <c r="AX1858">
        <v>79</v>
      </c>
      <c r="AY1858">
        <v>56</v>
      </c>
      <c r="AZ1858">
        <v>19</v>
      </c>
      <c r="BA1858">
        <v>19</v>
      </c>
      <c r="BB1858">
        <v>5</v>
      </c>
      <c r="BC1858">
        <v>8</v>
      </c>
    </row>
    <row r="1859" spans="1:55" x14ac:dyDescent="0.35">
      <c r="A1859" t="s">
        <v>997</v>
      </c>
      <c r="B1859" t="s">
        <v>998</v>
      </c>
      <c r="C1859" t="s">
        <v>943</v>
      </c>
      <c r="D1859">
        <v>128</v>
      </c>
      <c r="E1859" t="s">
        <v>323</v>
      </c>
      <c r="F1859">
        <v>20180702</v>
      </c>
      <c r="G1859" s="8" t="str">
        <f>+LEFT(F1859,4)</f>
        <v>2018</v>
      </c>
      <c r="H1859" s="9" t="str">
        <f>+MID(F1859,5,2)</f>
        <v>07</v>
      </c>
      <c r="I1859" s="9" t="str">
        <f>+RIGHT(F1859,2)</f>
        <v>02</v>
      </c>
      <c r="J1859" s="1">
        <f>+DATE(G1859,H1859,I1859)</f>
        <v>43283</v>
      </c>
      <c r="K1859">
        <v>207</v>
      </c>
      <c r="L1859">
        <v>202499</v>
      </c>
      <c r="O1859" t="s">
        <v>150</v>
      </c>
      <c r="P1859" t="s">
        <v>57</v>
      </c>
      <c r="R1859" t="s">
        <v>96</v>
      </c>
      <c r="S1859">
        <v>22.009582477799999</v>
      </c>
      <c r="T1859">
        <v>55</v>
      </c>
      <c r="U1859">
        <v>1010</v>
      </c>
      <c r="V1859">
        <v>201518</v>
      </c>
      <c r="Y1859" t="s">
        <v>442</v>
      </c>
      <c r="Z1859" t="s">
        <v>57</v>
      </c>
      <c r="AA1859">
        <v>182</v>
      </c>
      <c r="AB1859" t="s">
        <v>111</v>
      </c>
      <c r="AC1859">
        <v>28.698151950700002</v>
      </c>
      <c r="AD1859">
        <v>101</v>
      </c>
      <c r="AE1859">
        <v>642</v>
      </c>
      <c r="AF1859" t="s">
        <v>911</v>
      </c>
      <c r="AG1859">
        <v>3</v>
      </c>
      <c r="AH1859" t="s">
        <v>125</v>
      </c>
      <c r="AI1859">
        <v>72</v>
      </c>
      <c r="AJ1859">
        <v>11</v>
      </c>
      <c r="AK1859">
        <v>5</v>
      </c>
      <c r="AL1859" s="6">
        <f>+AN1859/AM1859</f>
        <v>0.5714285714285714</v>
      </c>
      <c r="AM1859">
        <v>63</v>
      </c>
      <c r="AN1859">
        <v>36</v>
      </c>
      <c r="AO1859">
        <v>33</v>
      </c>
      <c r="AP1859">
        <v>11</v>
      </c>
      <c r="AQ1859">
        <v>10</v>
      </c>
      <c r="AR1859">
        <v>3</v>
      </c>
      <c r="AS1859">
        <v>4</v>
      </c>
      <c r="AT1859">
        <v>1</v>
      </c>
      <c r="AU1859">
        <v>3</v>
      </c>
      <c r="AV1859" s="6">
        <f>+AX1859/AW1859</f>
        <v>0.66666666666666663</v>
      </c>
      <c r="AW1859">
        <v>60</v>
      </c>
      <c r="AX1859">
        <v>40</v>
      </c>
      <c r="AY1859">
        <v>23</v>
      </c>
      <c r="AZ1859">
        <v>9</v>
      </c>
      <c r="BA1859">
        <v>10</v>
      </c>
      <c r="BB1859">
        <v>1</v>
      </c>
      <c r="BC1859">
        <v>5</v>
      </c>
    </row>
    <row r="1860" spans="1:55" x14ac:dyDescent="0.35">
      <c r="A1860" t="s">
        <v>997</v>
      </c>
      <c r="B1860" t="s">
        <v>998</v>
      </c>
      <c r="C1860" t="s">
        <v>943</v>
      </c>
      <c r="D1860">
        <v>128</v>
      </c>
      <c r="E1860" t="s">
        <v>323</v>
      </c>
      <c r="F1860">
        <v>20180702</v>
      </c>
      <c r="G1860" s="8" t="str">
        <f>+LEFT(F1860,4)</f>
        <v>2018</v>
      </c>
      <c r="H1860" s="9" t="str">
        <f>+MID(F1860,5,2)</f>
        <v>07</v>
      </c>
      <c r="I1860" s="9" t="str">
        <f>+RIGHT(F1860,2)</f>
        <v>02</v>
      </c>
      <c r="J1860" s="1">
        <f>+DATE(G1860,H1860,I1860)</f>
        <v>43283</v>
      </c>
      <c r="K1860">
        <v>208</v>
      </c>
      <c r="L1860">
        <v>200033</v>
      </c>
      <c r="M1860">
        <v>25</v>
      </c>
      <c r="O1860" t="s">
        <v>113</v>
      </c>
      <c r="P1860" t="s">
        <v>57</v>
      </c>
      <c r="Q1860">
        <v>175</v>
      </c>
      <c r="R1860" t="s">
        <v>66</v>
      </c>
      <c r="S1860">
        <v>36.763860369600003</v>
      </c>
      <c r="T1860">
        <v>181</v>
      </c>
      <c r="U1860">
        <v>315</v>
      </c>
      <c r="V1860">
        <v>201540</v>
      </c>
      <c r="Y1860" t="s">
        <v>209</v>
      </c>
      <c r="Z1860" t="s">
        <v>57</v>
      </c>
      <c r="AA1860">
        <v>184</v>
      </c>
      <c r="AB1860" t="s">
        <v>173</v>
      </c>
      <c r="AC1860">
        <v>25.133470225899998</v>
      </c>
      <c r="AD1860">
        <v>62</v>
      </c>
      <c r="AE1860">
        <v>926</v>
      </c>
      <c r="AF1860" t="s">
        <v>198</v>
      </c>
      <c r="AG1860">
        <v>3</v>
      </c>
      <c r="AH1860" t="s">
        <v>125</v>
      </c>
      <c r="AI1860">
        <v>109</v>
      </c>
      <c r="AJ1860">
        <v>13</v>
      </c>
      <c r="AK1860">
        <v>3</v>
      </c>
      <c r="AL1860" s="6">
        <f>+AN1860/AM1860</f>
        <v>0.65789473684210531</v>
      </c>
      <c r="AM1860">
        <v>76</v>
      </c>
      <c r="AN1860">
        <v>50</v>
      </c>
      <c r="AO1860">
        <v>40</v>
      </c>
      <c r="AP1860">
        <v>9</v>
      </c>
      <c r="AQ1860">
        <v>13</v>
      </c>
      <c r="AR1860">
        <v>4</v>
      </c>
      <c r="AS1860">
        <v>6</v>
      </c>
      <c r="AT1860">
        <v>3</v>
      </c>
      <c r="AU1860">
        <v>4</v>
      </c>
      <c r="AV1860" s="6">
        <f>+AX1860/AW1860</f>
        <v>0.60227272727272729</v>
      </c>
      <c r="AW1860">
        <v>88</v>
      </c>
      <c r="AX1860">
        <v>53</v>
      </c>
      <c r="AY1860">
        <v>33</v>
      </c>
      <c r="AZ1860">
        <v>19</v>
      </c>
      <c r="BA1860">
        <v>12</v>
      </c>
      <c r="BB1860">
        <v>5</v>
      </c>
      <c r="BC1860">
        <v>8</v>
      </c>
    </row>
    <row r="1861" spans="1:55" x14ac:dyDescent="0.35">
      <c r="A1861" t="s">
        <v>997</v>
      </c>
      <c r="B1861" t="s">
        <v>998</v>
      </c>
      <c r="C1861" t="s">
        <v>943</v>
      </c>
      <c r="D1861">
        <v>128</v>
      </c>
      <c r="E1861" t="s">
        <v>323</v>
      </c>
      <c r="F1861">
        <v>20180702</v>
      </c>
      <c r="G1861" s="8" t="str">
        <f>+LEFT(F1861,4)</f>
        <v>2018</v>
      </c>
      <c r="H1861" s="9" t="str">
        <f>+MID(F1861,5,2)</f>
        <v>07</v>
      </c>
      <c r="I1861" s="9" t="str">
        <f>+RIGHT(F1861,2)</f>
        <v>02</v>
      </c>
      <c r="J1861" s="1">
        <f>+DATE(G1861,H1861,I1861)</f>
        <v>43283</v>
      </c>
      <c r="K1861">
        <v>209</v>
      </c>
      <c r="L1861">
        <v>201516</v>
      </c>
      <c r="O1861" t="s">
        <v>251</v>
      </c>
      <c r="P1861" t="s">
        <v>57</v>
      </c>
      <c r="R1861" t="s">
        <v>217</v>
      </c>
      <c r="S1861">
        <v>29.4045174538</v>
      </c>
      <c r="T1861">
        <v>120</v>
      </c>
      <c r="U1861">
        <v>508</v>
      </c>
      <c r="V1861">
        <v>201619</v>
      </c>
      <c r="W1861">
        <v>10</v>
      </c>
      <c r="Y1861" t="s">
        <v>117</v>
      </c>
      <c r="Z1861" t="s">
        <v>57</v>
      </c>
      <c r="AA1861">
        <v>178</v>
      </c>
      <c r="AB1861" t="s">
        <v>66</v>
      </c>
      <c r="AC1861">
        <v>23.370294318999999</v>
      </c>
      <c r="AD1861">
        <v>11</v>
      </c>
      <c r="AE1861">
        <v>3536</v>
      </c>
      <c r="AF1861" t="s">
        <v>1027</v>
      </c>
      <c r="AG1861">
        <v>3</v>
      </c>
      <c r="AH1861" t="s">
        <v>125</v>
      </c>
      <c r="AI1861">
        <v>130</v>
      </c>
      <c r="AJ1861">
        <v>2</v>
      </c>
      <c r="AK1861">
        <v>5</v>
      </c>
      <c r="AL1861" s="6">
        <f>+AN1861/AM1861</f>
        <v>0.64220183486238536</v>
      </c>
      <c r="AM1861">
        <v>109</v>
      </c>
      <c r="AN1861">
        <v>70</v>
      </c>
      <c r="AO1861">
        <v>44</v>
      </c>
      <c r="AP1861">
        <v>18</v>
      </c>
      <c r="AQ1861">
        <v>17</v>
      </c>
      <c r="AR1861">
        <v>8</v>
      </c>
      <c r="AS1861">
        <v>14</v>
      </c>
      <c r="AT1861">
        <v>15</v>
      </c>
      <c r="AU1861">
        <v>2</v>
      </c>
      <c r="AV1861" s="6">
        <f>+AX1861/AW1861</f>
        <v>0.66666666666666663</v>
      </c>
      <c r="AW1861">
        <v>111</v>
      </c>
      <c r="AX1861">
        <v>74</v>
      </c>
      <c r="AY1861">
        <v>49</v>
      </c>
      <c r="AZ1861">
        <v>12</v>
      </c>
      <c r="BA1861">
        <v>17</v>
      </c>
      <c r="BB1861">
        <v>7</v>
      </c>
      <c r="BC1861">
        <v>14</v>
      </c>
    </row>
    <row r="1862" spans="1:55" x14ac:dyDescent="0.35">
      <c r="A1862" t="s">
        <v>997</v>
      </c>
      <c r="B1862" t="s">
        <v>998</v>
      </c>
      <c r="C1862" t="s">
        <v>943</v>
      </c>
      <c r="D1862">
        <v>128</v>
      </c>
      <c r="E1862" t="s">
        <v>323</v>
      </c>
      <c r="F1862">
        <v>20180702</v>
      </c>
      <c r="G1862" s="8" t="str">
        <f>+LEFT(F1862,4)</f>
        <v>2018</v>
      </c>
      <c r="H1862" s="9" t="str">
        <f>+MID(F1862,5,2)</f>
        <v>07</v>
      </c>
      <c r="I1862" s="9" t="str">
        <f>+RIGHT(F1862,2)</f>
        <v>02</v>
      </c>
      <c r="J1862" s="1">
        <f>+DATE(G1862,H1862,I1862)</f>
        <v>43283</v>
      </c>
      <c r="K1862">
        <v>210</v>
      </c>
      <c r="L1862">
        <v>202429</v>
      </c>
      <c r="O1862" t="s">
        <v>273</v>
      </c>
      <c r="P1862" t="s">
        <v>57</v>
      </c>
      <c r="Q1862">
        <v>168</v>
      </c>
      <c r="R1862" t="s">
        <v>148</v>
      </c>
      <c r="S1862">
        <v>26.505133470200001</v>
      </c>
      <c r="T1862">
        <v>52</v>
      </c>
      <c r="U1862">
        <v>1016</v>
      </c>
      <c r="V1862">
        <v>211701</v>
      </c>
      <c r="Y1862" t="s">
        <v>223</v>
      </c>
      <c r="Z1862" t="s">
        <v>57</v>
      </c>
      <c r="AB1862" t="s">
        <v>85</v>
      </c>
      <c r="AC1862">
        <v>22.143737166299999</v>
      </c>
      <c r="AD1862">
        <v>42</v>
      </c>
      <c r="AE1862">
        <v>1190</v>
      </c>
      <c r="AF1862" t="s">
        <v>1028</v>
      </c>
      <c r="AG1862">
        <v>3</v>
      </c>
      <c r="AH1862" t="s">
        <v>125</v>
      </c>
      <c r="AI1862">
        <v>158</v>
      </c>
      <c r="AJ1862">
        <v>8</v>
      </c>
      <c r="AK1862">
        <v>12</v>
      </c>
      <c r="AL1862" s="6">
        <f>+AN1862/AM1862</f>
        <v>0.61467889908256879</v>
      </c>
      <c r="AM1862">
        <v>109</v>
      </c>
      <c r="AN1862">
        <v>67</v>
      </c>
      <c r="AO1862">
        <v>46</v>
      </c>
      <c r="AP1862">
        <v>13</v>
      </c>
      <c r="AQ1862">
        <v>16</v>
      </c>
      <c r="AR1862">
        <v>5</v>
      </c>
      <c r="AS1862">
        <v>11</v>
      </c>
      <c r="AT1862">
        <v>7</v>
      </c>
      <c r="AU1862">
        <v>8</v>
      </c>
      <c r="AV1862" s="6">
        <f>+AX1862/AW1862</f>
        <v>0.6607142857142857</v>
      </c>
      <c r="AW1862">
        <v>112</v>
      </c>
      <c r="AX1862">
        <v>74</v>
      </c>
      <c r="AY1862">
        <v>47</v>
      </c>
      <c r="AZ1862">
        <v>11</v>
      </c>
      <c r="BA1862">
        <v>14</v>
      </c>
      <c r="BB1862">
        <v>5</v>
      </c>
      <c r="BC1862">
        <v>11</v>
      </c>
    </row>
    <row r="1863" spans="1:55" x14ac:dyDescent="0.35">
      <c r="A1863" t="s">
        <v>997</v>
      </c>
      <c r="B1863" t="s">
        <v>998</v>
      </c>
      <c r="C1863" t="s">
        <v>943</v>
      </c>
      <c r="D1863">
        <v>128</v>
      </c>
      <c r="E1863" t="s">
        <v>323</v>
      </c>
      <c r="F1863">
        <v>20180702</v>
      </c>
      <c r="G1863" s="8" t="str">
        <f>+LEFT(F1863,4)</f>
        <v>2018</v>
      </c>
      <c r="H1863" s="9" t="str">
        <f>+MID(F1863,5,2)</f>
        <v>07</v>
      </c>
      <c r="I1863" s="9" t="str">
        <f>+RIGHT(F1863,2)</f>
        <v>02</v>
      </c>
      <c r="J1863" s="1">
        <f>+DATE(G1863,H1863,I1863)</f>
        <v>43283</v>
      </c>
      <c r="K1863">
        <v>211</v>
      </c>
      <c r="L1863">
        <v>201505</v>
      </c>
      <c r="O1863" t="s">
        <v>302</v>
      </c>
      <c r="P1863" t="s">
        <v>100</v>
      </c>
      <c r="Q1863">
        <v>178</v>
      </c>
      <c r="R1863" t="s">
        <v>217</v>
      </c>
      <c r="S1863">
        <v>30.067077344299999</v>
      </c>
      <c r="T1863">
        <v>35</v>
      </c>
      <c r="U1863">
        <v>1330</v>
      </c>
      <c r="V1863">
        <v>201425</v>
      </c>
      <c r="Y1863" t="s">
        <v>319</v>
      </c>
      <c r="Z1863" t="s">
        <v>100</v>
      </c>
      <c r="AA1863">
        <v>177</v>
      </c>
      <c r="AB1863" t="s">
        <v>85</v>
      </c>
      <c r="AC1863">
        <v>31.405886379199998</v>
      </c>
      <c r="AD1863">
        <v>66</v>
      </c>
      <c r="AE1863">
        <v>904</v>
      </c>
      <c r="AF1863" t="s">
        <v>845</v>
      </c>
      <c r="AG1863">
        <v>3</v>
      </c>
      <c r="AH1863" t="s">
        <v>125</v>
      </c>
      <c r="AI1863">
        <v>113</v>
      </c>
      <c r="AJ1863">
        <v>8</v>
      </c>
      <c r="AK1863">
        <v>3</v>
      </c>
      <c r="AL1863" s="6">
        <f>+AN1863/AM1863</f>
        <v>0.7078651685393258</v>
      </c>
      <c r="AM1863">
        <v>89</v>
      </c>
      <c r="AN1863">
        <v>63</v>
      </c>
      <c r="AO1863">
        <v>48</v>
      </c>
      <c r="AP1863">
        <v>12</v>
      </c>
      <c r="AQ1863">
        <v>14</v>
      </c>
      <c r="AR1863">
        <v>2</v>
      </c>
      <c r="AS1863">
        <v>3</v>
      </c>
      <c r="AT1863">
        <v>6</v>
      </c>
      <c r="AU1863">
        <v>3</v>
      </c>
      <c r="AV1863" s="6">
        <f>+AX1863/AW1863</f>
        <v>0.61250000000000004</v>
      </c>
      <c r="AW1863">
        <v>80</v>
      </c>
      <c r="AX1863">
        <v>49</v>
      </c>
      <c r="AY1863">
        <v>35</v>
      </c>
      <c r="AZ1863">
        <v>15</v>
      </c>
      <c r="BA1863">
        <v>13</v>
      </c>
      <c r="BB1863">
        <v>5</v>
      </c>
      <c r="BC1863">
        <v>8</v>
      </c>
    </row>
    <row r="1864" spans="1:55" x14ac:dyDescent="0.35">
      <c r="A1864" t="s">
        <v>997</v>
      </c>
      <c r="B1864" t="s">
        <v>998</v>
      </c>
      <c r="C1864" t="s">
        <v>943</v>
      </c>
      <c r="D1864">
        <v>128</v>
      </c>
      <c r="E1864" t="s">
        <v>323</v>
      </c>
      <c r="F1864">
        <v>20180702</v>
      </c>
      <c r="G1864" s="8" t="str">
        <f>+LEFT(F1864,4)</f>
        <v>2018</v>
      </c>
      <c r="H1864" s="9" t="str">
        <f>+MID(F1864,5,2)</f>
        <v>07</v>
      </c>
      <c r="I1864" s="9" t="str">
        <f>+RIGHT(F1864,2)</f>
        <v>02</v>
      </c>
      <c r="J1864" s="1">
        <f>+DATE(G1864,H1864,I1864)</f>
        <v>43283</v>
      </c>
      <c r="K1864">
        <v>212</v>
      </c>
      <c r="L1864">
        <v>201495</v>
      </c>
      <c r="O1864" t="s">
        <v>300</v>
      </c>
      <c r="P1864" t="s">
        <v>57</v>
      </c>
      <c r="Q1864">
        <v>161</v>
      </c>
      <c r="R1864" t="s">
        <v>121</v>
      </c>
      <c r="S1864">
        <v>29.1553730322</v>
      </c>
      <c r="T1864">
        <v>33</v>
      </c>
      <c r="U1864">
        <v>1385</v>
      </c>
      <c r="V1864">
        <v>201444</v>
      </c>
      <c r="Y1864" t="s">
        <v>70</v>
      </c>
      <c r="Z1864" t="s">
        <v>57</v>
      </c>
      <c r="AA1864">
        <v>169</v>
      </c>
      <c r="AB1864" t="s">
        <v>71</v>
      </c>
      <c r="AC1864">
        <v>32.490075290900002</v>
      </c>
      <c r="AD1864">
        <v>48</v>
      </c>
      <c r="AE1864">
        <v>1075</v>
      </c>
      <c r="AF1864" t="s">
        <v>250</v>
      </c>
      <c r="AG1864">
        <v>3</v>
      </c>
      <c r="AH1864" t="s">
        <v>97</v>
      </c>
      <c r="AI1864">
        <v>82</v>
      </c>
      <c r="AJ1864">
        <v>1</v>
      </c>
      <c r="AK1864">
        <v>4</v>
      </c>
      <c r="AL1864" s="6">
        <f>+AN1864/AM1864</f>
        <v>0.72222222222222221</v>
      </c>
      <c r="AM1864">
        <v>54</v>
      </c>
      <c r="AN1864">
        <v>39</v>
      </c>
      <c r="AO1864">
        <v>21</v>
      </c>
      <c r="AP1864">
        <v>8</v>
      </c>
      <c r="AQ1864">
        <v>9</v>
      </c>
      <c r="AR1864">
        <v>1</v>
      </c>
      <c r="AS1864">
        <v>5</v>
      </c>
      <c r="AT1864">
        <v>0</v>
      </c>
      <c r="AU1864">
        <v>1</v>
      </c>
      <c r="AV1864" s="6">
        <f>+AX1864/AW1864</f>
        <v>0.67272727272727273</v>
      </c>
      <c r="AW1864">
        <v>55</v>
      </c>
      <c r="AX1864">
        <v>37</v>
      </c>
      <c r="AY1864">
        <v>14</v>
      </c>
      <c r="AZ1864">
        <v>4</v>
      </c>
      <c r="BA1864">
        <v>8</v>
      </c>
      <c r="BB1864">
        <v>5</v>
      </c>
      <c r="BC1864">
        <v>12</v>
      </c>
    </row>
    <row r="1865" spans="1:55" x14ac:dyDescent="0.35">
      <c r="A1865" t="s">
        <v>997</v>
      </c>
      <c r="B1865" t="s">
        <v>998</v>
      </c>
      <c r="C1865" t="s">
        <v>943</v>
      </c>
      <c r="D1865">
        <v>128</v>
      </c>
      <c r="E1865" t="s">
        <v>323</v>
      </c>
      <c r="F1865">
        <v>20180702</v>
      </c>
      <c r="G1865" s="8" t="str">
        <f>+LEFT(F1865,4)</f>
        <v>2018</v>
      </c>
      <c r="H1865" s="9" t="str">
        <f>+MID(F1865,5,2)</f>
        <v>07</v>
      </c>
      <c r="I1865" s="9" t="str">
        <f>+RIGHT(F1865,2)</f>
        <v>02</v>
      </c>
      <c r="J1865" s="1">
        <f>+DATE(G1865,H1865,I1865)</f>
        <v>43283</v>
      </c>
      <c r="K1865">
        <v>213</v>
      </c>
      <c r="L1865">
        <v>211533</v>
      </c>
      <c r="M1865">
        <v>12</v>
      </c>
      <c r="O1865" t="s">
        <v>274</v>
      </c>
      <c r="P1865" t="s">
        <v>57</v>
      </c>
      <c r="R1865" t="s">
        <v>167</v>
      </c>
      <c r="S1865">
        <v>21.065023956200001</v>
      </c>
      <c r="T1865">
        <v>12</v>
      </c>
      <c r="U1865">
        <v>3437</v>
      </c>
      <c r="V1865">
        <v>205925</v>
      </c>
      <c r="Y1865" t="s">
        <v>163</v>
      </c>
      <c r="Z1865" t="s">
        <v>57</v>
      </c>
      <c r="AB1865" t="s">
        <v>164</v>
      </c>
      <c r="AC1865">
        <v>24.2792607803</v>
      </c>
      <c r="AD1865">
        <v>50</v>
      </c>
      <c r="AE1865">
        <v>1053</v>
      </c>
      <c r="AF1865" t="s">
        <v>306</v>
      </c>
      <c r="AG1865">
        <v>3</v>
      </c>
      <c r="AH1865" t="s">
        <v>97</v>
      </c>
      <c r="AI1865">
        <v>78</v>
      </c>
      <c r="AJ1865">
        <v>2</v>
      </c>
      <c r="AK1865">
        <v>6</v>
      </c>
      <c r="AL1865" s="6">
        <f>+AN1865/AM1865</f>
        <v>0.61290322580645162</v>
      </c>
      <c r="AM1865">
        <v>62</v>
      </c>
      <c r="AN1865">
        <v>38</v>
      </c>
      <c r="AO1865">
        <v>30</v>
      </c>
      <c r="AP1865">
        <v>6</v>
      </c>
      <c r="AQ1865">
        <v>9</v>
      </c>
      <c r="AR1865">
        <v>6</v>
      </c>
      <c r="AS1865">
        <v>9</v>
      </c>
      <c r="AT1865">
        <v>4</v>
      </c>
      <c r="AU1865">
        <v>5</v>
      </c>
      <c r="AV1865" s="6">
        <f>+AX1865/AW1865</f>
        <v>0.68656716417910446</v>
      </c>
      <c r="AW1865">
        <v>67</v>
      </c>
      <c r="AX1865">
        <v>46</v>
      </c>
      <c r="AY1865">
        <v>25</v>
      </c>
      <c r="AZ1865">
        <v>4</v>
      </c>
      <c r="BA1865">
        <v>10</v>
      </c>
      <c r="BB1865">
        <v>6</v>
      </c>
      <c r="BC1865">
        <v>12</v>
      </c>
    </row>
    <row r="1866" spans="1:55" x14ac:dyDescent="0.35">
      <c r="A1866" t="s">
        <v>997</v>
      </c>
      <c r="B1866" t="s">
        <v>998</v>
      </c>
      <c r="C1866" t="s">
        <v>943</v>
      </c>
      <c r="D1866">
        <v>128</v>
      </c>
      <c r="E1866" t="s">
        <v>323</v>
      </c>
      <c r="F1866">
        <v>20180702</v>
      </c>
      <c r="G1866" s="8" t="str">
        <f>+LEFT(F1866,4)</f>
        <v>2018</v>
      </c>
      <c r="H1866" s="9" t="str">
        <f>+MID(F1866,5,2)</f>
        <v>07</v>
      </c>
      <c r="I1866" s="9" t="str">
        <f>+RIGHT(F1866,2)</f>
        <v>02</v>
      </c>
      <c r="J1866" s="1">
        <f>+DATE(G1866,H1866,I1866)</f>
        <v>43283</v>
      </c>
      <c r="K1866">
        <v>214</v>
      </c>
      <c r="L1866">
        <v>214082</v>
      </c>
      <c r="M1866">
        <v>14</v>
      </c>
      <c r="O1866" t="s">
        <v>216</v>
      </c>
      <c r="P1866" t="s">
        <v>57</v>
      </c>
      <c r="R1866" t="s">
        <v>217</v>
      </c>
      <c r="S1866">
        <v>21.152635181400001</v>
      </c>
      <c r="T1866">
        <v>14</v>
      </c>
      <c r="U1866">
        <v>3165</v>
      </c>
      <c r="V1866">
        <v>202421</v>
      </c>
      <c r="Y1866" t="s">
        <v>152</v>
      </c>
      <c r="Z1866" t="s">
        <v>57</v>
      </c>
      <c r="AB1866" t="s">
        <v>111</v>
      </c>
      <c r="AC1866">
        <v>24.2683093771</v>
      </c>
      <c r="AD1866">
        <v>47</v>
      </c>
      <c r="AE1866">
        <v>1088</v>
      </c>
      <c r="AF1866" t="s">
        <v>849</v>
      </c>
      <c r="AG1866">
        <v>3</v>
      </c>
      <c r="AH1866" t="s">
        <v>97</v>
      </c>
      <c r="AI1866">
        <v>126</v>
      </c>
      <c r="AJ1866">
        <v>1</v>
      </c>
      <c r="AK1866">
        <v>4</v>
      </c>
      <c r="AL1866" s="6">
        <f>+AN1866/AM1866</f>
        <v>0.7</v>
      </c>
      <c r="AM1866">
        <v>100</v>
      </c>
      <c r="AN1866">
        <v>70</v>
      </c>
      <c r="AO1866">
        <v>46</v>
      </c>
      <c r="AP1866">
        <v>19</v>
      </c>
      <c r="AQ1866">
        <v>16</v>
      </c>
      <c r="AR1866">
        <v>7</v>
      </c>
      <c r="AS1866">
        <v>11</v>
      </c>
      <c r="AT1866">
        <v>5</v>
      </c>
      <c r="AU1866">
        <v>5</v>
      </c>
      <c r="AV1866" s="6">
        <f>+AX1866/AW1866</f>
        <v>0.63888888888888884</v>
      </c>
      <c r="AW1866">
        <v>108</v>
      </c>
      <c r="AX1866">
        <v>69</v>
      </c>
      <c r="AY1866">
        <v>41</v>
      </c>
      <c r="AZ1866">
        <v>17</v>
      </c>
      <c r="BA1866">
        <v>14</v>
      </c>
      <c r="BB1866">
        <v>8</v>
      </c>
      <c r="BC1866">
        <v>15</v>
      </c>
    </row>
    <row r="1867" spans="1:55" x14ac:dyDescent="0.35">
      <c r="A1867" t="s">
        <v>997</v>
      </c>
      <c r="B1867" t="s">
        <v>998</v>
      </c>
      <c r="C1867" t="s">
        <v>943</v>
      </c>
      <c r="D1867">
        <v>128</v>
      </c>
      <c r="E1867" t="s">
        <v>323</v>
      </c>
      <c r="F1867">
        <v>20180702</v>
      </c>
      <c r="G1867" s="8" t="str">
        <f>+LEFT(F1867,4)</f>
        <v>2018</v>
      </c>
      <c r="H1867" s="9" t="str">
        <f>+MID(F1867,5,2)</f>
        <v>07</v>
      </c>
      <c r="I1867" s="9" t="str">
        <f>+RIGHT(F1867,2)</f>
        <v>02</v>
      </c>
      <c r="J1867" s="1">
        <f>+DATE(G1867,H1867,I1867)</f>
        <v>43283</v>
      </c>
      <c r="K1867">
        <v>215</v>
      </c>
      <c r="L1867">
        <v>201493</v>
      </c>
      <c r="M1867">
        <v>11</v>
      </c>
      <c r="O1867" t="s">
        <v>91</v>
      </c>
      <c r="P1867" t="s">
        <v>100</v>
      </c>
      <c r="Q1867">
        <v>173</v>
      </c>
      <c r="R1867" t="s">
        <v>58</v>
      </c>
      <c r="S1867">
        <v>30.453114305300002</v>
      </c>
      <c r="T1867">
        <v>10</v>
      </c>
      <c r="U1867">
        <v>3545</v>
      </c>
      <c r="V1867">
        <v>202505</v>
      </c>
      <c r="Y1867" t="s">
        <v>347</v>
      </c>
      <c r="Z1867" t="s">
        <v>57</v>
      </c>
      <c r="AB1867" t="s">
        <v>258</v>
      </c>
      <c r="AC1867">
        <v>21.311430526999999</v>
      </c>
      <c r="AD1867">
        <v>56</v>
      </c>
      <c r="AE1867">
        <v>945</v>
      </c>
      <c r="AF1867" t="s">
        <v>326</v>
      </c>
      <c r="AG1867">
        <v>3</v>
      </c>
      <c r="AH1867" t="s">
        <v>97</v>
      </c>
      <c r="AI1867">
        <v>108</v>
      </c>
      <c r="AJ1867">
        <v>0</v>
      </c>
      <c r="AK1867">
        <v>4</v>
      </c>
      <c r="AL1867" s="6">
        <f>+AN1867/AM1867</f>
        <v>0.5714285714285714</v>
      </c>
      <c r="AM1867">
        <v>77</v>
      </c>
      <c r="AN1867">
        <v>44</v>
      </c>
      <c r="AO1867">
        <v>31</v>
      </c>
      <c r="AP1867">
        <v>15</v>
      </c>
      <c r="AQ1867">
        <v>11</v>
      </c>
      <c r="AR1867">
        <v>2</v>
      </c>
      <c r="AS1867">
        <v>5</v>
      </c>
      <c r="AT1867">
        <v>2</v>
      </c>
      <c r="AU1867">
        <v>4</v>
      </c>
      <c r="AV1867" s="6">
        <f>+AX1867/AW1867</f>
        <v>0.67032967032967028</v>
      </c>
      <c r="AW1867">
        <v>91</v>
      </c>
      <c r="AX1867">
        <v>61</v>
      </c>
      <c r="AY1867">
        <v>35</v>
      </c>
      <c r="AZ1867">
        <v>10</v>
      </c>
      <c r="BA1867">
        <v>11</v>
      </c>
      <c r="BB1867">
        <v>6</v>
      </c>
      <c r="BC1867">
        <v>11</v>
      </c>
    </row>
    <row r="1868" spans="1:55" x14ac:dyDescent="0.35">
      <c r="A1868" t="s">
        <v>997</v>
      </c>
      <c r="B1868" t="s">
        <v>998</v>
      </c>
      <c r="C1868" t="s">
        <v>943</v>
      </c>
      <c r="D1868">
        <v>128</v>
      </c>
      <c r="E1868" t="s">
        <v>323</v>
      </c>
      <c r="F1868">
        <v>20180702</v>
      </c>
      <c r="G1868" s="8" t="str">
        <f>+LEFT(F1868,4)</f>
        <v>2018</v>
      </c>
      <c r="H1868" s="9" t="str">
        <f>+MID(F1868,5,2)</f>
        <v>07</v>
      </c>
      <c r="I1868" s="9" t="str">
        <f>+RIGHT(F1868,2)</f>
        <v>02</v>
      </c>
      <c r="J1868" s="1">
        <f>+DATE(G1868,H1868,I1868)</f>
        <v>43283</v>
      </c>
      <c r="K1868">
        <v>216</v>
      </c>
      <c r="L1868">
        <v>202428</v>
      </c>
      <c r="M1868">
        <v>20</v>
      </c>
      <c r="O1868" t="s">
        <v>98</v>
      </c>
      <c r="P1868" t="s">
        <v>57</v>
      </c>
      <c r="Q1868">
        <v>182</v>
      </c>
      <c r="R1868" t="s">
        <v>213</v>
      </c>
      <c r="S1868">
        <v>26.559890486</v>
      </c>
      <c r="T1868">
        <v>20</v>
      </c>
      <c r="U1868">
        <v>2090</v>
      </c>
      <c r="V1868">
        <v>201662</v>
      </c>
      <c r="W1868">
        <v>7</v>
      </c>
      <c r="Y1868" t="s">
        <v>83</v>
      </c>
      <c r="Z1868" t="s">
        <v>57</v>
      </c>
      <c r="AA1868">
        <v>184</v>
      </c>
      <c r="AB1868" t="s">
        <v>85</v>
      </c>
      <c r="AC1868">
        <v>26.280629705700001</v>
      </c>
      <c r="AD1868">
        <v>8</v>
      </c>
      <c r="AE1868">
        <v>4315</v>
      </c>
      <c r="AF1868" t="s">
        <v>548</v>
      </c>
      <c r="AG1868">
        <v>3</v>
      </c>
      <c r="AH1868" t="s">
        <v>97</v>
      </c>
      <c r="AI1868">
        <v>99</v>
      </c>
      <c r="AJ1868">
        <v>7</v>
      </c>
      <c r="AK1868">
        <v>5</v>
      </c>
      <c r="AL1868" s="6">
        <f>+AN1868/AM1868</f>
        <v>0.56578947368421051</v>
      </c>
      <c r="AM1868">
        <v>76</v>
      </c>
      <c r="AN1868">
        <v>43</v>
      </c>
      <c r="AO1868">
        <v>34</v>
      </c>
      <c r="AP1868">
        <v>14</v>
      </c>
      <c r="AQ1868">
        <v>11</v>
      </c>
      <c r="AR1868">
        <v>8</v>
      </c>
      <c r="AS1868">
        <v>10</v>
      </c>
      <c r="AT1868">
        <v>2</v>
      </c>
      <c r="AU1868">
        <v>3</v>
      </c>
      <c r="AV1868" s="6">
        <f>+AX1868/AW1868</f>
        <v>0.61176470588235299</v>
      </c>
      <c r="AW1868">
        <v>85</v>
      </c>
      <c r="AX1868">
        <v>52</v>
      </c>
      <c r="AY1868">
        <v>34</v>
      </c>
      <c r="AZ1868">
        <v>11</v>
      </c>
      <c r="BA1868">
        <v>11</v>
      </c>
      <c r="BB1868">
        <v>2</v>
      </c>
      <c r="BC1868">
        <v>6</v>
      </c>
    </row>
    <row r="1869" spans="1:55" x14ac:dyDescent="0.35">
      <c r="A1869" t="s">
        <v>997</v>
      </c>
      <c r="B1869" t="s">
        <v>998</v>
      </c>
      <c r="C1869" t="s">
        <v>943</v>
      </c>
      <c r="D1869">
        <v>128</v>
      </c>
      <c r="E1869" t="s">
        <v>323</v>
      </c>
      <c r="F1869">
        <v>20180702</v>
      </c>
      <c r="G1869" s="8" t="str">
        <f>+LEFT(F1869,4)</f>
        <v>2018</v>
      </c>
      <c r="H1869" s="9" t="str">
        <f>+MID(F1869,5,2)</f>
        <v>07</v>
      </c>
      <c r="I1869" s="9" t="str">
        <f>+RIGHT(F1869,2)</f>
        <v>02</v>
      </c>
      <c r="J1869" s="1">
        <f>+DATE(G1869,H1869,I1869)</f>
        <v>43283</v>
      </c>
      <c r="K1869">
        <v>217</v>
      </c>
      <c r="L1869">
        <v>201504</v>
      </c>
      <c r="M1869">
        <v>13</v>
      </c>
      <c r="O1869" t="s">
        <v>56</v>
      </c>
      <c r="P1869" t="s">
        <v>57</v>
      </c>
      <c r="Q1869">
        <v>180</v>
      </c>
      <c r="R1869" t="s">
        <v>58</v>
      </c>
      <c r="S1869">
        <v>29.661875427799998</v>
      </c>
      <c r="T1869">
        <v>13</v>
      </c>
      <c r="U1869">
        <v>3210</v>
      </c>
      <c r="V1869">
        <v>202499</v>
      </c>
      <c r="Y1869" t="s">
        <v>150</v>
      </c>
      <c r="Z1869" t="s">
        <v>57</v>
      </c>
      <c r="AB1869" t="s">
        <v>96</v>
      </c>
      <c r="AC1869">
        <v>22.009582477799999</v>
      </c>
      <c r="AD1869">
        <v>55</v>
      </c>
      <c r="AE1869">
        <v>1010</v>
      </c>
      <c r="AF1869" t="s">
        <v>215</v>
      </c>
      <c r="AG1869">
        <v>3</v>
      </c>
      <c r="AH1869" t="s">
        <v>97</v>
      </c>
      <c r="AI1869">
        <v>76</v>
      </c>
      <c r="AJ1869">
        <v>6</v>
      </c>
      <c r="AK1869">
        <v>2</v>
      </c>
      <c r="AL1869" s="6">
        <f>+AN1869/AM1869</f>
        <v>0.62857142857142856</v>
      </c>
      <c r="AM1869">
        <v>70</v>
      </c>
      <c r="AN1869">
        <v>44</v>
      </c>
      <c r="AO1869">
        <v>33</v>
      </c>
      <c r="AP1869">
        <v>12</v>
      </c>
      <c r="AQ1869">
        <v>8</v>
      </c>
      <c r="AR1869">
        <v>9</v>
      </c>
      <c r="AS1869">
        <v>9</v>
      </c>
      <c r="AT1869">
        <v>5</v>
      </c>
      <c r="AU1869">
        <v>6</v>
      </c>
      <c r="AV1869" s="6">
        <f>+AX1869/AW1869</f>
        <v>0.61016949152542377</v>
      </c>
      <c r="AW1869">
        <v>59</v>
      </c>
      <c r="AX1869">
        <v>36</v>
      </c>
      <c r="AY1869">
        <v>21</v>
      </c>
      <c r="AZ1869">
        <v>12</v>
      </c>
      <c r="BA1869">
        <v>9</v>
      </c>
      <c r="BB1869">
        <v>4</v>
      </c>
      <c r="BC1869">
        <v>8</v>
      </c>
    </row>
    <row r="1870" spans="1:55" x14ac:dyDescent="0.35">
      <c r="A1870" t="s">
        <v>997</v>
      </c>
      <c r="B1870" t="s">
        <v>998</v>
      </c>
      <c r="C1870" t="s">
        <v>943</v>
      </c>
      <c r="D1870">
        <v>128</v>
      </c>
      <c r="E1870" t="s">
        <v>323</v>
      </c>
      <c r="F1870">
        <v>20180702</v>
      </c>
      <c r="G1870" s="8" t="str">
        <f>+LEFT(F1870,4)</f>
        <v>2018</v>
      </c>
      <c r="H1870" s="9" t="str">
        <f>+MID(F1870,5,2)</f>
        <v>07</v>
      </c>
      <c r="I1870" s="9" t="str">
        <f>+RIGHT(F1870,2)</f>
        <v>02</v>
      </c>
      <c r="J1870" s="1">
        <f>+DATE(G1870,H1870,I1870)</f>
        <v>43283</v>
      </c>
      <c r="K1870">
        <v>218</v>
      </c>
      <c r="L1870">
        <v>200033</v>
      </c>
      <c r="M1870">
        <v>25</v>
      </c>
      <c r="O1870" t="s">
        <v>113</v>
      </c>
      <c r="P1870" t="s">
        <v>57</v>
      </c>
      <c r="Q1870">
        <v>175</v>
      </c>
      <c r="R1870" t="s">
        <v>66</v>
      </c>
      <c r="S1870">
        <v>36.763860369600003</v>
      </c>
      <c r="T1870">
        <v>181</v>
      </c>
      <c r="U1870">
        <v>315</v>
      </c>
      <c r="V1870">
        <v>201516</v>
      </c>
      <c r="Y1870" t="s">
        <v>251</v>
      </c>
      <c r="Z1870" t="s">
        <v>57</v>
      </c>
      <c r="AB1870" t="s">
        <v>217</v>
      </c>
      <c r="AC1870">
        <v>29.4045174538</v>
      </c>
      <c r="AD1870">
        <v>120</v>
      </c>
      <c r="AE1870">
        <v>508</v>
      </c>
      <c r="AF1870" t="s">
        <v>82</v>
      </c>
      <c r="AG1870">
        <v>3</v>
      </c>
      <c r="AH1870" t="s">
        <v>97</v>
      </c>
      <c r="AI1870">
        <v>62</v>
      </c>
      <c r="AJ1870">
        <v>10</v>
      </c>
      <c r="AK1870">
        <v>3</v>
      </c>
      <c r="AL1870" s="6">
        <f>+AN1870/AM1870</f>
        <v>0.64150943396226412</v>
      </c>
      <c r="AM1870">
        <v>53</v>
      </c>
      <c r="AN1870">
        <v>34</v>
      </c>
      <c r="AO1870">
        <v>25</v>
      </c>
      <c r="AP1870">
        <v>9</v>
      </c>
      <c r="AQ1870">
        <v>8</v>
      </c>
      <c r="AR1870">
        <v>1</v>
      </c>
      <c r="AS1870">
        <v>2</v>
      </c>
      <c r="AT1870">
        <v>0</v>
      </c>
      <c r="AU1870">
        <v>4</v>
      </c>
      <c r="AV1870" s="6">
        <f>+AX1870/AW1870</f>
        <v>0.56097560975609762</v>
      </c>
      <c r="AW1870">
        <v>41</v>
      </c>
      <c r="AX1870">
        <v>23</v>
      </c>
      <c r="AY1870">
        <v>11</v>
      </c>
      <c r="AZ1870">
        <v>6</v>
      </c>
      <c r="BA1870">
        <v>8</v>
      </c>
      <c r="BB1870">
        <v>1</v>
      </c>
      <c r="BC1870">
        <v>6</v>
      </c>
    </row>
    <row r="1871" spans="1:55" x14ac:dyDescent="0.35">
      <c r="A1871" t="s">
        <v>997</v>
      </c>
      <c r="B1871" t="s">
        <v>998</v>
      </c>
      <c r="C1871" t="s">
        <v>943</v>
      </c>
      <c r="D1871">
        <v>128</v>
      </c>
      <c r="E1871" t="s">
        <v>323</v>
      </c>
      <c r="F1871">
        <v>20180702</v>
      </c>
      <c r="G1871" s="8" t="str">
        <f>+LEFT(F1871,4)</f>
        <v>2018</v>
      </c>
      <c r="H1871" s="9" t="str">
        <f>+MID(F1871,5,2)</f>
        <v>07</v>
      </c>
      <c r="I1871" s="9" t="str">
        <f>+RIGHT(F1871,2)</f>
        <v>02</v>
      </c>
      <c r="J1871" s="1">
        <f>+DATE(G1871,H1871,I1871)</f>
        <v>43283</v>
      </c>
      <c r="K1871">
        <v>219</v>
      </c>
      <c r="L1871">
        <v>202429</v>
      </c>
      <c r="O1871" t="s">
        <v>273</v>
      </c>
      <c r="P1871" t="s">
        <v>57</v>
      </c>
      <c r="Q1871">
        <v>168</v>
      </c>
      <c r="R1871" t="s">
        <v>148</v>
      </c>
      <c r="S1871">
        <v>26.505133470200001</v>
      </c>
      <c r="T1871">
        <v>52</v>
      </c>
      <c r="U1871">
        <v>1016</v>
      </c>
      <c r="V1871">
        <v>201505</v>
      </c>
      <c r="Y1871" t="s">
        <v>302</v>
      </c>
      <c r="Z1871" t="s">
        <v>100</v>
      </c>
      <c r="AA1871">
        <v>178</v>
      </c>
      <c r="AB1871" t="s">
        <v>217</v>
      </c>
      <c r="AC1871">
        <v>30.067077344299999</v>
      </c>
      <c r="AD1871">
        <v>35</v>
      </c>
      <c r="AE1871">
        <v>1330</v>
      </c>
      <c r="AF1871" t="s">
        <v>267</v>
      </c>
      <c r="AG1871">
        <v>3</v>
      </c>
      <c r="AH1871" t="s">
        <v>97</v>
      </c>
      <c r="AI1871">
        <v>90</v>
      </c>
      <c r="AJ1871">
        <v>5</v>
      </c>
      <c r="AK1871">
        <v>7</v>
      </c>
      <c r="AL1871" s="6">
        <f>+AN1871/AM1871</f>
        <v>0.56338028169014087</v>
      </c>
      <c r="AM1871">
        <v>71</v>
      </c>
      <c r="AN1871">
        <v>40</v>
      </c>
      <c r="AO1871">
        <v>28</v>
      </c>
      <c r="AP1871">
        <v>17</v>
      </c>
      <c r="AQ1871">
        <v>10</v>
      </c>
      <c r="AR1871">
        <v>2</v>
      </c>
      <c r="AS1871">
        <v>3</v>
      </c>
      <c r="AT1871">
        <v>7</v>
      </c>
      <c r="AU1871">
        <v>4</v>
      </c>
      <c r="AV1871" s="6">
        <f>+AX1871/AW1871</f>
        <v>0.65517241379310343</v>
      </c>
      <c r="AW1871">
        <v>58</v>
      </c>
      <c r="AX1871">
        <v>38</v>
      </c>
      <c r="AY1871">
        <v>25</v>
      </c>
      <c r="AZ1871">
        <v>10</v>
      </c>
      <c r="BA1871">
        <v>9</v>
      </c>
      <c r="BB1871">
        <v>3</v>
      </c>
      <c r="BC1871">
        <v>6</v>
      </c>
    </row>
    <row r="1872" spans="1:55" x14ac:dyDescent="0.35">
      <c r="A1872" t="s">
        <v>997</v>
      </c>
      <c r="B1872" t="s">
        <v>998</v>
      </c>
      <c r="C1872" t="s">
        <v>943</v>
      </c>
      <c r="D1872">
        <v>128</v>
      </c>
      <c r="E1872" t="s">
        <v>323</v>
      </c>
      <c r="F1872">
        <v>20180702</v>
      </c>
      <c r="G1872" s="8" t="str">
        <f>+LEFT(F1872,4)</f>
        <v>2018</v>
      </c>
      <c r="H1872" s="9" t="str">
        <f>+MID(F1872,5,2)</f>
        <v>07</v>
      </c>
      <c r="I1872" s="9" t="str">
        <f>+RIGHT(F1872,2)</f>
        <v>02</v>
      </c>
      <c r="J1872" s="1">
        <f>+DATE(G1872,H1872,I1872)</f>
        <v>43283</v>
      </c>
      <c r="K1872">
        <v>220</v>
      </c>
      <c r="L1872">
        <v>211533</v>
      </c>
      <c r="M1872">
        <v>12</v>
      </c>
      <c r="O1872" t="s">
        <v>274</v>
      </c>
      <c r="P1872" t="s">
        <v>57</v>
      </c>
      <c r="R1872" t="s">
        <v>167</v>
      </c>
      <c r="S1872">
        <v>21.065023956200001</v>
      </c>
      <c r="T1872">
        <v>12</v>
      </c>
      <c r="U1872">
        <v>3437</v>
      </c>
      <c r="V1872">
        <v>201495</v>
      </c>
      <c r="Y1872" t="s">
        <v>300</v>
      </c>
      <c r="Z1872" t="s">
        <v>57</v>
      </c>
      <c r="AA1872">
        <v>161</v>
      </c>
      <c r="AB1872" t="s">
        <v>121</v>
      </c>
      <c r="AC1872">
        <v>29.1553730322</v>
      </c>
      <c r="AD1872">
        <v>33</v>
      </c>
      <c r="AE1872">
        <v>1385</v>
      </c>
      <c r="AF1872" t="s">
        <v>283</v>
      </c>
      <c r="AG1872">
        <v>3</v>
      </c>
      <c r="AH1872" t="s">
        <v>78</v>
      </c>
      <c r="AI1872">
        <v>82</v>
      </c>
      <c r="AJ1872">
        <v>5</v>
      </c>
      <c r="AK1872">
        <v>4</v>
      </c>
      <c r="AL1872" s="6">
        <f>+AN1872/AM1872</f>
        <v>0.53703703703703709</v>
      </c>
      <c r="AM1872">
        <v>54</v>
      </c>
      <c r="AN1872">
        <v>29</v>
      </c>
      <c r="AO1872">
        <v>19</v>
      </c>
      <c r="AP1872">
        <v>15</v>
      </c>
      <c r="AQ1872">
        <v>11</v>
      </c>
      <c r="AR1872">
        <v>0</v>
      </c>
      <c r="AS1872">
        <v>3</v>
      </c>
      <c r="AT1872">
        <v>1</v>
      </c>
      <c r="AU1872">
        <v>5</v>
      </c>
      <c r="AV1872" s="6">
        <f>+AX1872/AW1872</f>
        <v>0.58333333333333337</v>
      </c>
      <c r="AW1872">
        <v>72</v>
      </c>
      <c r="AX1872">
        <v>42</v>
      </c>
      <c r="AY1872">
        <v>28</v>
      </c>
      <c r="AZ1872">
        <v>8</v>
      </c>
      <c r="BA1872">
        <v>11</v>
      </c>
      <c r="BB1872">
        <v>6</v>
      </c>
      <c r="BC1872">
        <v>11</v>
      </c>
    </row>
    <row r="1873" spans="1:55" x14ac:dyDescent="0.35">
      <c r="A1873" t="s">
        <v>997</v>
      </c>
      <c r="B1873" t="s">
        <v>998</v>
      </c>
      <c r="C1873" t="s">
        <v>943</v>
      </c>
      <c r="D1873">
        <v>128</v>
      </c>
      <c r="E1873" t="s">
        <v>323</v>
      </c>
      <c r="F1873">
        <v>20180702</v>
      </c>
      <c r="G1873" s="8" t="str">
        <f>+LEFT(F1873,4)</f>
        <v>2018</v>
      </c>
      <c r="H1873" s="9" t="str">
        <f>+MID(F1873,5,2)</f>
        <v>07</v>
      </c>
      <c r="I1873" s="9" t="str">
        <f>+RIGHT(F1873,2)</f>
        <v>02</v>
      </c>
      <c r="J1873" s="1">
        <f>+DATE(G1873,H1873,I1873)</f>
        <v>43283</v>
      </c>
      <c r="K1873">
        <v>221</v>
      </c>
      <c r="L1873">
        <v>201493</v>
      </c>
      <c r="M1873">
        <v>11</v>
      </c>
      <c r="O1873" t="s">
        <v>91</v>
      </c>
      <c r="P1873" t="s">
        <v>100</v>
      </c>
      <c r="Q1873">
        <v>173</v>
      </c>
      <c r="R1873" t="s">
        <v>58</v>
      </c>
      <c r="S1873">
        <v>30.453114305300002</v>
      </c>
      <c r="T1873">
        <v>10</v>
      </c>
      <c r="U1873">
        <v>3545</v>
      </c>
      <c r="V1873">
        <v>214082</v>
      </c>
      <c r="W1873">
        <v>14</v>
      </c>
      <c r="Y1873" t="s">
        <v>216</v>
      </c>
      <c r="Z1873" t="s">
        <v>57</v>
      </c>
      <c r="AB1873" t="s">
        <v>217</v>
      </c>
      <c r="AC1873">
        <v>21.152635181400001</v>
      </c>
      <c r="AD1873">
        <v>14</v>
      </c>
      <c r="AE1873">
        <v>3165</v>
      </c>
      <c r="AF1873" t="s">
        <v>104</v>
      </c>
      <c r="AG1873">
        <v>3</v>
      </c>
      <c r="AH1873" t="s">
        <v>78</v>
      </c>
      <c r="AI1873">
        <v>89</v>
      </c>
      <c r="AJ1873">
        <v>2</v>
      </c>
      <c r="AK1873">
        <v>1</v>
      </c>
      <c r="AL1873" s="6">
        <f>+AN1873/AM1873</f>
        <v>0.70370370370370372</v>
      </c>
      <c r="AM1873">
        <v>81</v>
      </c>
      <c r="AN1873">
        <v>57</v>
      </c>
      <c r="AO1873">
        <v>37</v>
      </c>
      <c r="AP1873">
        <v>8</v>
      </c>
      <c r="AQ1873">
        <v>11</v>
      </c>
      <c r="AR1873">
        <v>5</v>
      </c>
      <c r="AS1873">
        <v>9</v>
      </c>
      <c r="AT1873">
        <v>2</v>
      </c>
      <c r="AU1873">
        <v>7</v>
      </c>
      <c r="AV1873" s="6">
        <f>+AX1873/AW1873</f>
        <v>0.7</v>
      </c>
      <c r="AW1873">
        <v>60</v>
      </c>
      <c r="AX1873">
        <v>42</v>
      </c>
      <c r="AY1873">
        <v>21</v>
      </c>
      <c r="AZ1873">
        <v>7</v>
      </c>
      <c r="BA1873">
        <v>10</v>
      </c>
      <c r="BB1873">
        <v>4</v>
      </c>
      <c r="BC1873">
        <v>10</v>
      </c>
    </row>
    <row r="1874" spans="1:55" x14ac:dyDescent="0.35">
      <c r="A1874" t="s">
        <v>997</v>
      </c>
      <c r="B1874" t="s">
        <v>998</v>
      </c>
      <c r="C1874" t="s">
        <v>943</v>
      </c>
      <c r="D1874">
        <v>128</v>
      </c>
      <c r="E1874" t="s">
        <v>323</v>
      </c>
      <c r="F1874">
        <v>20180702</v>
      </c>
      <c r="G1874" s="8" t="str">
        <f>+LEFT(F1874,4)</f>
        <v>2018</v>
      </c>
      <c r="H1874" s="9" t="str">
        <f>+MID(F1874,5,2)</f>
        <v>07</v>
      </c>
      <c r="I1874" s="9" t="str">
        <f>+RIGHT(F1874,2)</f>
        <v>02</v>
      </c>
      <c r="J1874" s="1">
        <f>+DATE(G1874,H1874,I1874)</f>
        <v>43283</v>
      </c>
      <c r="K1874">
        <v>222</v>
      </c>
      <c r="L1874">
        <v>201504</v>
      </c>
      <c r="M1874">
        <v>13</v>
      </c>
      <c r="O1874" t="s">
        <v>56</v>
      </c>
      <c r="P1874" t="s">
        <v>57</v>
      </c>
      <c r="Q1874">
        <v>180</v>
      </c>
      <c r="R1874" t="s">
        <v>58</v>
      </c>
      <c r="S1874">
        <v>29.661875427799998</v>
      </c>
      <c r="T1874">
        <v>13</v>
      </c>
      <c r="U1874">
        <v>3210</v>
      </c>
      <c r="V1874">
        <v>202428</v>
      </c>
      <c r="W1874">
        <v>20</v>
      </c>
      <c r="Y1874" t="s">
        <v>98</v>
      </c>
      <c r="Z1874" t="s">
        <v>57</v>
      </c>
      <c r="AA1874">
        <v>182</v>
      </c>
      <c r="AB1874" t="s">
        <v>213</v>
      </c>
      <c r="AC1874">
        <v>26.559890486</v>
      </c>
      <c r="AD1874">
        <v>20</v>
      </c>
      <c r="AE1874">
        <v>2090</v>
      </c>
      <c r="AF1874" t="s">
        <v>1029</v>
      </c>
      <c r="AG1874">
        <v>3</v>
      </c>
      <c r="AH1874" t="s">
        <v>78</v>
      </c>
      <c r="AI1874">
        <v>117</v>
      </c>
      <c r="AJ1874">
        <v>3</v>
      </c>
      <c r="AK1874">
        <v>3</v>
      </c>
      <c r="AL1874" s="6">
        <f>+AN1874/AM1874</f>
        <v>0.49367088607594939</v>
      </c>
      <c r="AM1874">
        <v>79</v>
      </c>
      <c r="AN1874">
        <v>39</v>
      </c>
      <c r="AO1874">
        <v>28</v>
      </c>
      <c r="AP1874">
        <v>27</v>
      </c>
      <c r="AQ1874">
        <v>14</v>
      </c>
      <c r="AR1874">
        <v>2</v>
      </c>
      <c r="AS1874">
        <v>4</v>
      </c>
      <c r="AT1874">
        <v>1</v>
      </c>
      <c r="AU1874">
        <v>4</v>
      </c>
      <c r="AV1874" s="6">
        <f>+AX1874/AW1874</f>
        <v>0.59433962264150941</v>
      </c>
      <c r="AW1874">
        <v>106</v>
      </c>
      <c r="AX1874">
        <v>63</v>
      </c>
      <c r="AY1874">
        <v>40</v>
      </c>
      <c r="AZ1874">
        <v>18</v>
      </c>
      <c r="BA1874">
        <v>14</v>
      </c>
      <c r="BB1874">
        <v>8</v>
      </c>
      <c r="BC1874">
        <v>12</v>
      </c>
    </row>
    <row r="1875" spans="1:55" x14ac:dyDescent="0.35">
      <c r="A1875" t="s">
        <v>997</v>
      </c>
      <c r="B1875" t="s">
        <v>998</v>
      </c>
      <c r="C1875" t="s">
        <v>943</v>
      </c>
      <c r="D1875">
        <v>128</v>
      </c>
      <c r="E1875" t="s">
        <v>323</v>
      </c>
      <c r="F1875">
        <v>20180702</v>
      </c>
      <c r="G1875" s="8" t="str">
        <f>+LEFT(F1875,4)</f>
        <v>2018</v>
      </c>
      <c r="H1875" s="9" t="str">
        <f>+MID(F1875,5,2)</f>
        <v>07</v>
      </c>
      <c r="I1875" s="9" t="str">
        <f>+RIGHT(F1875,2)</f>
        <v>02</v>
      </c>
      <c r="J1875" s="1">
        <f>+DATE(G1875,H1875,I1875)</f>
        <v>43283</v>
      </c>
      <c r="K1875">
        <v>223</v>
      </c>
      <c r="L1875">
        <v>200033</v>
      </c>
      <c r="M1875">
        <v>25</v>
      </c>
      <c r="O1875" t="s">
        <v>113</v>
      </c>
      <c r="P1875" t="s">
        <v>57</v>
      </c>
      <c r="Q1875">
        <v>175</v>
      </c>
      <c r="R1875" t="s">
        <v>66</v>
      </c>
      <c r="S1875">
        <v>36.763860369600003</v>
      </c>
      <c r="T1875">
        <v>181</v>
      </c>
      <c r="U1875">
        <v>315</v>
      </c>
      <c r="V1875">
        <v>202429</v>
      </c>
      <c r="Y1875" t="s">
        <v>273</v>
      </c>
      <c r="Z1875" t="s">
        <v>57</v>
      </c>
      <c r="AA1875">
        <v>168</v>
      </c>
      <c r="AB1875" t="s">
        <v>148</v>
      </c>
      <c r="AC1875">
        <v>26.505133470200001</v>
      </c>
      <c r="AD1875">
        <v>52</v>
      </c>
      <c r="AE1875">
        <v>1016</v>
      </c>
      <c r="AF1875" t="s">
        <v>340</v>
      </c>
      <c r="AG1875">
        <v>3</v>
      </c>
      <c r="AH1875" t="s">
        <v>78</v>
      </c>
      <c r="AI1875">
        <v>103</v>
      </c>
      <c r="AJ1875">
        <v>7</v>
      </c>
      <c r="AK1875">
        <v>0</v>
      </c>
      <c r="AL1875" s="6">
        <f>+AN1875/AM1875</f>
        <v>0.70588235294117652</v>
      </c>
      <c r="AM1875">
        <v>68</v>
      </c>
      <c r="AN1875">
        <v>48</v>
      </c>
      <c r="AO1875">
        <v>39</v>
      </c>
      <c r="AP1875">
        <v>15</v>
      </c>
      <c r="AQ1875">
        <v>14</v>
      </c>
      <c r="AR1875">
        <v>1</v>
      </c>
      <c r="AS1875">
        <v>2</v>
      </c>
      <c r="AT1875">
        <v>6</v>
      </c>
      <c r="AU1875">
        <v>6</v>
      </c>
      <c r="AV1875" s="6">
        <f>+AX1875/AW1875</f>
        <v>0.53012048192771088</v>
      </c>
      <c r="AW1875">
        <v>83</v>
      </c>
      <c r="AX1875">
        <v>44</v>
      </c>
      <c r="AY1875">
        <v>34</v>
      </c>
      <c r="AZ1875">
        <v>19</v>
      </c>
      <c r="BA1875">
        <v>14</v>
      </c>
      <c r="BB1875">
        <v>6</v>
      </c>
      <c r="BC1875">
        <v>8</v>
      </c>
    </row>
    <row r="1876" spans="1:55" x14ac:dyDescent="0.35">
      <c r="A1876" t="s">
        <v>997</v>
      </c>
      <c r="B1876" t="s">
        <v>998</v>
      </c>
      <c r="C1876" t="s">
        <v>943</v>
      </c>
      <c r="D1876">
        <v>128</v>
      </c>
      <c r="E1876" t="s">
        <v>323</v>
      </c>
      <c r="F1876">
        <v>20180702</v>
      </c>
      <c r="G1876" s="8" t="str">
        <f>+LEFT(F1876,4)</f>
        <v>2018</v>
      </c>
      <c r="H1876" s="9" t="str">
        <f>+MID(F1876,5,2)</f>
        <v>07</v>
      </c>
      <c r="I1876" s="9" t="str">
        <f>+RIGHT(F1876,2)</f>
        <v>02</v>
      </c>
      <c r="J1876" s="1">
        <f>+DATE(G1876,H1876,I1876)</f>
        <v>43283</v>
      </c>
      <c r="K1876">
        <v>224</v>
      </c>
      <c r="L1876">
        <v>201493</v>
      </c>
      <c r="M1876">
        <v>11</v>
      </c>
      <c r="O1876" t="s">
        <v>91</v>
      </c>
      <c r="P1876" t="s">
        <v>100</v>
      </c>
      <c r="Q1876">
        <v>173</v>
      </c>
      <c r="R1876" t="s">
        <v>58</v>
      </c>
      <c r="S1876">
        <v>30.453114305300002</v>
      </c>
      <c r="T1876">
        <v>10</v>
      </c>
      <c r="U1876">
        <v>3545</v>
      </c>
      <c r="V1876">
        <v>211533</v>
      </c>
      <c r="W1876">
        <v>12</v>
      </c>
      <c r="Y1876" t="s">
        <v>274</v>
      </c>
      <c r="Z1876" t="s">
        <v>57</v>
      </c>
      <c r="AB1876" t="s">
        <v>167</v>
      </c>
      <c r="AC1876">
        <v>21.065023956200001</v>
      </c>
      <c r="AD1876">
        <v>12</v>
      </c>
      <c r="AE1876">
        <v>3437</v>
      </c>
      <c r="AF1876" t="s">
        <v>137</v>
      </c>
      <c r="AG1876">
        <v>3</v>
      </c>
      <c r="AH1876" t="s">
        <v>68</v>
      </c>
      <c r="AI1876">
        <v>68</v>
      </c>
      <c r="AJ1876">
        <v>3</v>
      </c>
      <c r="AK1876">
        <v>0</v>
      </c>
      <c r="AL1876" s="6">
        <f>+AN1876/AM1876</f>
        <v>0.765625</v>
      </c>
      <c r="AM1876">
        <v>64</v>
      </c>
      <c r="AN1876">
        <v>49</v>
      </c>
      <c r="AO1876">
        <v>30</v>
      </c>
      <c r="AP1876">
        <v>11</v>
      </c>
      <c r="AQ1876">
        <v>9</v>
      </c>
      <c r="AR1876">
        <v>4</v>
      </c>
      <c r="AS1876">
        <v>5</v>
      </c>
      <c r="AT1876">
        <v>3</v>
      </c>
      <c r="AU1876">
        <v>3</v>
      </c>
      <c r="AV1876" s="6">
        <f>+AX1876/AW1876</f>
        <v>0.56451612903225812</v>
      </c>
      <c r="AW1876">
        <v>62</v>
      </c>
      <c r="AX1876">
        <v>35</v>
      </c>
      <c r="AY1876">
        <v>21</v>
      </c>
      <c r="AZ1876">
        <v>11</v>
      </c>
      <c r="BA1876">
        <v>9</v>
      </c>
      <c r="BB1876">
        <v>3</v>
      </c>
      <c r="BC1876">
        <v>7</v>
      </c>
    </row>
    <row r="1877" spans="1:55" x14ac:dyDescent="0.35">
      <c r="A1877" t="s">
        <v>997</v>
      </c>
      <c r="B1877" t="s">
        <v>998</v>
      </c>
      <c r="C1877" t="s">
        <v>943</v>
      </c>
      <c r="D1877">
        <v>128</v>
      </c>
      <c r="E1877" t="s">
        <v>323</v>
      </c>
      <c r="F1877">
        <v>20180702</v>
      </c>
      <c r="G1877" s="8" t="str">
        <f>+LEFT(F1877,4)</f>
        <v>2018</v>
      </c>
      <c r="H1877" s="9" t="str">
        <f>+MID(F1877,5,2)</f>
        <v>07</v>
      </c>
      <c r="I1877" s="9" t="str">
        <f>+RIGHT(F1877,2)</f>
        <v>02</v>
      </c>
      <c r="J1877" s="1">
        <f>+DATE(G1877,H1877,I1877)</f>
        <v>43283</v>
      </c>
      <c r="K1877">
        <v>225</v>
      </c>
      <c r="L1877">
        <v>200033</v>
      </c>
      <c r="M1877">
        <v>25</v>
      </c>
      <c r="O1877" t="s">
        <v>113</v>
      </c>
      <c r="P1877" t="s">
        <v>57</v>
      </c>
      <c r="Q1877">
        <v>175</v>
      </c>
      <c r="R1877" t="s">
        <v>66</v>
      </c>
      <c r="S1877">
        <v>36.763860369600003</v>
      </c>
      <c r="T1877">
        <v>181</v>
      </c>
      <c r="U1877">
        <v>315</v>
      </c>
      <c r="V1877">
        <v>201504</v>
      </c>
      <c r="W1877">
        <v>13</v>
      </c>
      <c r="Y1877" t="s">
        <v>56</v>
      </c>
      <c r="Z1877" t="s">
        <v>57</v>
      </c>
      <c r="AA1877">
        <v>180</v>
      </c>
      <c r="AB1877" t="s">
        <v>58</v>
      </c>
      <c r="AC1877">
        <v>29.661875427799998</v>
      </c>
      <c r="AD1877">
        <v>13</v>
      </c>
      <c r="AE1877">
        <v>3210</v>
      </c>
      <c r="AF1877" t="s">
        <v>108</v>
      </c>
      <c r="AG1877">
        <v>3</v>
      </c>
      <c r="AH1877" t="s">
        <v>68</v>
      </c>
      <c r="AI1877">
        <v>70</v>
      </c>
      <c r="AJ1877">
        <v>5</v>
      </c>
      <c r="AK1877">
        <v>2</v>
      </c>
      <c r="AL1877" s="6">
        <f>+AN1877/AM1877</f>
        <v>0.62</v>
      </c>
      <c r="AM1877">
        <v>50</v>
      </c>
      <c r="AN1877">
        <v>31</v>
      </c>
      <c r="AO1877">
        <v>27</v>
      </c>
      <c r="AP1877">
        <v>9</v>
      </c>
      <c r="AQ1877">
        <v>9</v>
      </c>
      <c r="AR1877">
        <v>2</v>
      </c>
      <c r="AS1877">
        <v>3</v>
      </c>
      <c r="AT1877">
        <v>3</v>
      </c>
      <c r="AU1877">
        <v>4</v>
      </c>
      <c r="AV1877" s="6">
        <f>+AX1877/AW1877</f>
        <v>0.57999999999999996</v>
      </c>
      <c r="AW1877">
        <v>50</v>
      </c>
      <c r="AX1877">
        <v>29</v>
      </c>
      <c r="AY1877">
        <v>17</v>
      </c>
      <c r="AZ1877">
        <v>9</v>
      </c>
      <c r="BA1877">
        <v>9</v>
      </c>
      <c r="BB1877">
        <v>1</v>
      </c>
      <c r="BC1877">
        <v>5</v>
      </c>
    </row>
    <row r="1878" spans="1:55" x14ac:dyDescent="0.35">
      <c r="A1878" t="s">
        <v>997</v>
      </c>
      <c r="B1878" t="s">
        <v>998</v>
      </c>
      <c r="C1878" t="s">
        <v>943</v>
      </c>
      <c r="D1878">
        <v>128</v>
      </c>
      <c r="E1878" t="s">
        <v>323</v>
      </c>
      <c r="F1878">
        <v>20180702</v>
      </c>
      <c r="G1878" s="8" t="str">
        <f>+LEFT(F1878,4)</f>
        <v>2018</v>
      </c>
      <c r="H1878" s="9" t="str">
        <f>+MID(F1878,5,2)</f>
        <v>07</v>
      </c>
      <c r="I1878" s="9" t="str">
        <f>+RIGHT(F1878,2)</f>
        <v>02</v>
      </c>
      <c r="J1878" s="1">
        <f>+DATE(G1878,H1878,I1878)</f>
        <v>43283</v>
      </c>
      <c r="K1878">
        <v>226</v>
      </c>
      <c r="L1878">
        <v>201493</v>
      </c>
      <c r="M1878">
        <v>11</v>
      </c>
      <c r="O1878" t="s">
        <v>91</v>
      </c>
      <c r="P1878" t="s">
        <v>100</v>
      </c>
      <c r="Q1878">
        <v>173</v>
      </c>
      <c r="R1878" t="s">
        <v>58</v>
      </c>
      <c r="S1878">
        <v>30.453114305300002</v>
      </c>
      <c r="T1878">
        <v>10</v>
      </c>
      <c r="U1878">
        <v>3545</v>
      </c>
      <c r="V1878">
        <v>200033</v>
      </c>
      <c r="W1878">
        <v>25</v>
      </c>
      <c r="Y1878" t="s">
        <v>113</v>
      </c>
      <c r="Z1878" t="s">
        <v>57</v>
      </c>
      <c r="AA1878">
        <v>175</v>
      </c>
      <c r="AB1878" t="s">
        <v>66</v>
      </c>
      <c r="AC1878">
        <v>36.763860369600003</v>
      </c>
      <c r="AD1878">
        <v>181</v>
      </c>
      <c r="AE1878">
        <v>315</v>
      </c>
      <c r="AF1878" t="s">
        <v>137</v>
      </c>
      <c r="AG1878">
        <v>3</v>
      </c>
      <c r="AH1878" t="s">
        <v>62</v>
      </c>
      <c r="AI1878">
        <v>65</v>
      </c>
      <c r="AJ1878">
        <v>1</v>
      </c>
      <c r="AK1878">
        <v>1</v>
      </c>
      <c r="AL1878" s="6">
        <f>+AN1878/AM1878</f>
        <v>0.66</v>
      </c>
      <c r="AM1878">
        <v>50</v>
      </c>
      <c r="AN1878">
        <v>33</v>
      </c>
      <c r="AO1878">
        <v>23</v>
      </c>
      <c r="AP1878">
        <v>10</v>
      </c>
      <c r="AQ1878">
        <v>9</v>
      </c>
      <c r="AR1878">
        <v>0</v>
      </c>
      <c r="AS1878">
        <v>1</v>
      </c>
      <c r="AT1878">
        <v>4</v>
      </c>
      <c r="AU1878">
        <v>2</v>
      </c>
      <c r="AV1878" s="6">
        <f>+AX1878/AW1878</f>
        <v>0.74509803921568629</v>
      </c>
      <c r="AW1878">
        <v>51</v>
      </c>
      <c r="AX1878">
        <v>38</v>
      </c>
      <c r="AY1878">
        <v>24</v>
      </c>
      <c r="AZ1878">
        <v>4</v>
      </c>
      <c r="BA1878">
        <v>9</v>
      </c>
      <c r="BB1878">
        <v>3</v>
      </c>
      <c r="BC1878">
        <v>7</v>
      </c>
    </row>
    <row r="1879" spans="1:55" x14ac:dyDescent="0.35">
      <c r="A1879" t="s">
        <v>1117</v>
      </c>
      <c r="B1879" t="s">
        <v>1118</v>
      </c>
      <c r="C1879" t="s">
        <v>54</v>
      </c>
      <c r="D1879">
        <v>128</v>
      </c>
      <c r="E1879" t="s">
        <v>323</v>
      </c>
      <c r="F1879">
        <v>20180827</v>
      </c>
      <c r="G1879" s="8" t="str">
        <f>+LEFT(F1879,4)</f>
        <v>2018</v>
      </c>
      <c r="H1879" s="9" t="str">
        <f>+MID(F1879,5,2)</f>
        <v>08</v>
      </c>
      <c r="I1879" s="9" t="str">
        <f>+RIGHT(F1879,2)</f>
        <v>27</v>
      </c>
      <c r="J1879" s="1">
        <f>+DATE(G1879,H1879,I1879)</f>
        <v>43339</v>
      </c>
      <c r="K1879">
        <v>100</v>
      </c>
      <c r="L1879">
        <v>201466</v>
      </c>
      <c r="O1879" t="s">
        <v>178</v>
      </c>
      <c r="P1879" t="s">
        <v>57</v>
      </c>
      <c r="Q1879">
        <v>181</v>
      </c>
      <c r="R1879" t="s">
        <v>179</v>
      </c>
      <c r="S1879">
        <v>33.212867898699997</v>
      </c>
      <c r="T1879">
        <v>44</v>
      </c>
      <c r="U1879">
        <v>1239</v>
      </c>
      <c r="V1879">
        <v>201594</v>
      </c>
      <c r="W1879">
        <v>1</v>
      </c>
      <c r="Y1879" t="s">
        <v>222</v>
      </c>
      <c r="Z1879" t="s">
        <v>57</v>
      </c>
      <c r="AA1879">
        <v>168</v>
      </c>
      <c r="AB1879" t="s">
        <v>184</v>
      </c>
      <c r="AC1879">
        <v>26.9158110883</v>
      </c>
      <c r="AD1879">
        <v>1</v>
      </c>
      <c r="AE1879">
        <v>8061</v>
      </c>
      <c r="AF1879" t="s">
        <v>108</v>
      </c>
      <c r="AG1879">
        <v>3</v>
      </c>
      <c r="AH1879" t="s">
        <v>324</v>
      </c>
      <c r="AI1879">
        <v>76</v>
      </c>
      <c r="AJ1879">
        <v>1</v>
      </c>
      <c r="AK1879">
        <v>3</v>
      </c>
      <c r="AL1879" s="6">
        <f>+AN1879/AM1879</f>
        <v>0.6875</v>
      </c>
      <c r="AM1879">
        <v>48</v>
      </c>
      <c r="AN1879">
        <v>33</v>
      </c>
      <c r="AO1879">
        <v>21</v>
      </c>
      <c r="AP1879">
        <v>9</v>
      </c>
      <c r="AQ1879">
        <v>9</v>
      </c>
      <c r="AR1879">
        <v>0</v>
      </c>
      <c r="AS1879">
        <v>2</v>
      </c>
      <c r="AT1879">
        <v>1</v>
      </c>
      <c r="AU1879">
        <v>0</v>
      </c>
      <c r="AV1879" s="6">
        <f>+AX1879/AW1879</f>
        <v>0.66101694915254239</v>
      </c>
      <c r="AW1879">
        <v>59</v>
      </c>
      <c r="AX1879">
        <v>39</v>
      </c>
      <c r="AY1879">
        <v>23</v>
      </c>
      <c r="AZ1879">
        <v>6</v>
      </c>
      <c r="BA1879">
        <v>9</v>
      </c>
      <c r="BB1879">
        <v>2</v>
      </c>
      <c r="BC1879">
        <v>7</v>
      </c>
    </row>
    <row r="1880" spans="1:55" x14ac:dyDescent="0.35">
      <c r="A1880" t="s">
        <v>1117</v>
      </c>
      <c r="B1880" t="s">
        <v>1118</v>
      </c>
      <c r="C1880" t="s">
        <v>54</v>
      </c>
      <c r="D1880">
        <v>128</v>
      </c>
      <c r="E1880" t="s">
        <v>323</v>
      </c>
      <c r="F1880">
        <v>20180827</v>
      </c>
      <c r="G1880" s="8" t="str">
        <f>+LEFT(F1880,4)</f>
        <v>2018</v>
      </c>
      <c r="H1880" s="9" t="str">
        <f>+MID(F1880,5,2)</f>
        <v>08</v>
      </c>
      <c r="I1880" s="9" t="str">
        <f>+RIGHT(F1880,2)</f>
        <v>27</v>
      </c>
      <c r="J1880" s="1">
        <f>+DATE(G1880,H1880,I1880)</f>
        <v>43339</v>
      </c>
      <c r="K1880">
        <v>101</v>
      </c>
      <c r="L1880">
        <v>213525</v>
      </c>
      <c r="O1880" t="s">
        <v>422</v>
      </c>
      <c r="P1880" t="s">
        <v>100</v>
      </c>
      <c r="R1880" t="s">
        <v>258</v>
      </c>
      <c r="S1880">
        <v>21.1170431211</v>
      </c>
      <c r="T1880">
        <v>168</v>
      </c>
      <c r="U1880">
        <v>356</v>
      </c>
      <c r="V1880">
        <v>203435</v>
      </c>
      <c r="Y1880" t="s">
        <v>472</v>
      </c>
      <c r="Z1880" t="s">
        <v>57</v>
      </c>
      <c r="AB1880" t="s">
        <v>93</v>
      </c>
      <c r="AC1880">
        <v>27.4277891855</v>
      </c>
      <c r="AD1880">
        <v>91</v>
      </c>
      <c r="AE1880">
        <v>716</v>
      </c>
      <c r="AF1880" t="s">
        <v>124</v>
      </c>
      <c r="AG1880">
        <v>3</v>
      </c>
      <c r="AH1880" t="s">
        <v>324</v>
      </c>
      <c r="AI1880">
        <v>53</v>
      </c>
      <c r="AJ1880">
        <v>7</v>
      </c>
      <c r="AK1880">
        <v>5</v>
      </c>
      <c r="AL1880" s="6">
        <f>+AN1880/AM1880</f>
        <v>0.61764705882352944</v>
      </c>
      <c r="AM1880">
        <v>34</v>
      </c>
      <c r="AN1880">
        <v>21</v>
      </c>
      <c r="AO1880">
        <v>21</v>
      </c>
      <c r="AP1880">
        <v>7</v>
      </c>
      <c r="AQ1880">
        <v>8</v>
      </c>
      <c r="AR1880">
        <v>0</v>
      </c>
      <c r="AS1880">
        <v>0</v>
      </c>
      <c r="AT1880">
        <v>2</v>
      </c>
      <c r="AU1880">
        <v>7</v>
      </c>
      <c r="AV1880" s="6">
        <f>+AX1880/AW1880</f>
        <v>0.6</v>
      </c>
      <c r="AW1880">
        <v>60</v>
      </c>
      <c r="AX1880">
        <v>36</v>
      </c>
      <c r="AY1880">
        <v>19</v>
      </c>
      <c r="AZ1880">
        <v>9</v>
      </c>
      <c r="BA1880">
        <v>7</v>
      </c>
      <c r="BB1880">
        <v>11</v>
      </c>
      <c r="BC1880">
        <v>16</v>
      </c>
    </row>
    <row r="1881" spans="1:55" x14ac:dyDescent="0.35">
      <c r="A1881" t="s">
        <v>1117</v>
      </c>
      <c r="B1881" t="s">
        <v>1118</v>
      </c>
      <c r="C1881" t="s">
        <v>54</v>
      </c>
      <c r="D1881">
        <v>128</v>
      </c>
      <c r="E1881" t="s">
        <v>323</v>
      </c>
      <c r="F1881">
        <v>20180827</v>
      </c>
      <c r="G1881" s="8" t="str">
        <f>+LEFT(F1881,4)</f>
        <v>2018</v>
      </c>
      <c r="H1881" s="9" t="str">
        <f>+MID(F1881,5,2)</f>
        <v>08</v>
      </c>
      <c r="I1881" s="9" t="str">
        <f>+RIGHT(F1881,2)</f>
        <v>27</v>
      </c>
      <c r="J1881" s="1">
        <f>+DATE(G1881,H1881,I1881)</f>
        <v>43339</v>
      </c>
      <c r="K1881">
        <v>102</v>
      </c>
      <c r="L1881">
        <v>201447</v>
      </c>
      <c r="O1881" t="s">
        <v>902</v>
      </c>
      <c r="P1881" t="s">
        <v>57</v>
      </c>
      <c r="Q1881">
        <v>165</v>
      </c>
      <c r="R1881" t="s">
        <v>66</v>
      </c>
      <c r="S1881">
        <v>29.483915126599999</v>
      </c>
      <c r="T1881">
        <v>881</v>
      </c>
      <c r="U1881">
        <v>14</v>
      </c>
      <c r="V1881">
        <v>212001</v>
      </c>
      <c r="Y1881" t="s">
        <v>291</v>
      </c>
      <c r="Z1881" t="s">
        <v>76</v>
      </c>
      <c r="AB1881" t="s">
        <v>217</v>
      </c>
      <c r="AC1881">
        <v>21.5249828884</v>
      </c>
      <c r="AD1881">
        <v>112</v>
      </c>
      <c r="AE1881">
        <v>560</v>
      </c>
      <c r="AF1881" t="s">
        <v>500</v>
      </c>
      <c r="AG1881">
        <v>3</v>
      </c>
      <c r="AH1881" t="s">
        <v>324</v>
      </c>
      <c r="AI1881">
        <v>139</v>
      </c>
      <c r="AJ1881">
        <v>2</v>
      </c>
      <c r="AK1881">
        <v>4</v>
      </c>
      <c r="AL1881" s="6">
        <f>+AN1881/AM1881</f>
        <v>0.65217391304347827</v>
      </c>
      <c r="AM1881">
        <v>92</v>
      </c>
      <c r="AN1881">
        <v>60</v>
      </c>
      <c r="AO1881">
        <v>41</v>
      </c>
      <c r="AP1881">
        <v>16</v>
      </c>
      <c r="AQ1881">
        <v>11</v>
      </c>
      <c r="AR1881">
        <v>12</v>
      </c>
      <c r="AS1881">
        <v>14</v>
      </c>
      <c r="AT1881">
        <v>5</v>
      </c>
      <c r="AU1881">
        <v>6</v>
      </c>
      <c r="AV1881" s="6">
        <f>+AX1881/AW1881</f>
        <v>0.49382716049382713</v>
      </c>
      <c r="AW1881">
        <v>81</v>
      </c>
      <c r="AX1881">
        <v>40</v>
      </c>
      <c r="AY1881">
        <v>29</v>
      </c>
      <c r="AZ1881">
        <v>17</v>
      </c>
      <c r="BA1881">
        <v>10</v>
      </c>
      <c r="BB1881">
        <v>8</v>
      </c>
      <c r="BC1881">
        <v>11</v>
      </c>
    </row>
    <row r="1882" spans="1:55" x14ac:dyDescent="0.35">
      <c r="A1882" t="s">
        <v>1117</v>
      </c>
      <c r="B1882" t="s">
        <v>1118</v>
      </c>
      <c r="C1882" t="s">
        <v>54</v>
      </c>
      <c r="D1882">
        <v>128</v>
      </c>
      <c r="E1882" t="s">
        <v>323</v>
      </c>
      <c r="F1882">
        <v>20180827</v>
      </c>
      <c r="G1882" s="8" t="str">
        <f>+LEFT(F1882,4)</f>
        <v>2018</v>
      </c>
      <c r="H1882" s="9" t="str">
        <f>+MID(F1882,5,2)</f>
        <v>08</v>
      </c>
      <c r="I1882" s="9" t="str">
        <f>+RIGHT(F1882,2)</f>
        <v>27</v>
      </c>
      <c r="J1882" s="1">
        <f>+DATE(G1882,H1882,I1882)</f>
        <v>43339</v>
      </c>
      <c r="K1882">
        <v>103</v>
      </c>
      <c r="L1882">
        <v>202490</v>
      </c>
      <c r="O1882" t="s">
        <v>432</v>
      </c>
      <c r="P1882" t="s">
        <v>57</v>
      </c>
      <c r="R1882" t="s">
        <v>115</v>
      </c>
      <c r="S1882">
        <v>23.058179329200001</v>
      </c>
      <c r="T1882">
        <v>61</v>
      </c>
      <c r="U1882">
        <v>933</v>
      </c>
      <c r="V1882">
        <v>201499</v>
      </c>
      <c r="W1882">
        <v>27</v>
      </c>
      <c r="Y1882" t="s">
        <v>370</v>
      </c>
      <c r="Z1882" t="s">
        <v>57</v>
      </c>
      <c r="AA1882">
        <v>177</v>
      </c>
      <c r="AB1882" t="s">
        <v>217</v>
      </c>
      <c r="AC1882">
        <v>27.151266256</v>
      </c>
      <c r="AD1882">
        <v>28</v>
      </c>
      <c r="AE1882">
        <v>1585</v>
      </c>
      <c r="AF1882" t="s">
        <v>653</v>
      </c>
      <c r="AG1882">
        <v>3</v>
      </c>
      <c r="AH1882" t="s">
        <v>324</v>
      </c>
      <c r="AI1882">
        <v>138</v>
      </c>
      <c r="AJ1882">
        <v>4</v>
      </c>
      <c r="AK1882">
        <v>3</v>
      </c>
      <c r="AL1882" s="6">
        <f>+AN1882/AM1882</f>
        <v>0.63725490196078427</v>
      </c>
      <c r="AM1882">
        <v>102</v>
      </c>
      <c r="AN1882">
        <v>65</v>
      </c>
      <c r="AO1882">
        <v>39</v>
      </c>
      <c r="AP1882">
        <v>16</v>
      </c>
      <c r="AQ1882">
        <v>13</v>
      </c>
      <c r="AR1882">
        <v>9</v>
      </c>
      <c r="AS1882">
        <v>14</v>
      </c>
      <c r="AT1882">
        <v>2</v>
      </c>
      <c r="AU1882">
        <v>12</v>
      </c>
      <c r="AV1882" s="6">
        <f>+AX1882/AW1882</f>
        <v>0.60493827160493829</v>
      </c>
      <c r="AW1882">
        <v>81</v>
      </c>
      <c r="AX1882">
        <v>49</v>
      </c>
      <c r="AY1882">
        <v>30</v>
      </c>
      <c r="AZ1882">
        <v>14</v>
      </c>
      <c r="BA1882">
        <v>13</v>
      </c>
      <c r="BB1882">
        <v>2</v>
      </c>
      <c r="BC1882">
        <v>7</v>
      </c>
    </row>
    <row r="1883" spans="1:55" x14ac:dyDescent="0.35">
      <c r="A1883" t="s">
        <v>1117</v>
      </c>
      <c r="B1883" t="s">
        <v>1118</v>
      </c>
      <c r="C1883" t="s">
        <v>54</v>
      </c>
      <c r="D1883">
        <v>128</v>
      </c>
      <c r="E1883" t="s">
        <v>323</v>
      </c>
      <c r="F1883">
        <v>20180827</v>
      </c>
      <c r="G1883" s="8" t="str">
        <f>+LEFT(F1883,4)</f>
        <v>2018</v>
      </c>
      <c r="H1883" s="9" t="str">
        <f>+MID(F1883,5,2)</f>
        <v>08</v>
      </c>
      <c r="I1883" s="9" t="str">
        <f>+RIGHT(F1883,2)</f>
        <v>27</v>
      </c>
      <c r="J1883" s="1">
        <f>+DATE(G1883,H1883,I1883)</f>
        <v>43339</v>
      </c>
      <c r="K1883">
        <v>104</v>
      </c>
      <c r="L1883">
        <v>200033</v>
      </c>
      <c r="M1883">
        <v>17</v>
      </c>
      <c r="O1883" t="s">
        <v>113</v>
      </c>
      <c r="P1883" t="s">
        <v>57</v>
      </c>
      <c r="Q1883">
        <v>175</v>
      </c>
      <c r="R1883" t="s">
        <v>66</v>
      </c>
      <c r="S1883">
        <v>36.917180013699998</v>
      </c>
      <c r="T1883">
        <v>26</v>
      </c>
      <c r="U1883">
        <v>1676</v>
      </c>
      <c r="V1883">
        <v>202663</v>
      </c>
      <c r="Y1883" t="s">
        <v>240</v>
      </c>
      <c r="Z1883" t="s">
        <v>57</v>
      </c>
      <c r="AB1883" t="s">
        <v>81</v>
      </c>
      <c r="AC1883">
        <v>26.537987679699999</v>
      </c>
      <c r="AD1883">
        <v>68</v>
      </c>
      <c r="AE1883">
        <v>870</v>
      </c>
      <c r="AF1883" t="s">
        <v>122</v>
      </c>
      <c r="AG1883">
        <v>3</v>
      </c>
      <c r="AH1883" t="s">
        <v>324</v>
      </c>
      <c r="AI1883">
        <v>70</v>
      </c>
      <c r="AJ1883">
        <v>6</v>
      </c>
      <c r="AK1883">
        <v>0</v>
      </c>
      <c r="AL1883" s="6">
        <f>+AN1883/AM1883</f>
        <v>0.54347826086956519</v>
      </c>
      <c r="AM1883">
        <v>46</v>
      </c>
      <c r="AN1883">
        <v>25</v>
      </c>
      <c r="AO1883">
        <v>19</v>
      </c>
      <c r="AP1883">
        <v>15</v>
      </c>
      <c r="AQ1883">
        <v>8</v>
      </c>
      <c r="AR1883">
        <v>0</v>
      </c>
      <c r="AS1883">
        <v>0</v>
      </c>
      <c r="AT1883">
        <v>3</v>
      </c>
      <c r="AU1883">
        <v>3</v>
      </c>
      <c r="AV1883" s="6">
        <f>+AX1883/AW1883</f>
        <v>0.625</v>
      </c>
      <c r="AW1883">
        <v>48</v>
      </c>
      <c r="AX1883">
        <v>30</v>
      </c>
      <c r="AY1883">
        <v>16</v>
      </c>
      <c r="AZ1883">
        <v>8</v>
      </c>
      <c r="BA1883">
        <v>8</v>
      </c>
      <c r="BB1883">
        <v>2</v>
      </c>
      <c r="BC1883">
        <v>6</v>
      </c>
    </row>
    <row r="1884" spans="1:55" x14ac:dyDescent="0.35">
      <c r="A1884" t="s">
        <v>1117</v>
      </c>
      <c r="B1884" t="s">
        <v>1118</v>
      </c>
      <c r="C1884" t="s">
        <v>54</v>
      </c>
      <c r="D1884">
        <v>128</v>
      </c>
      <c r="E1884" t="s">
        <v>323</v>
      </c>
      <c r="F1884">
        <v>20180827</v>
      </c>
      <c r="G1884" s="8" t="str">
        <f>+LEFT(F1884,4)</f>
        <v>2018</v>
      </c>
      <c r="H1884" s="9" t="str">
        <f>+MID(F1884,5,2)</f>
        <v>08</v>
      </c>
      <c r="I1884" s="9" t="str">
        <f>+RIGHT(F1884,2)</f>
        <v>27</v>
      </c>
      <c r="J1884" s="1">
        <f>+DATE(G1884,H1884,I1884)</f>
        <v>43339</v>
      </c>
      <c r="K1884">
        <v>105</v>
      </c>
      <c r="L1884">
        <v>202489</v>
      </c>
      <c r="O1884" t="s">
        <v>197</v>
      </c>
      <c r="P1884" t="s">
        <v>57</v>
      </c>
      <c r="R1884" t="s">
        <v>58</v>
      </c>
      <c r="S1884">
        <v>23.526351813800002</v>
      </c>
      <c r="T1884">
        <v>101</v>
      </c>
      <c r="U1884">
        <v>629</v>
      </c>
      <c r="V1884">
        <v>214452</v>
      </c>
      <c r="Y1884" t="s">
        <v>559</v>
      </c>
      <c r="Z1884" t="s">
        <v>76</v>
      </c>
      <c r="AB1884" t="s">
        <v>66</v>
      </c>
      <c r="AC1884">
        <v>19.975359342899999</v>
      </c>
      <c r="AD1884">
        <v>119</v>
      </c>
      <c r="AE1884">
        <v>527</v>
      </c>
      <c r="AF1884" t="s">
        <v>301</v>
      </c>
      <c r="AG1884">
        <v>3</v>
      </c>
      <c r="AH1884" t="s">
        <v>324</v>
      </c>
      <c r="AI1884">
        <v>89</v>
      </c>
      <c r="AJ1884">
        <v>1</v>
      </c>
      <c r="AK1884">
        <v>5</v>
      </c>
      <c r="AL1884" s="6">
        <f>+AN1884/AM1884</f>
        <v>0.61194029850746268</v>
      </c>
      <c r="AM1884">
        <v>67</v>
      </c>
      <c r="AN1884">
        <v>41</v>
      </c>
      <c r="AO1884">
        <v>31</v>
      </c>
      <c r="AP1884">
        <v>13</v>
      </c>
      <c r="AQ1884">
        <v>12</v>
      </c>
      <c r="AR1884">
        <v>0</v>
      </c>
      <c r="AS1884">
        <v>2</v>
      </c>
      <c r="AT1884">
        <v>1</v>
      </c>
      <c r="AU1884">
        <v>2</v>
      </c>
      <c r="AV1884" s="6">
        <f>+AX1884/AW1884</f>
        <v>0.72602739726027399</v>
      </c>
      <c r="AW1884">
        <v>73</v>
      </c>
      <c r="AX1884">
        <v>53</v>
      </c>
      <c r="AY1884">
        <v>34</v>
      </c>
      <c r="AZ1884">
        <v>8</v>
      </c>
      <c r="BA1884">
        <v>10</v>
      </c>
      <c r="BB1884">
        <v>4</v>
      </c>
      <c r="BC1884">
        <v>7</v>
      </c>
    </row>
    <row r="1885" spans="1:55" x14ac:dyDescent="0.35">
      <c r="A1885" t="s">
        <v>1117</v>
      </c>
      <c r="B1885" t="s">
        <v>1118</v>
      </c>
      <c r="C1885" t="s">
        <v>54</v>
      </c>
      <c r="D1885">
        <v>128</v>
      </c>
      <c r="E1885" t="s">
        <v>323</v>
      </c>
      <c r="F1885">
        <v>20180827</v>
      </c>
      <c r="G1885" s="8" t="str">
        <f>+LEFT(F1885,4)</f>
        <v>2018</v>
      </c>
      <c r="H1885" s="9" t="str">
        <f>+MID(F1885,5,2)</f>
        <v>08</v>
      </c>
      <c r="I1885" s="9" t="str">
        <f>+RIGHT(F1885,2)</f>
        <v>27</v>
      </c>
      <c r="J1885" s="1">
        <f>+DATE(G1885,H1885,I1885)</f>
        <v>43339</v>
      </c>
      <c r="K1885">
        <v>106</v>
      </c>
      <c r="L1885">
        <v>202429</v>
      </c>
      <c r="O1885" t="s">
        <v>273</v>
      </c>
      <c r="P1885" t="s">
        <v>57</v>
      </c>
      <c r="Q1885">
        <v>168</v>
      </c>
      <c r="R1885" t="s">
        <v>148</v>
      </c>
      <c r="S1885">
        <v>26.658453114299999</v>
      </c>
      <c r="T1885">
        <v>40</v>
      </c>
      <c r="U1885">
        <v>1301</v>
      </c>
      <c r="V1885">
        <v>215992</v>
      </c>
      <c r="Y1885" t="s">
        <v>633</v>
      </c>
      <c r="Z1885" t="s">
        <v>57</v>
      </c>
      <c r="AB1885" t="s">
        <v>66</v>
      </c>
      <c r="AC1885">
        <v>16.361396303900001</v>
      </c>
      <c r="AD1885">
        <v>364</v>
      </c>
      <c r="AE1885">
        <v>115</v>
      </c>
      <c r="AF1885" t="s">
        <v>250</v>
      </c>
      <c r="AG1885">
        <v>3</v>
      </c>
      <c r="AH1885" t="s">
        <v>324</v>
      </c>
      <c r="AI1885">
        <v>73</v>
      </c>
      <c r="AJ1885">
        <v>1</v>
      </c>
      <c r="AK1885">
        <v>3</v>
      </c>
      <c r="AL1885" s="6">
        <f>+AN1885/AM1885</f>
        <v>0.52459016393442626</v>
      </c>
      <c r="AM1885">
        <v>61</v>
      </c>
      <c r="AN1885">
        <v>32</v>
      </c>
      <c r="AO1885">
        <v>19</v>
      </c>
      <c r="AP1885">
        <v>18</v>
      </c>
      <c r="AQ1885">
        <v>9</v>
      </c>
      <c r="AR1885">
        <v>3</v>
      </c>
      <c r="AS1885">
        <v>5</v>
      </c>
      <c r="AT1885">
        <v>0</v>
      </c>
      <c r="AU1885">
        <v>2</v>
      </c>
      <c r="AV1885" s="6">
        <f>+AX1885/AW1885</f>
        <v>0.58823529411764708</v>
      </c>
      <c r="AW1885">
        <v>51</v>
      </c>
      <c r="AX1885">
        <v>30</v>
      </c>
      <c r="AY1885">
        <v>16</v>
      </c>
      <c r="AZ1885">
        <v>7</v>
      </c>
      <c r="BA1885">
        <v>8</v>
      </c>
      <c r="BB1885">
        <v>2</v>
      </c>
      <c r="BC1885">
        <v>7</v>
      </c>
    </row>
    <row r="1886" spans="1:55" x14ac:dyDescent="0.35">
      <c r="A1886" t="s">
        <v>1117</v>
      </c>
      <c r="B1886" t="s">
        <v>1118</v>
      </c>
      <c r="C1886" t="s">
        <v>54</v>
      </c>
      <c r="D1886">
        <v>128</v>
      </c>
      <c r="E1886" t="s">
        <v>323</v>
      </c>
      <c r="F1886">
        <v>20180827</v>
      </c>
      <c r="G1886" s="8" t="str">
        <f>+LEFT(F1886,4)</f>
        <v>2018</v>
      </c>
      <c r="H1886" s="9" t="str">
        <f>+MID(F1886,5,2)</f>
        <v>08</v>
      </c>
      <c r="I1886" s="9" t="str">
        <f>+RIGHT(F1886,2)</f>
        <v>27</v>
      </c>
      <c r="J1886" s="1">
        <f>+DATE(G1886,H1886,I1886)</f>
        <v>43339</v>
      </c>
      <c r="K1886">
        <v>107</v>
      </c>
      <c r="L1886">
        <v>200748</v>
      </c>
      <c r="M1886">
        <v>16</v>
      </c>
      <c r="O1886" t="s">
        <v>308</v>
      </c>
      <c r="P1886" t="s">
        <v>57</v>
      </c>
      <c r="Q1886">
        <v>185</v>
      </c>
      <c r="R1886" t="s">
        <v>66</v>
      </c>
      <c r="S1886">
        <v>38.193018480500001</v>
      </c>
      <c r="T1886">
        <v>16</v>
      </c>
      <c r="U1886">
        <v>2841</v>
      </c>
      <c r="V1886">
        <v>201320</v>
      </c>
      <c r="Y1886" t="s">
        <v>581</v>
      </c>
      <c r="Z1886" t="s">
        <v>57</v>
      </c>
      <c r="AA1886">
        <v>174</v>
      </c>
      <c r="AB1886" t="s">
        <v>217</v>
      </c>
      <c r="AC1886">
        <v>33.166324435299998</v>
      </c>
      <c r="AD1886">
        <v>102</v>
      </c>
      <c r="AE1886">
        <v>623</v>
      </c>
      <c r="AF1886" t="s">
        <v>732</v>
      </c>
      <c r="AG1886">
        <v>3</v>
      </c>
      <c r="AH1886" t="s">
        <v>324</v>
      </c>
      <c r="AI1886">
        <v>175</v>
      </c>
      <c r="AJ1886">
        <v>0</v>
      </c>
      <c r="AK1886">
        <v>8</v>
      </c>
      <c r="AL1886" s="6">
        <f>+AN1886/AM1886</f>
        <v>0.5752212389380531</v>
      </c>
      <c r="AM1886">
        <v>113</v>
      </c>
      <c r="AN1886">
        <v>65</v>
      </c>
      <c r="AO1886">
        <v>41</v>
      </c>
      <c r="AP1886">
        <v>19</v>
      </c>
      <c r="AQ1886">
        <v>15</v>
      </c>
      <c r="AR1886">
        <v>9</v>
      </c>
      <c r="AS1886">
        <v>15</v>
      </c>
      <c r="AT1886">
        <v>9</v>
      </c>
      <c r="AU1886">
        <v>7</v>
      </c>
      <c r="AV1886" s="6">
        <f>+AX1886/AW1886</f>
        <v>0.63414634146341464</v>
      </c>
      <c r="AW1886">
        <v>123</v>
      </c>
      <c r="AX1886">
        <v>78</v>
      </c>
      <c r="AY1886">
        <v>47</v>
      </c>
      <c r="AZ1886">
        <v>14</v>
      </c>
      <c r="BA1886">
        <v>15</v>
      </c>
      <c r="BB1886">
        <v>16</v>
      </c>
      <c r="BC1886">
        <v>24</v>
      </c>
    </row>
    <row r="1887" spans="1:55" x14ac:dyDescent="0.35">
      <c r="A1887" t="s">
        <v>1117</v>
      </c>
      <c r="B1887" t="s">
        <v>1118</v>
      </c>
      <c r="C1887" t="s">
        <v>54</v>
      </c>
      <c r="D1887">
        <v>128</v>
      </c>
      <c r="E1887" t="s">
        <v>323</v>
      </c>
      <c r="F1887">
        <v>20180827</v>
      </c>
      <c r="G1887" s="8" t="str">
        <f>+LEFT(F1887,4)</f>
        <v>2018</v>
      </c>
      <c r="H1887" s="9" t="str">
        <f>+MID(F1887,5,2)</f>
        <v>08</v>
      </c>
      <c r="I1887" s="9" t="str">
        <f>+RIGHT(F1887,2)</f>
        <v>27</v>
      </c>
      <c r="J1887" s="1">
        <f>+DATE(G1887,H1887,I1887)</f>
        <v>43339</v>
      </c>
      <c r="K1887">
        <v>108</v>
      </c>
      <c r="L1887">
        <v>202469</v>
      </c>
      <c r="M1887">
        <v>12</v>
      </c>
      <c r="O1887" t="s">
        <v>181</v>
      </c>
      <c r="P1887" t="s">
        <v>57</v>
      </c>
      <c r="Q1887">
        <v>182</v>
      </c>
      <c r="R1887" t="s">
        <v>136</v>
      </c>
      <c r="S1887">
        <v>24.8843258042</v>
      </c>
      <c r="T1887">
        <v>12</v>
      </c>
      <c r="U1887">
        <v>3500</v>
      </c>
      <c r="V1887">
        <v>201533</v>
      </c>
      <c r="Y1887" t="s">
        <v>243</v>
      </c>
      <c r="Z1887" t="s">
        <v>57</v>
      </c>
      <c r="AB1887" t="s">
        <v>233</v>
      </c>
      <c r="AC1887">
        <v>29.5961670089</v>
      </c>
      <c r="AD1887">
        <v>34</v>
      </c>
      <c r="AE1887">
        <v>1415</v>
      </c>
      <c r="AF1887" t="s">
        <v>124</v>
      </c>
      <c r="AG1887">
        <v>3</v>
      </c>
      <c r="AH1887" t="s">
        <v>324</v>
      </c>
      <c r="AI1887">
        <v>77</v>
      </c>
      <c r="AJ1887">
        <v>5</v>
      </c>
      <c r="AK1887">
        <v>1</v>
      </c>
      <c r="AL1887" s="6">
        <f>+AN1887/AM1887</f>
        <v>0.54166666666666663</v>
      </c>
      <c r="AM1887">
        <v>48</v>
      </c>
      <c r="AN1887">
        <v>26</v>
      </c>
      <c r="AO1887">
        <v>19</v>
      </c>
      <c r="AP1887">
        <v>12</v>
      </c>
      <c r="AQ1887">
        <v>7</v>
      </c>
      <c r="AR1887">
        <v>2</v>
      </c>
      <c r="AS1887">
        <v>3</v>
      </c>
      <c r="AT1887">
        <v>4</v>
      </c>
      <c r="AU1887">
        <v>2</v>
      </c>
      <c r="AV1887" s="6">
        <f>+AX1887/AW1887</f>
        <v>0.44444444444444442</v>
      </c>
      <c r="AW1887">
        <v>54</v>
      </c>
      <c r="AX1887">
        <v>24</v>
      </c>
      <c r="AY1887">
        <v>11</v>
      </c>
      <c r="AZ1887">
        <v>12</v>
      </c>
      <c r="BA1887">
        <v>8</v>
      </c>
      <c r="BB1887">
        <v>5</v>
      </c>
      <c r="BC1887">
        <v>11</v>
      </c>
    </row>
    <row r="1888" spans="1:55" x14ac:dyDescent="0.35">
      <c r="A1888" t="s">
        <v>1117</v>
      </c>
      <c r="B1888" t="s">
        <v>1118</v>
      </c>
      <c r="C1888" t="s">
        <v>54</v>
      </c>
      <c r="D1888">
        <v>128</v>
      </c>
      <c r="E1888" t="s">
        <v>323</v>
      </c>
      <c r="F1888">
        <v>20180827</v>
      </c>
      <c r="G1888" s="8" t="str">
        <f>+LEFT(F1888,4)</f>
        <v>2018</v>
      </c>
      <c r="H1888" s="9" t="str">
        <f>+MID(F1888,5,2)</f>
        <v>08</v>
      </c>
      <c r="I1888" s="9" t="str">
        <f>+RIGHT(F1888,2)</f>
        <v>27</v>
      </c>
      <c r="J1888" s="1">
        <f>+DATE(G1888,H1888,I1888)</f>
        <v>43339</v>
      </c>
      <c r="K1888">
        <v>109</v>
      </c>
      <c r="L1888">
        <v>214096</v>
      </c>
      <c r="O1888" t="s">
        <v>1119</v>
      </c>
      <c r="P1888" t="s">
        <v>76</v>
      </c>
      <c r="R1888" t="s">
        <v>85</v>
      </c>
      <c r="S1888">
        <v>22.015058179299999</v>
      </c>
      <c r="T1888">
        <v>202</v>
      </c>
      <c r="U1888">
        <v>268</v>
      </c>
      <c r="V1888">
        <v>215035</v>
      </c>
      <c r="Y1888" t="s">
        <v>549</v>
      </c>
      <c r="Z1888" t="s">
        <v>57</v>
      </c>
      <c r="AB1888" t="s">
        <v>162</v>
      </c>
      <c r="AC1888">
        <v>18.2833675565</v>
      </c>
      <c r="AD1888">
        <v>98</v>
      </c>
      <c r="AE1888">
        <v>688</v>
      </c>
      <c r="AF1888" t="s">
        <v>119</v>
      </c>
      <c r="AG1888">
        <v>3</v>
      </c>
      <c r="AH1888" t="s">
        <v>324</v>
      </c>
      <c r="AI1888">
        <v>74</v>
      </c>
      <c r="AJ1888">
        <v>3</v>
      </c>
      <c r="AK1888">
        <v>0</v>
      </c>
      <c r="AL1888" s="6">
        <f>+AN1888/AM1888</f>
        <v>0.66</v>
      </c>
      <c r="AM1888">
        <v>50</v>
      </c>
      <c r="AN1888">
        <v>33</v>
      </c>
      <c r="AO1888">
        <v>25</v>
      </c>
      <c r="AP1888">
        <v>12</v>
      </c>
      <c r="AQ1888">
        <v>9</v>
      </c>
      <c r="AR1888">
        <v>4</v>
      </c>
      <c r="AS1888">
        <v>5</v>
      </c>
      <c r="AT1888">
        <v>5</v>
      </c>
      <c r="AU1888">
        <v>6</v>
      </c>
      <c r="AV1888" s="6">
        <f>+AX1888/AW1888</f>
        <v>0.62903225806451613</v>
      </c>
      <c r="AW1888">
        <v>62</v>
      </c>
      <c r="AX1888">
        <v>39</v>
      </c>
      <c r="AY1888">
        <v>21</v>
      </c>
      <c r="AZ1888">
        <v>10</v>
      </c>
      <c r="BA1888">
        <v>9</v>
      </c>
      <c r="BB1888">
        <v>3</v>
      </c>
      <c r="BC1888">
        <v>7</v>
      </c>
    </row>
    <row r="1889" spans="1:55" x14ac:dyDescent="0.35">
      <c r="A1889" t="s">
        <v>1117</v>
      </c>
      <c r="B1889" t="s">
        <v>1118</v>
      </c>
      <c r="C1889" t="s">
        <v>54</v>
      </c>
      <c r="D1889">
        <v>128</v>
      </c>
      <c r="E1889" t="s">
        <v>323</v>
      </c>
      <c r="F1889">
        <v>20180827</v>
      </c>
      <c r="G1889" s="8" t="str">
        <f>+LEFT(F1889,4)</f>
        <v>2018</v>
      </c>
      <c r="H1889" s="9" t="str">
        <f>+MID(F1889,5,2)</f>
        <v>08</v>
      </c>
      <c r="I1889" s="9" t="str">
        <f>+RIGHT(F1889,2)</f>
        <v>27</v>
      </c>
      <c r="J1889" s="1">
        <f>+DATE(G1889,H1889,I1889)</f>
        <v>43339</v>
      </c>
      <c r="K1889">
        <v>110</v>
      </c>
      <c r="L1889">
        <v>201425</v>
      </c>
      <c r="O1889" t="s">
        <v>319</v>
      </c>
      <c r="P1889" t="s">
        <v>100</v>
      </c>
      <c r="Q1889">
        <v>177</v>
      </c>
      <c r="R1889" t="s">
        <v>85</v>
      </c>
      <c r="S1889">
        <v>31.5592060233</v>
      </c>
      <c r="T1889">
        <v>69</v>
      </c>
      <c r="U1889">
        <v>863</v>
      </c>
      <c r="V1889">
        <v>201549</v>
      </c>
      <c r="Y1889" t="s">
        <v>95</v>
      </c>
      <c r="Z1889" t="s">
        <v>57</v>
      </c>
      <c r="AA1889">
        <v>181</v>
      </c>
      <c r="AB1889" t="s">
        <v>96</v>
      </c>
      <c r="AC1889">
        <v>27.6030116359</v>
      </c>
      <c r="AD1889">
        <v>47</v>
      </c>
      <c r="AE1889">
        <v>1165</v>
      </c>
      <c r="AF1889" t="s">
        <v>67</v>
      </c>
      <c r="AG1889">
        <v>3</v>
      </c>
      <c r="AH1889" t="s">
        <v>324</v>
      </c>
      <c r="AI1889">
        <v>89</v>
      </c>
      <c r="AJ1889">
        <v>4</v>
      </c>
      <c r="AK1889">
        <v>3</v>
      </c>
      <c r="AL1889" s="6">
        <f>+AN1889/AM1889</f>
        <v>0.64102564102564108</v>
      </c>
      <c r="AM1889">
        <v>78</v>
      </c>
      <c r="AN1889">
        <v>50</v>
      </c>
      <c r="AO1889">
        <v>32</v>
      </c>
      <c r="AP1889">
        <v>18</v>
      </c>
      <c r="AQ1889">
        <v>10</v>
      </c>
      <c r="AR1889">
        <v>5</v>
      </c>
      <c r="AS1889">
        <v>6</v>
      </c>
      <c r="AT1889">
        <v>3</v>
      </c>
      <c r="AU1889">
        <v>6</v>
      </c>
      <c r="AV1889" s="6">
        <f>+AX1889/AW1889</f>
        <v>0.5</v>
      </c>
      <c r="AW1889">
        <v>62</v>
      </c>
      <c r="AX1889">
        <v>31</v>
      </c>
      <c r="AY1889">
        <v>22</v>
      </c>
      <c r="AZ1889">
        <v>15</v>
      </c>
      <c r="BA1889">
        <v>10</v>
      </c>
      <c r="BB1889">
        <v>4</v>
      </c>
      <c r="BC1889">
        <v>7</v>
      </c>
    </row>
    <row r="1890" spans="1:55" x14ac:dyDescent="0.35">
      <c r="A1890" t="s">
        <v>1117</v>
      </c>
      <c r="B1890" t="s">
        <v>1118</v>
      </c>
      <c r="C1890" t="s">
        <v>54</v>
      </c>
      <c r="D1890">
        <v>128</v>
      </c>
      <c r="E1890" t="s">
        <v>323</v>
      </c>
      <c r="F1890">
        <v>20180827</v>
      </c>
      <c r="G1890" s="8" t="str">
        <f>+LEFT(F1890,4)</f>
        <v>2018</v>
      </c>
      <c r="H1890" s="9" t="str">
        <f>+MID(F1890,5,2)</f>
        <v>08</v>
      </c>
      <c r="I1890" s="9" t="str">
        <f>+RIGHT(F1890,2)</f>
        <v>27</v>
      </c>
      <c r="J1890" s="1">
        <f>+DATE(G1890,H1890,I1890)</f>
        <v>43339</v>
      </c>
      <c r="K1890">
        <v>111</v>
      </c>
      <c r="L1890">
        <v>202458</v>
      </c>
      <c r="M1890">
        <v>18</v>
      </c>
      <c r="O1890" t="s">
        <v>105</v>
      </c>
      <c r="P1890" t="s">
        <v>57</v>
      </c>
      <c r="R1890" t="s">
        <v>190</v>
      </c>
      <c r="S1890">
        <v>22.340862423000001</v>
      </c>
      <c r="T1890">
        <v>17</v>
      </c>
      <c r="U1890">
        <v>2740</v>
      </c>
      <c r="V1890">
        <v>202460</v>
      </c>
      <c r="Y1890" t="s">
        <v>269</v>
      </c>
      <c r="Z1890" t="s">
        <v>57</v>
      </c>
      <c r="AB1890" t="s">
        <v>270</v>
      </c>
      <c r="AC1890">
        <v>23.997262149200001</v>
      </c>
      <c r="AD1890">
        <v>114</v>
      </c>
      <c r="AE1890">
        <v>553</v>
      </c>
      <c r="AF1890" t="s">
        <v>202</v>
      </c>
      <c r="AG1890">
        <v>3</v>
      </c>
      <c r="AH1890" t="s">
        <v>324</v>
      </c>
      <c r="AI1890">
        <v>65</v>
      </c>
      <c r="AJ1890">
        <v>4</v>
      </c>
      <c r="AK1890">
        <v>1</v>
      </c>
      <c r="AL1890" s="6">
        <f>+AN1890/AM1890</f>
        <v>0.67391304347826086</v>
      </c>
      <c r="AM1890">
        <v>46</v>
      </c>
      <c r="AN1890">
        <v>31</v>
      </c>
      <c r="AO1890">
        <v>23</v>
      </c>
      <c r="AP1890">
        <v>9</v>
      </c>
      <c r="AQ1890">
        <v>8</v>
      </c>
      <c r="AR1890">
        <v>1</v>
      </c>
      <c r="AS1890">
        <v>2</v>
      </c>
      <c r="AT1890">
        <v>2</v>
      </c>
      <c r="AU1890">
        <v>6</v>
      </c>
      <c r="AV1890" s="6">
        <f>+AX1890/AW1890</f>
        <v>0.56578947368421051</v>
      </c>
      <c r="AW1890">
        <v>76</v>
      </c>
      <c r="AX1890">
        <v>43</v>
      </c>
      <c r="AY1890">
        <v>25</v>
      </c>
      <c r="AZ1890">
        <v>12</v>
      </c>
      <c r="BA1890">
        <v>8</v>
      </c>
      <c r="BB1890">
        <v>5</v>
      </c>
      <c r="BC1890">
        <v>10</v>
      </c>
    </row>
    <row r="1891" spans="1:55" x14ac:dyDescent="0.35">
      <c r="A1891" t="s">
        <v>1117</v>
      </c>
      <c r="B1891" t="s">
        <v>1118</v>
      </c>
      <c r="C1891" t="s">
        <v>54</v>
      </c>
      <c r="D1891">
        <v>128</v>
      </c>
      <c r="E1891" t="s">
        <v>323</v>
      </c>
      <c r="F1891">
        <v>20180827</v>
      </c>
      <c r="G1891" s="8" t="str">
        <f>+LEFT(F1891,4)</f>
        <v>2018</v>
      </c>
      <c r="H1891" s="9" t="str">
        <f>+MID(F1891,5,2)</f>
        <v>08</v>
      </c>
      <c r="I1891" s="9" t="str">
        <f>+RIGHT(F1891,2)</f>
        <v>27</v>
      </c>
      <c r="J1891" s="1">
        <f>+DATE(G1891,H1891,I1891)</f>
        <v>43339</v>
      </c>
      <c r="K1891">
        <v>112</v>
      </c>
      <c r="L1891">
        <v>206289</v>
      </c>
      <c r="M1891">
        <v>32</v>
      </c>
      <c r="O1891" t="s">
        <v>253</v>
      </c>
      <c r="P1891" t="s">
        <v>57</v>
      </c>
      <c r="R1891" t="s">
        <v>254</v>
      </c>
      <c r="S1891">
        <v>23.0910335387</v>
      </c>
      <c r="T1891">
        <v>30</v>
      </c>
      <c r="U1891">
        <v>1514</v>
      </c>
      <c r="V1891">
        <v>201534</v>
      </c>
      <c r="Y1891" t="s">
        <v>1120</v>
      </c>
      <c r="Z1891" t="s">
        <v>57</v>
      </c>
      <c r="AB1891" t="s">
        <v>66</v>
      </c>
      <c r="AC1891">
        <v>27.397672826800001</v>
      </c>
      <c r="AD1891">
        <v>216</v>
      </c>
      <c r="AE1891">
        <v>255</v>
      </c>
      <c r="AF1891" t="s">
        <v>137</v>
      </c>
      <c r="AG1891">
        <v>3</v>
      </c>
      <c r="AH1891" t="s">
        <v>324</v>
      </c>
      <c r="AI1891">
        <v>79</v>
      </c>
      <c r="AJ1891">
        <v>6</v>
      </c>
      <c r="AK1891">
        <v>4</v>
      </c>
      <c r="AL1891" s="6">
        <f>+AN1891/AM1891</f>
        <v>0.52941176470588236</v>
      </c>
      <c r="AM1891">
        <v>51</v>
      </c>
      <c r="AN1891">
        <v>27</v>
      </c>
      <c r="AO1891">
        <v>22</v>
      </c>
      <c r="AP1891">
        <v>11</v>
      </c>
      <c r="AQ1891">
        <v>9</v>
      </c>
      <c r="AR1891">
        <v>0</v>
      </c>
      <c r="AS1891">
        <v>2</v>
      </c>
      <c r="AT1891">
        <v>2</v>
      </c>
      <c r="AU1891">
        <v>2</v>
      </c>
      <c r="AV1891" s="6">
        <f>+AX1891/AW1891</f>
        <v>0.50793650793650791</v>
      </c>
      <c r="AW1891">
        <v>63</v>
      </c>
      <c r="AX1891">
        <v>32</v>
      </c>
      <c r="AY1891">
        <v>19</v>
      </c>
      <c r="AZ1891">
        <v>12</v>
      </c>
      <c r="BA1891">
        <v>9</v>
      </c>
      <c r="BB1891">
        <v>10</v>
      </c>
      <c r="BC1891">
        <v>15</v>
      </c>
    </row>
    <row r="1892" spans="1:55" x14ac:dyDescent="0.35">
      <c r="A1892" t="s">
        <v>1117</v>
      </c>
      <c r="B1892" t="s">
        <v>1118</v>
      </c>
      <c r="C1892" t="s">
        <v>54</v>
      </c>
      <c r="D1892">
        <v>128</v>
      </c>
      <c r="E1892" t="s">
        <v>323</v>
      </c>
      <c r="F1892">
        <v>20180827</v>
      </c>
      <c r="G1892" s="8" t="str">
        <f>+LEFT(F1892,4)</f>
        <v>2018</v>
      </c>
      <c r="H1892" s="9" t="str">
        <f>+MID(F1892,5,2)</f>
        <v>08</v>
      </c>
      <c r="I1892" s="9" t="str">
        <f>+RIGHT(F1892,2)</f>
        <v>27</v>
      </c>
      <c r="J1892" s="1">
        <f>+DATE(G1892,H1892,I1892)</f>
        <v>43339</v>
      </c>
      <c r="K1892">
        <v>113</v>
      </c>
      <c r="L1892">
        <v>213550</v>
      </c>
      <c r="O1892" t="s">
        <v>75</v>
      </c>
      <c r="P1892" t="s">
        <v>76</v>
      </c>
      <c r="R1892" t="s">
        <v>66</v>
      </c>
      <c r="S1892">
        <v>19.783709787799999</v>
      </c>
      <c r="T1892">
        <v>65</v>
      </c>
      <c r="U1892">
        <v>878</v>
      </c>
      <c r="V1892">
        <v>201483</v>
      </c>
      <c r="Y1892" t="s">
        <v>123</v>
      </c>
      <c r="Z1892" t="s">
        <v>57</v>
      </c>
      <c r="AB1892" t="s">
        <v>66</v>
      </c>
      <c r="AC1892">
        <v>28.399726214899999</v>
      </c>
      <c r="AD1892">
        <v>105</v>
      </c>
      <c r="AE1892">
        <v>600</v>
      </c>
      <c r="AF1892" t="s">
        <v>1121</v>
      </c>
      <c r="AG1892">
        <v>3</v>
      </c>
      <c r="AH1892" t="s">
        <v>324</v>
      </c>
      <c r="AI1892">
        <v>127</v>
      </c>
      <c r="AJ1892">
        <v>0</v>
      </c>
      <c r="AK1892">
        <v>4</v>
      </c>
      <c r="AL1892" s="6">
        <f>+AN1892/AM1892</f>
        <v>0.72380952380952379</v>
      </c>
      <c r="AM1892">
        <v>105</v>
      </c>
      <c r="AN1892">
        <v>76</v>
      </c>
      <c r="AO1892">
        <v>48</v>
      </c>
      <c r="AP1892">
        <v>12</v>
      </c>
      <c r="AQ1892">
        <v>14</v>
      </c>
      <c r="AR1892">
        <v>10</v>
      </c>
      <c r="AS1892">
        <v>16</v>
      </c>
      <c r="AT1892">
        <v>2</v>
      </c>
      <c r="AU1892">
        <v>4</v>
      </c>
      <c r="AV1892" s="6">
        <f>+AX1892/AW1892</f>
        <v>0.65957446808510634</v>
      </c>
      <c r="AW1892">
        <v>94</v>
      </c>
      <c r="AX1892">
        <v>62</v>
      </c>
      <c r="AY1892">
        <v>34</v>
      </c>
      <c r="AZ1892">
        <v>11</v>
      </c>
      <c r="BA1892">
        <v>14</v>
      </c>
      <c r="BB1892">
        <v>6</v>
      </c>
      <c r="BC1892">
        <v>14</v>
      </c>
    </row>
    <row r="1893" spans="1:55" x14ac:dyDescent="0.35">
      <c r="A1893" t="s">
        <v>1117</v>
      </c>
      <c r="B1893" t="s">
        <v>1118</v>
      </c>
      <c r="C1893" t="s">
        <v>54</v>
      </c>
      <c r="D1893">
        <v>128</v>
      </c>
      <c r="E1893" t="s">
        <v>323</v>
      </c>
      <c r="F1893">
        <v>20180827</v>
      </c>
      <c r="G1893" s="8" t="str">
        <f>+LEFT(F1893,4)</f>
        <v>2018</v>
      </c>
      <c r="H1893" s="9" t="str">
        <f>+MID(F1893,5,2)</f>
        <v>08</v>
      </c>
      <c r="I1893" s="9" t="str">
        <f>+RIGHT(F1893,2)</f>
        <v>27</v>
      </c>
      <c r="J1893" s="1">
        <f>+DATE(G1893,H1893,I1893)</f>
        <v>43339</v>
      </c>
      <c r="K1893">
        <v>114</v>
      </c>
      <c r="L1893">
        <v>202536</v>
      </c>
      <c r="O1893" t="s">
        <v>247</v>
      </c>
      <c r="P1893" t="s">
        <v>57</v>
      </c>
      <c r="R1893" t="s">
        <v>184</v>
      </c>
      <c r="S1893">
        <v>25.752224503800001</v>
      </c>
      <c r="T1893">
        <v>83</v>
      </c>
      <c r="U1893">
        <v>785</v>
      </c>
      <c r="V1893">
        <v>213631</v>
      </c>
      <c r="Y1893" t="s">
        <v>435</v>
      </c>
      <c r="Z1893" t="s">
        <v>57</v>
      </c>
      <c r="AB1893" t="s">
        <v>85</v>
      </c>
      <c r="AC1893">
        <v>20.101300479100001</v>
      </c>
      <c r="AD1893">
        <v>170</v>
      </c>
      <c r="AE1893">
        <v>349</v>
      </c>
      <c r="AF1893" t="s">
        <v>119</v>
      </c>
      <c r="AG1893">
        <v>3</v>
      </c>
      <c r="AH1893" t="s">
        <v>324</v>
      </c>
      <c r="AI1893">
        <v>95</v>
      </c>
      <c r="AJ1893">
        <v>2</v>
      </c>
      <c r="AK1893">
        <v>3</v>
      </c>
      <c r="AL1893" s="6">
        <f>+AN1893/AM1893</f>
        <v>0.51724137931034486</v>
      </c>
      <c r="AM1893">
        <v>58</v>
      </c>
      <c r="AN1893">
        <v>30</v>
      </c>
      <c r="AO1893">
        <v>22</v>
      </c>
      <c r="AP1893">
        <v>18</v>
      </c>
      <c r="AQ1893">
        <v>9</v>
      </c>
      <c r="AR1893">
        <v>2</v>
      </c>
      <c r="AS1893">
        <v>2</v>
      </c>
      <c r="AT1893">
        <v>2</v>
      </c>
      <c r="AU1893">
        <v>4</v>
      </c>
      <c r="AV1893" s="6">
        <f>+AX1893/AW1893</f>
        <v>0.60655737704918034</v>
      </c>
      <c r="AW1893">
        <v>61</v>
      </c>
      <c r="AX1893">
        <v>37</v>
      </c>
      <c r="AY1893">
        <v>22</v>
      </c>
      <c r="AZ1893">
        <v>13</v>
      </c>
      <c r="BA1893">
        <v>9</v>
      </c>
      <c r="BB1893">
        <v>2</v>
      </c>
      <c r="BC1893">
        <v>5</v>
      </c>
    </row>
    <row r="1894" spans="1:55" x14ac:dyDescent="0.35">
      <c r="A1894" t="s">
        <v>1117</v>
      </c>
      <c r="B1894" t="s">
        <v>1118</v>
      </c>
      <c r="C1894" t="s">
        <v>54</v>
      </c>
      <c r="D1894">
        <v>128</v>
      </c>
      <c r="E1894" t="s">
        <v>323</v>
      </c>
      <c r="F1894">
        <v>20180827</v>
      </c>
      <c r="G1894" s="8" t="str">
        <f>+LEFT(F1894,4)</f>
        <v>2018</v>
      </c>
      <c r="H1894" s="9" t="str">
        <f>+MID(F1894,5,2)</f>
        <v>08</v>
      </c>
      <c r="I1894" s="9" t="str">
        <f>+RIGHT(F1894,2)</f>
        <v>27</v>
      </c>
      <c r="J1894" s="1">
        <f>+DATE(G1894,H1894,I1894)</f>
        <v>43339</v>
      </c>
      <c r="K1894">
        <v>115</v>
      </c>
      <c r="L1894">
        <v>201662</v>
      </c>
      <c r="M1894">
        <v>8</v>
      </c>
      <c r="O1894" t="s">
        <v>83</v>
      </c>
      <c r="P1894" t="s">
        <v>57</v>
      </c>
      <c r="Q1894">
        <v>184</v>
      </c>
      <c r="R1894" t="s">
        <v>85</v>
      </c>
      <c r="S1894">
        <v>26.433949349799999</v>
      </c>
      <c r="T1894">
        <v>8</v>
      </c>
      <c r="U1894">
        <v>4105</v>
      </c>
      <c r="V1894">
        <v>201610</v>
      </c>
      <c r="Y1894" t="s">
        <v>230</v>
      </c>
      <c r="Z1894" t="s">
        <v>57</v>
      </c>
      <c r="AB1894" t="s">
        <v>141</v>
      </c>
      <c r="AC1894">
        <v>24.856947296400001</v>
      </c>
      <c r="AD1894">
        <v>60</v>
      </c>
      <c r="AE1894">
        <v>945</v>
      </c>
      <c r="AF1894" t="s">
        <v>61</v>
      </c>
      <c r="AG1894">
        <v>3</v>
      </c>
      <c r="AH1894" t="s">
        <v>324</v>
      </c>
      <c r="AI1894">
        <v>95</v>
      </c>
      <c r="AJ1894">
        <v>6</v>
      </c>
      <c r="AK1894">
        <v>8</v>
      </c>
      <c r="AL1894" s="6">
        <f>+AN1894/AM1894</f>
        <v>0.58333333333333337</v>
      </c>
      <c r="AM1894">
        <v>84</v>
      </c>
      <c r="AN1894">
        <v>49</v>
      </c>
      <c r="AO1894">
        <v>33</v>
      </c>
      <c r="AP1894">
        <v>15</v>
      </c>
      <c r="AQ1894">
        <v>12</v>
      </c>
      <c r="AR1894">
        <v>8</v>
      </c>
      <c r="AS1894">
        <v>12</v>
      </c>
      <c r="AT1894">
        <v>5</v>
      </c>
      <c r="AU1894">
        <v>1</v>
      </c>
      <c r="AV1894" s="6">
        <f>+AX1894/AW1894</f>
        <v>0.69354838709677424</v>
      </c>
      <c r="AW1894">
        <v>62</v>
      </c>
      <c r="AX1894">
        <v>43</v>
      </c>
      <c r="AY1894">
        <v>25</v>
      </c>
      <c r="AZ1894">
        <v>9</v>
      </c>
      <c r="BA1894">
        <v>11</v>
      </c>
      <c r="BB1894">
        <v>4</v>
      </c>
      <c r="BC1894">
        <v>9</v>
      </c>
    </row>
    <row r="1895" spans="1:55" x14ac:dyDescent="0.35">
      <c r="A1895" t="s">
        <v>1117</v>
      </c>
      <c r="B1895" t="s">
        <v>1118</v>
      </c>
      <c r="C1895" t="s">
        <v>54</v>
      </c>
      <c r="D1895">
        <v>128</v>
      </c>
      <c r="E1895" t="s">
        <v>323</v>
      </c>
      <c r="F1895">
        <v>20180827</v>
      </c>
      <c r="G1895" s="8" t="str">
        <f>+LEFT(F1895,4)</f>
        <v>2018</v>
      </c>
      <c r="H1895" s="9" t="str">
        <f>+MID(F1895,5,2)</f>
        <v>08</v>
      </c>
      <c r="I1895" s="9" t="str">
        <f>+RIGHT(F1895,2)</f>
        <v>27</v>
      </c>
      <c r="J1895" s="1">
        <f>+DATE(G1895,H1895,I1895)</f>
        <v>43339</v>
      </c>
      <c r="K1895">
        <v>116</v>
      </c>
      <c r="L1895">
        <v>201585</v>
      </c>
      <c r="M1895">
        <v>3</v>
      </c>
      <c r="O1895" t="s">
        <v>102</v>
      </c>
      <c r="P1895" t="s">
        <v>57</v>
      </c>
      <c r="Q1895">
        <v>170</v>
      </c>
      <c r="R1895" t="s">
        <v>66</v>
      </c>
      <c r="S1895">
        <v>25.4373716632</v>
      </c>
      <c r="T1895">
        <v>3</v>
      </c>
      <c r="U1895">
        <v>5482</v>
      </c>
      <c r="V1895">
        <v>201516</v>
      </c>
      <c r="Y1895" t="s">
        <v>251</v>
      </c>
      <c r="Z1895" t="s">
        <v>57</v>
      </c>
      <c r="AB1895" t="s">
        <v>217</v>
      </c>
      <c r="AC1895">
        <v>29.557837097899998</v>
      </c>
      <c r="AD1895">
        <v>80</v>
      </c>
      <c r="AE1895">
        <v>809</v>
      </c>
      <c r="AF1895" t="s">
        <v>186</v>
      </c>
      <c r="AG1895">
        <v>3</v>
      </c>
      <c r="AH1895" t="s">
        <v>324</v>
      </c>
      <c r="AI1895">
        <v>76</v>
      </c>
      <c r="AJ1895">
        <v>0</v>
      </c>
      <c r="AK1895">
        <v>0</v>
      </c>
      <c r="AL1895" s="6">
        <f>+AN1895/AM1895</f>
        <v>0.66101694915254239</v>
      </c>
      <c r="AM1895">
        <v>59</v>
      </c>
      <c r="AN1895">
        <v>39</v>
      </c>
      <c r="AO1895">
        <v>25</v>
      </c>
      <c r="AP1895">
        <v>15</v>
      </c>
      <c r="AQ1895">
        <v>10</v>
      </c>
      <c r="AR1895">
        <v>4</v>
      </c>
      <c r="AS1895">
        <v>5</v>
      </c>
      <c r="AT1895">
        <v>0</v>
      </c>
      <c r="AU1895">
        <v>1</v>
      </c>
      <c r="AV1895" s="6">
        <f>+AX1895/AW1895</f>
        <v>0.76086956521739135</v>
      </c>
      <c r="AW1895">
        <v>46</v>
      </c>
      <c r="AX1895">
        <v>35</v>
      </c>
      <c r="AY1895">
        <v>21</v>
      </c>
      <c r="AZ1895">
        <v>4</v>
      </c>
      <c r="BA1895">
        <v>9</v>
      </c>
      <c r="BB1895">
        <v>4</v>
      </c>
      <c r="BC1895">
        <v>8</v>
      </c>
    </row>
    <row r="1896" spans="1:55" x14ac:dyDescent="0.35">
      <c r="A1896" t="s">
        <v>1117</v>
      </c>
      <c r="B1896" t="s">
        <v>1118</v>
      </c>
      <c r="C1896" t="s">
        <v>54</v>
      </c>
      <c r="D1896">
        <v>128</v>
      </c>
      <c r="E1896" t="s">
        <v>323</v>
      </c>
      <c r="F1896">
        <v>20180827</v>
      </c>
      <c r="G1896" s="8" t="str">
        <f>+LEFT(F1896,4)</f>
        <v>2018</v>
      </c>
      <c r="H1896" s="9" t="str">
        <f>+MID(F1896,5,2)</f>
        <v>08</v>
      </c>
      <c r="I1896" s="9" t="str">
        <f>+RIGHT(F1896,2)</f>
        <v>27</v>
      </c>
      <c r="J1896" s="1">
        <f>+DATE(G1896,H1896,I1896)</f>
        <v>43339</v>
      </c>
      <c r="K1896">
        <v>117</v>
      </c>
      <c r="L1896">
        <v>211843</v>
      </c>
      <c r="O1896" t="s">
        <v>940</v>
      </c>
      <c r="P1896" t="s">
        <v>76</v>
      </c>
      <c r="R1896" t="s">
        <v>162</v>
      </c>
      <c r="S1896">
        <v>21.549623545500001</v>
      </c>
      <c r="T1896">
        <v>134</v>
      </c>
      <c r="U1896">
        <v>454</v>
      </c>
      <c r="V1896">
        <v>210303</v>
      </c>
      <c r="Y1896" t="s">
        <v>694</v>
      </c>
      <c r="Z1896" t="s">
        <v>57</v>
      </c>
      <c r="AB1896" t="s">
        <v>695</v>
      </c>
      <c r="AC1896">
        <v>24.281998631099999</v>
      </c>
      <c r="AD1896">
        <v>165</v>
      </c>
      <c r="AE1896">
        <v>363</v>
      </c>
      <c r="AF1896" t="s">
        <v>1122</v>
      </c>
      <c r="AG1896">
        <v>3</v>
      </c>
      <c r="AH1896" t="s">
        <v>324</v>
      </c>
      <c r="AI1896">
        <v>131</v>
      </c>
      <c r="AJ1896">
        <v>2</v>
      </c>
      <c r="AK1896">
        <v>7</v>
      </c>
      <c r="AL1896" s="6">
        <f>+AN1896/AM1896</f>
        <v>0.63043478260869568</v>
      </c>
      <c r="AM1896">
        <v>92</v>
      </c>
      <c r="AN1896">
        <v>58</v>
      </c>
      <c r="AO1896">
        <v>30</v>
      </c>
      <c r="AP1896">
        <v>15</v>
      </c>
      <c r="AQ1896">
        <v>13</v>
      </c>
      <c r="AR1896">
        <v>11</v>
      </c>
      <c r="AS1896">
        <v>19</v>
      </c>
      <c r="AT1896">
        <v>1</v>
      </c>
      <c r="AU1896">
        <v>8</v>
      </c>
      <c r="AV1896" s="6">
        <f>+AX1896/AW1896</f>
        <v>0.62790697674418605</v>
      </c>
      <c r="AW1896">
        <v>86</v>
      </c>
      <c r="AX1896">
        <v>54</v>
      </c>
      <c r="AY1896">
        <v>31</v>
      </c>
      <c r="AZ1896">
        <v>9</v>
      </c>
      <c r="BA1896">
        <v>13</v>
      </c>
      <c r="BB1896">
        <v>6</v>
      </c>
      <c r="BC1896">
        <v>11</v>
      </c>
    </row>
    <row r="1897" spans="1:55" x14ac:dyDescent="0.35">
      <c r="A1897" t="s">
        <v>1117</v>
      </c>
      <c r="B1897" t="s">
        <v>1118</v>
      </c>
      <c r="C1897" t="s">
        <v>54</v>
      </c>
      <c r="D1897">
        <v>128</v>
      </c>
      <c r="E1897" t="s">
        <v>323</v>
      </c>
      <c r="F1897">
        <v>20180827</v>
      </c>
      <c r="G1897" s="8" t="str">
        <f>+LEFT(F1897,4)</f>
        <v>2018</v>
      </c>
      <c r="H1897" s="9" t="str">
        <f>+MID(F1897,5,2)</f>
        <v>08</v>
      </c>
      <c r="I1897" s="9" t="str">
        <f>+RIGHT(F1897,2)</f>
        <v>27</v>
      </c>
      <c r="J1897" s="1">
        <f>+DATE(G1897,H1897,I1897)</f>
        <v>43339</v>
      </c>
      <c r="K1897">
        <v>118</v>
      </c>
      <c r="L1897">
        <v>201458</v>
      </c>
      <c r="O1897" t="s">
        <v>588</v>
      </c>
      <c r="P1897" t="s">
        <v>57</v>
      </c>
      <c r="Q1897">
        <v>180</v>
      </c>
      <c r="R1897" t="s">
        <v>164</v>
      </c>
      <c r="S1897">
        <v>29.073237508599998</v>
      </c>
      <c r="T1897">
        <v>79</v>
      </c>
      <c r="U1897">
        <v>821</v>
      </c>
      <c r="V1897">
        <v>214149</v>
      </c>
      <c r="Y1897" t="s">
        <v>120</v>
      </c>
      <c r="Z1897" t="s">
        <v>57</v>
      </c>
      <c r="AB1897" t="s">
        <v>121</v>
      </c>
      <c r="AC1897">
        <v>20.295687885</v>
      </c>
      <c r="AD1897">
        <v>56</v>
      </c>
      <c r="AE1897">
        <v>1035</v>
      </c>
      <c r="AF1897" t="s">
        <v>104</v>
      </c>
      <c r="AG1897">
        <v>3</v>
      </c>
      <c r="AH1897" t="s">
        <v>324</v>
      </c>
      <c r="AI1897">
        <v>88</v>
      </c>
      <c r="AJ1897">
        <v>8</v>
      </c>
      <c r="AK1897">
        <v>2</v>
      </c>
      <c r="AL1897" s="6">
        <f>+AN1897/AM1897</f>
        <v>0.72727272727272729</v>
      </c>
      <c r="AM1897">
        <v>66</v>
      </c>
      <c r="AN1897">
        <v>48</v>
      </c>
      <c r="AO1897">
        <v>40</v>
      </c>
      <c r="AP1897">
        <v>7</v>
      </c>
      <c r="AQ1897">
        <v>11</v>
      </c>
      <c r="AR1897">
        <v>2</v>
      </c>
      <c r="AS1897">
        <v>2</v>
      </c>
      <c r="AT1897">
        <v>7</v>
      </c>
      <c r="AU1897">
        <v>2</v>
      </c>
      <c r="AV1897" s="6">
        <f>+AX1897/AW1897</f>
        <v>0.5757575757575758</v>
      </c>
      <c r="AW1897">
        <v>66</v>
      </c>
      <c r="AX1897">
        <v>38</v>
      </c>
      <c r="AY1897">
        <v>27</v>
      </c>
      <c r="AZ1897">
        <v>14</v>
      </c>
      <c r="BA1897">
        <v>10</v>
      </c>
      <c r="BB1897">
        <v>1</v>
      </c>
      <c r="BC1897">
        <v>3</v>
      </c>
    </row>
    <row r="1898" spans="1:55" x14ac:dyDescent="0.35">
      <c r="A1898" t="s">
        <v>1117</v>
      </c>
      <c r="B1898" t="s">
        <v>1118</v>
      </c>
      <c r="C1898" t="s">
        <v>54</v>
      </c>
      <c r="D1898">
        <v>128</v>
      </c>
      <c r="E1898" t="s">
        <v>323</v>
      </c>
      <c r="F1898">
        <v>20180827</v>
      </c>
      <c r="G1898" s="8" t="str">
        <f>+LEFT(F1898,4)</f>
        <v>2018</v>
      </c>
      <c r="H1898" s="9" t="str">
        <f>+MID(F1898,5,2)</f>
        <v>08</v>
      </c>
      <c r="I1898" s="9" t="str">
        <f>+RIGHT(F1898,2)</f>
        <v>27</v>
      </c>
      <c r="J1898" s="1">
        <f>+DATE(G1898,H1898,I1898)</f>
        <v>43339</v>
      </c>
      <c r="K1898">
        <v>119</v>
      </c>
      <c r="L1898">
        <v>201611</v>
      </c>
      <c r="M1898">
        <v>25</v>
      </c>
      <c r="O1898" t="s">
        <v>298</v>
      </c>
      <c r="P1898" t="s">
        <v>57</v>
      </c>
      <c r="R1898" t="s">
        <v>190</v>
      </c>
      <c r="S1898">
        <v>24.479123887699998</v>
      </c>
      <c r="T1898">
        <v>32</v>
      </c>
      <c r="U1898">
        <v>1435</v>
      </c>
      <c r="V1898">
        <v>204427</v>
      </c>
      <c r="Y1898" t="s">
        <v>524</v>
      </c>
      <c r="Z1898" t="s">
        <v>57</v>
      </c>
      <c r="AB1898" t="s">
        <v>136</v>
      </c>
      <c r="AC1898">
        <v>21.883641341499999</v>
      </c>
      <c r="AD1898">
        <v>88</v>
      </c>
      <c r="AE1898">
        <v>750</v>
      </c>
      <c r="AF1898" t="s">
        <v>525</v>
      </c>
      <c r="AG1898">
        <v>3</v>
      </c>
      <c r="AH1898" t="s">
        <v>324</v>
      </c>
      <c r="AI1898">
        <v>51</v>
      </c>
      <c r="AJ1898">
        <v>1</v>
      </c>
      <c r="AK1898">
        <v>1</v>
      </c>
      <c r="AL1898" s="6">
        <f>+AN1898/AM1898</f>
        <v>0.83333333333333337</v>
      </c>
      <c r="AM1898">
        <v>36</v>
      </c>
      <c r="AN1898">
        <v>30</v>
      </c>
      <c r="AO1898">
        <v>25</v>
      </c>
      <c r="AP1898">
        <v>2</v>
      </c>
      <c r="AQ1898">
        <v>6</v>
      </c>
      <c r="AR1898">
        <v>3</v>
      </c>
      <c r="AS1898">
        <v>3</v>
      </c>
      <c r="AT1898">
        <v>0</v>
      </c>
      <c r="AU1898">
        <v>4</v>
      </c>
      <c r="AV1898" s="6">
        <f>+AX1898/AW1898</f>
        <v>0.64516129032258063</v>
      </c>
      <c r="AW1898">
        <v>31</v>
      </c>
      <c r="AX1898">
        <v>20</v>
      </c>
      <c r="AY1898">
        <v>5</v>
      </c>
      <c r="AZ1898">
        <v>2</v>
      </c>
      <c r="BA1898">
        <v>6</v>
      </c>
      <c r="BB1898">
        <v>4</v>
      </c>
      <c r="BC1898">
        <v>10</v>
      </c>
    </row>
    <row r="1899" spans="1:55" x14ac:dyDescent="0.35">
      <c r="A1899" t="s">
        <v>1117</v>
      </c>
      <c r="B1899" t="s">
        <v>1118</v>
      </c>
      <c r="C1899" t="s">
        <v>54</v>
      </c>
      <c r="D1899">
        <v>128</v>
      </c>
      <c r="E1899" t="s">
        <v>323</v>
      </c>
      <c r="F1899">
        <v>20180827</v>
      </c>
      <c r="G1899" s="8" t="str">
        <f>+LEFT(F1899,4)</f>
        <v>2018</v>
      </c>
      <c r="H1899" s="9" t="str">
        <f>+MID(F1899,5,2)</f>
        <v>08</v>
      </c>
      <c r="I1899" s="9" t="str">
        <f>+RIGHT(F1899,2)</f>
        <v>27</v>
      </c>
      <c r="J1899" s="1">
        <f>+DATE(G1899,H1899,I1899)</f>
        <v>43339</v>
      </c>
      <c r="K1899">
        <v>120</v>
      </c>
      <c r="L1899">
        <v>201366</v>
      </c>
      <c r="M1899">
        <v>23</v>
      </c>
      <c r="O1899" t="s">
        <v>84</v>
      </c>
      <c r="P1899" t="s">
        <v>57</v>
      </c>
      <c r="Q1899">
        <v>164</v>
      </c>
      <c r="R1899" t="s">
        <v>85</v>
      </c>
      <c r="S1899">
        <v>32.416153319599999</v>
      </c>
      <c r="T1899">
        <v>23</v>
      </c>
      <c r="U1899">
        <v>1930</v>
      </c>
      <c r="V1899">
        <v>203398</v>
      </c>
      <c r="Y1899" t="s">
        <v>711</v>
      </c>
      <c r="Z1899" t="s">
        <v>76</v>
      </c>
      <c r="AB1899" t="s">
        <v>66</v>
      </c>
      <c r="AC1899">
        <v>27.249828884300001</v>
      </c>
      <c r="AD1899">
        <v>238</v>
      </c>
      <c r="AE1899">
        <v>238</v>
      </c>
      <c r="AF1899" t="s">
        <v>267</v>
      </c>
      <c r="AG1899">
        <v>3</v>
      </c>
      <c r="AH1899" t="s">
        <v>324</v>
      </c>
      <c r="AI1899">
        <v>92</v>
      </c>
      <c r="AJ1899">
        <v>2</v>
      </c>
      <c r="AK1899">
        <v>3</v>
      </c>
      <c r="AL1899" s="6">
        <f>+AN1899/AM1899</f>
        <v>0.71830985915492962</v>
      </c>
      <c r="AM1899">
        <v>71</v>
      </c>
      <c r="AN1899">
        <v>51</v>
      </c>
      <c r="AO1899">
        <v>33</v>
      </c>
      <c r="AP1899">
        <v>11</v>
      </c>
      <c r="AQ1899">
        <v>10</v>
      </c>
      <c r="AR1899">
        <v>7</v>
      </c>
      <c r="AS1899">
        <v>8</v>
      </c>
      <c r="AT1899">
        <v>0</v>
      </c>
      <c r="AU1899">
        <v>8</v>
      </c>
      <c r="AV1899" s="6">
        <f>+AX1899/AW1899</f>
        <v>0.65573770491803274</v>
      </c>
      <c r="AW1899">
        <v>61</v>
      </c>
      <c r="AX1899">
        <v>40</v>
      </c>
      <c r="AY1899">
        <v>26</v>
      </c>
      <c r="AZ1899">
        <v>8</v>
      </c>
      <c r="BA1899">
        <v>9</v>
      </c>
      <c r="BB1899">
        <v>1</v>
      </c>
      <c r="BC1899">
        <v>5</v>
      </c>
    </row>
    <row r="1900" spans="1:55" x14ac:dyDescent="0.35">
      <c r="A1900" t="s">
        <v>1117</v>
      </c>
      <c r="B1900" t="s">
        <v>1118</v>
      </c>
      <c r="C1900" t="s">
        <v>54</v>
      </c>
      <c r="D1900">
        <v>128</v>
      </c>
      <c r="E1900" t="s">
        <v>323</v>
      </c>
      <c r="F1900">
        <v>20180827</v>
      </c>
      <c r="G1900" s="8" t="str">
        <f>+LEFT(F1900,4)</f>
        <v>2018</v>
      </c>
      <c r="H1900" s="9" t="str">
        <f>+MID(F1900,5,2)</f>
        <v>08</v>
      </c>
      <c r="I1900" s="9" t="str">
        <f>+RIGHT(F1900,2)</f>
        <v>27</v>
      </c>
      <c r="J1900" s="1">
        <f>+DATE(G1900,H1900,I1900)</f>
        <v>43339</v>
      </c>
      <c r="K1900">
        <v>121</v>
      </c>
      <c r="L1900">
        <v>202418</v>
      </c>
      <c r="O1900" t="s">
        <v>135</v>
      </c>
      <c r="P1900" t="s">
        <v>57</v>
      </c>
      <c r="Q1900">
        <v>166</v>
      </c>
      <c r="R1900" t="s">
        <v>136</v>
      </c>
      <c r="S1900">
        <v>26.4366872005</v>
      </c>
      <c r="T1900">
        <v>85</v>
      </c>
      <c r="U1900">
        <v>775</v>
      </c>
      <c r="V1900">
        <v>203462</v>
      </c>
      <c r="Y1900" t="s">
        <v>371</v>
      </c>
      <c r="Z1900" t="s">
        <v>57</v>
      </c>
      <c r="AB1900" t="s">
        <v>162</v>
      </c>
      <c r="AC1900">
        <v>24.514715947999999</v>
      </c>
      <c r="AD1900">
        <v>87</v>
      </c>
      <c r="AE1900">
        <v>757</v>
      </c>
      <c r="AF1900" t="s">
        <v>144</v>
      </c>
      <c r="AG1900">
        <v>3</v>
      </c>
      <c r="AH1900" t="s">
        <v>324</v>
      </c>
      <c r="AI1900">
        <v>56</v>
      </c>
      <c r="AJ1900">
        <v>0</v>
      </c>
      <c r="AK1900">
        <v>1</v>
      </c>
      <c r="AL1900" s="6">
        <f>+AN1900/AM1900</f>
        <v>0.68421052631578949</v>
      </c>
      <c r="AM1900">
        <v>38</v>
      </c>
      <c r="AN1900">
        <v>26</v>
      </c>
      <c r="AO1900">
        <v>22</v>
      </c>
      <c r="AP1900">
        <v>8</v>
      </c>
      <c r="AQ1900">
        <v>8</v>
      </c>
      <c r="AR1900">
        <v>1</v>
      </c>
      <c r="AS1900">
        <v>2</v>
      </c>
      <c r="AT1900">
        <v>1</v>
      </c>
      <c r="AU1900">
        <v>3</v>
      </c>
      <c r="AV1900" s="6">
        <f>+AX1900/AW1900</f>
        <v>0.69230769230769229</v>
      </c>
      <c r="AW1900">
        <v>52</v>
      </c>
      <c r="AX1900">
        <v>36</v>
      </c>
      <c r="AY1900">
        <v>20</v>
      </c>
      <c r="AZ1900">
        <v>3</v>
      </c>
      <c r="BA1900">
        <v>7</v>
      </c>
      <c r="BB1900">
        <v>5</v>
      </c>
      <c r="BC1900">
        <v>10</v>
      </c>
    </row>
    <row r="1901" spans="1:55" x14ac:dyDescent="0.35">
      <c r="A1901" t="s">
        <v>1117</v>
      </c>
      <c r="B1901" t="s">
        <v>1118</v>
      </c>
      <c r="C1901" t="s">
        <v>54</v>
      </c>
      <c r="D1901">
        <v>128</v>
      </c>
      <c r="E1901" t="s">
        <v>323</v>
      </c>
      <c r="F1901">
        <v>20180827</v>
      </c>
      <c r="G1901" s="8" t="str">
        <f>+LEFT(F1901,4)</f>
        <v>2018</v>
      </c>
      <c r="H1901" s="9" t="str">
        <f>+MID(F1901,5,2)</f>
        <v>08</v>
      </c>
      <c r="I1901" s="9" t="str">
        <f>+RIGHT(F1901,2)</f>
        <v>27</v>
      </c>
      <c r="J1901" s="1">
        <f>+DATE(G1901,H1901,I1901)</f>
        <v>43339</v>
      </c>
      <c r="K1901">
        <v>122</v>
      </c>
      <c r="L1901">
        <v>214304</v>
      </c>
      <c r="O1901" t="s">
        <v>652</v>
      </c>
      <c r="P1901" t="s">
        <v>57</v>
      </c>
      <c r="R1901" t="s">
        <v>164</v>
      </c>
      <c r="S1901">
        <v>19.909650924000001</v>
      </c>
      <c r="T1901">
        <v>72</v>
      </c>
      <c r="U1901">
        <v>849</v>
      </c>
      <c r="V1901">
        <v>201435</v>
      </c>
      <c r="Y1901" t="s">
        <v>218</v>
      </c>
      <c r="Z1901" t="s">
        <v>57</v>
      </c>
      <c r="AA1901">
        <v>175</v>
      </c>
      <c r="AB1901" t="s">
        <v>162</v>
      </c>
      <c r="AC1901">
        <v>32.052019164999997</v>
      </c>
      <c r="AD1901">
        <v>86</v>
      </c>
      <c r="AE1901">
        <v>761</v>
      </c>
      <c r="AF1901" t="s">
        <v>137</v>
      </c>
      <c r="AG1901">
        <v>3</v>
      </c>
      <c r="AH1901" t="s">
        <v>324</v>
      </c>
      <c r="AI1901">
        <v>72</v>
      </c>
      <c r="AJ1901">
        <v>4</v>
      </c>
      <c r="AK1901">
        <v>4</v>
      </c>
      <c r="AL1901" s="6">
        <f>+AN1901/AM1901</f>
        <v>0.515625</v>
      </c>
      <c r="AM1901">
        <v>64</v>
      </c>
      <c r="AN1901">
        <v>33</v>
      </c>
      <c r="AO1901">
        <v>25</v>
      </c>
      <c r="AP1901">
        <v>14</v>
      </c>
      <c r="AQ1901">
        <v>9</v>
      </c>
      <c r="AR1901">
        <v>4</v>
      </c>
      <c r="AS1901">
        <v>6</v>
      </c>
      <c r="AT1901">
        <v>0</v>
      </c>
      <c r="AU1901">
        <v>2</v>
      </c>
      <c r="AV1901" s="6">
        <f>+AX1901/AW1901</f>
        <v>0.5714285714285714</v>
      </c>
      <c r="AW1901">
        <v>49</v>
      </c>
      <c r="AX1901">
        <v>28</v>
      </c>
      <c r="AY1901">
        <v>16</v>
      </c>
      <c r="AZ1901">
        <v>5</v>
      </c>
      <c r="BA1901">
        <v>9</v>
      </c>
      <c r="BB1901">
        <v>3</v>
      </c>
      <c r="BC1901">
        <v>8</v>
      </c>
    </row>
    <row r="1902" spans="1:55" x14ac:dyDescent="0.35">
      <c r="A1902" t="s">
        <v>1117</v>
      </c>
      <c r="B1902" t="s">
        <v>1118</v>
      </c>
      <c r="C1902" t="s">
        <v>54</v>
      </c>
      <c r="D1902">
        <v>128</v>
      </c>
      <c r="E1902" t="s">
        <v>323</v>
      </c>
      <c r="F1902">
        <v>20180827</v>
      </c>
      <c r="G1902" s="8" t="str">
        <f>+LEFT(F1902,4)</f>
        <v>2018</v>
      </c>
      <c r="H1902" s="9" t="str">
        <f>+MID(F1902,5,2)</f>
        <v>08</v>
      </c>
      <c r="I1902" s="9" t="str">
        <f>+RIGHT(F1902,2)</f>
        <v>27</v>
      </c>
      <c r="J1902" s="1">
        <f>+DATE(G1902,H1902,I1902)</f>
        <v>43339</v>
      </c>
      <c r="K1902">
        <v>123</v>
      </c>
      <c r="L1902">
        <v>210722</v>
      </c>
      <c r="M1902">
        <v>15</v>
      </c>
      <c r="O1902" t="s">
        <v>277</v>
      </c>
      <c r="P1902" t="s">
        <v>76</v>
      </c>
      <c r="R1902" t="s">
        <v>111</v>
      </c>
      <c r="S1902">
        <v>22.776180698200001</v>
      </c>
      <c r="T1902">
        <v>15</v>
      </c>
      <c r="U1902">
        <v>2940</v>
      </c>
      <c r="V1902">
        <v>201597</v>
      </c>
      <c r="Y1902" t="s">
        <v>145</v>
      </c>
      <c r="Z1902" t="s">
        <v>57</v>
      </c>
      <c r="AB1902" t="s">
        <v>143</v>
      </c>
      <c r="AC1902">
        <v>26.658453114299999</v>
      </c>
      <c r="AD1902">
        <v>99</v>
      </c>
      <c r="AE1902">
        <v>636</v>
      </c>
      <c r="AF1902" t="s">
        <v>639</v>
      </c>
      <c r="AG1902">
        <v>3</v>
      </c>
      <c r="AH1902" t="s">
        <v>324</v>
      </c>
      <c r="AI1902">
        <v>163</v>
      </c>
      <c r="AJ1902">
        <v>9</v>
      </c>
      <c r="AK1902">
        <v>8</v>
      </c>
      <c r="AL1902" s="6">
        <f>+AN1902/AM1902</f>
        <v>0.58181818181818179</v>
      </c>
      <c r="AM1902">
        <v>110</v>
      </c>
      <c r="AN1902">
        <v>64</v>
      </c>
      <c r="AO1902">
        <v>46</v>
      </c>
      <c r="AP1902">
        <v>18</v>
      </c>
      <c r="AQ1902">
        <v>16</v>
      </c>
      <c r="AR1902">
        <v>3</v>
      </c>
      <c r="AS1902">
        <v>8</v>
      </c>
      <c r="AT1902">
        <v>0</v>
      </c>
      <c r="AU1902">
        <v>9</v>
      </c>
      <c r="AV1902" s="6">
        <f>+AX1902/AW1902</f>
        <v>0.60683760683760679</v>
      </c>
      <c r="AW1902">
        <v>117</v>
      </c>
      <c r="AX1902">
        <v>71</v>
      </c>
      <c r="AY1902">
        <v>41</v>
      </c>
      <c r="AZ1902">
        <v>19</v>
      </c>
      <c r="BA1902">
        <v>17</v>
      </c>
      <c r="BB1902">
        <v>6</v>
      </c>
      <c r="BC1902">
        <v>14</v>
      </c>
    </row>
    <row r="1903" spans="1:55" x14ac:dyDescent="0.35">
      <c r="A1903" t="s">
        <v>1117</v>
      </c>
      <c r="B1903" t="s">
        <v>1118</v>
      </c>
      <c r="C1903" t="s">
        <v>54</v>
      </c>
      <c r="D1903">
        <v>128</v>
      </c>
      <c r="E1903" t="s">
        <v>323</v>
      </c>
      <c r="F1903">
        <v>20180827</v>
      </c>
      <c r="G1903" s="8" t="str">
        <f>+LEFT(F1903,4)</f>
        <v>2018</v>
      </c>
      <c r="H1903" s="9" t="str">
        <f>+MID(F1903,5,2)</f>
        <v>08</v>
      </c>
      <c r="I1903" s="9" t="str">
        <f>+RIGHT(F1903,2)</f>
        <v>27</v>
      </c>
      <c r="J1903" s="1">
        <f>+DATE(G1903,H1903,I1903)</f>
        <v>43339</v>
      </c>
      <c r="K1903">
        <v>124</v>
      </c>
      <c r="L1903">
        <v>201504</v>
      </c>
      <c r="M1903">
        <v>9</v>
      </c>
      <c r="O1903" t="s">
        <v>56</v>
      </c>
      <c r="P1903" t="s">
        <v>57</v>
      </c>
      <c r="Q1903">
        <v>180</v>
      </c>
      <c r="R1903" t="s">
        <v>58</v>
      </c>
      <c r="S1903">
        <v>29.8151950719</v>
      </c>
      <c r="T1903">
        <v>9</v>
      </c>
      <c r="U1903">
        <v>3900</v>
      </c>
      <c r="V1903">
        <v>214939</v>
      </c>
      <c r="Y1903" t="s">
        <v>331</v>
      </c>
      <c r="Z1903" t="s">
        <v>57</v>
      </c>
      <c r="AB1903" t="s">
        <v>217</v>
      </c>
      <c r="AC1903">
        <v>19.734428473600001</v>
      </c>
      <c r="AD1903">
        <v>143</v>
      </c>
      <c r="AE1903">
        <v>425</v>
      </c>
      <c r="AF1903" t="s">
        <v>1123</v>
      </c>
      <c r="AG1903">
        <v>3</v>
      </c>
      <c r="AH1903" t="s">
        <v>324</v>
      </c>
      <c r="AI1903">
        <v>132</v>
      </c>
      <c r="AJ1903">
        <v>17</v>
      </c>
      <c r="AK1903">
        <v>7</v>
      </c>
      <c r="AL1903" s="6">
        <f>+AN1903/AM1903</f>
        <v>0.54022988505747127</v>
      </c>
      <c r="AM1903">
        <v>87</v>
      </c>
      <c r="AN1903">
        <v>47</v>
      </c>
      <c r="AO1903">
        <v>37</v>
      </c>
      <c r="AP1903">
        <v>20</v>
      </c>
      <c r="AQ1903">
        <v>15</v>
      </c>
      <c r="AR1903">
        <v>6</v>
      </c>
      <c r="AS1903">
        <v>8</v>
      </c>
      <c r="AT1903">
        <v>0</v>
      </c>
      <c r="AU1903">
        <v>9</v>
      </c>
      <c r="AV1903" s="6">
        <f>+AX1903/AW1903</f>
        <v>0.63725490196078427</v>
      </c>
      <c r="AW1903">
        <v>102</v>
      </c>
      <c r="AX1903">
        <v>65</v>
      </c>
      <c r="AY1903">
        <v>39</v>
      </c>
      <c r="AZ1903">
        <v>15</v>
      </c>
      <c r="BA1903">
        <v>14</v>
      </c>
      <c r="BB1903">
        <v>8</v>
      </c>
      <c r="BC1903">
        <v>14</v>
      </c>
    </row>
    <row r="1904" spans="1:55" x14ac:dyDescent="0.35">
      <c r="A1904" t="s">
        <v>1117</v>
      </c>
      <c r="B1904" t="s">
        <v>1118</v>
      </c>
      <c r="C1904" t="s">
        <v>54</v>
      </c>
      <c r="D1904">
        <v>128</v>
      </c>
      <c r="E1904" t="s">
        <v>323</v>
      </c>
      <c r="F1904">
        <v>20180827</v>
      </c>
      <c r="G1904" s="8" t="str">
        <f>+LEFT(F1904,4)</f>
        <v>2018</v>
      </c>
      <c r="H1904" s="9" t="str">
        <f>+MID(F1904,5,2)</f>
        <v>08</v>
      </c>
      <c r="I1904" s="9" t="str">
        <f>+RIGHT(F1904,2)</f>
        <v>27</v>
      </c>
      <c r="J1904" s="1">
        <f>+DATE(G1904,H1904,I1904)</f>
        <v>43339</v>
      </c>
      <c r="K1904">
        <v>125</v>
      </c>
      <c r="L1904">
        <v>201505</v>
      </c>
      <c r="O1904" t="s">
        <v>302</v>
      </c>
      <c r="P1904" t="s">
        <v>100</v>
      </c>
      <c r="Q1904">
        <v>178</v>
      </c>
      <c r="R1904" t="s">
        <v>217</v>
      </c>
      <c r="S1904">
        <v>30.220396988400001</v>
      </c>
      <c r="T1904">
        <v>45</v>
      </c>
      <c r="U1904">
        <v>1216</v>
      </c>
      <c r="V1904">
        <v>201586</v>
      </c>
      <c r="Y1904" t="s">
        <v>208</v>
      </c>
      <c r="Z1904" t="s">
        <v>57</v>
      </c>
      <c r="AA1904">
        <v>170</v>
      </c>
      <c r="AB1904" t="s">
        <v>176</v>
      </c>
      <c r="AC1904">
        <v>26.2724161533</v>
      </c>
      <c r="AD1904">
        <v>116</v>
      </c>
      <c r="AE1904">
        <v>549</v>
      </c>
      <c r="AF1904" t="s">
        <v>644</v>
      </c>
      <c r="AG1904">
        <v>3</v>
      </c>
      <c r="AH1904" t="s">
        <v>324</v>
      </c>
      <c r="AI1904">
        <v>130</v>
      </c>
      <c r="AJ1904">
        <v>4</v>
      </c>
      <c r="AK1904">
        <v>2</v>
      </c>
      <c r="AL1904" s="6">
        <f>+AN1904/AM1904</f>
        <v>0.66315789473684206</v>
      </c>
      <c r="AM1904">
        <v>95</v>
      </c>
      <c r="AN1904">
        <v>63</v>
      </c>
      <c r="AO1904">
        <v>40</v>
      </c>
      <c r="AP1904">
        <v>18</v>
      </c>
      <c r="AQ1904">
        <v>13</v>
      </c>
      <c r="AR1904">
        <v>5</v>
      </c>
      <c r="AS1904">
        <v>7</v>
      </c>
      <c r="AT1904">
        <v>4</v>
      </c>
      <c r="AU1904">
        <v>2</v>
      </c>
      <c r="AV1904" s="6">
        <f>+AX1904/AW1904</f>
        <v>0.57746478873239437</v>
      </c>
      <c r="AW1904">
        <v>71</v>
      </c>
      <c r="AX1904">
        <v>41</v>
      </c>
      <c r="AY1904">
        <v>27</v>
      </c>
      <c r="AZ1904">
        <v>13</v>
      </c>
      <c r="BA1904">
        <v>12</v>
      </c>
      <c r="BB1904">
        <v>2</v>
      </c>
      <c r="BC1904">
        <v>6</v>
      </c>
    </row>
    <row r="1905" spans="1:55" x14ac:dyDescent="0.35">
      <c r="A1905" t="s">
        <v>1117</v>
      </c>
      <c r="B1905" t="s">
        <v>1118</v>
      </c>
      <c r="C1905" t="s">
        <v>54</v>
      </c>
      <c r="D1905">
        <v>128</v>
      </c>
      <c r="E1905" t="s">
        <v>323</v>
      </c>
      <c r="F1905">
        <v>20180827</v>
      </c>
      <c r="G1905" s="8" t="str">
        <f>+LEFT(F1905,4)</f>
        <v>2018</v>
      </c>
      <c r="H1905" s="9" t="str">
        <f>+MID(F1905,5,2)</f>
        <v>08</v>
      </c>
      <c r="I1905" s="9" t="str">
        <f>+RIGHT(F1905,2)</f>
        <v>27</v>
      </c>
      <c r="J1905" s="1">
        <f>+DATE(G1905,H1905,I1905)</f>
        <v>43339</v>
      </c>
      <c r="K1905">
        <v>126</v>
      </c>
      <c r="L1905">
        <v>214906</v>
      </c>
      <c r="O1905" t="s">
        <v>425</v>
      </c>
      <c r="P1905" t="s">
        <v>76</v>
      </c>
      <c r="R1905" t="s">
        <v>66</v>
      </c>
      <c r="S1905">
        <v>18.2559890486</v>
      </c>
      <c r="T1905">
        <v>158</v>
      </c>
      <c r="U1905">
        <v>388</v>
      </c>
      <c r="V1905">
        <v>201555</v>
      </c>
      <c r="Y1905" t="s">
        <v>92</v>
      </c>
      <c r="Z1905" t="s">
        <v>57</v>
      </c>
      <c r="AA1905">
        <v>182</v>
      </c>
      <c r="AB1905" t="s">
        <v>93</v>
      </c>
      <c r="AC1905">
        <v>27.600273785100001</v>
      </c>
      <c r="AD1905">
        <v>77</v>
      </c>
      <c r="AE1905">
        <v>830</v>
      </c>
      <c r="AF1905" t="s">
        <v>641</v>
      </c>
      <c r="AG1905">
        <v>3</v>
      </c>
      <c r="AH1905" t="s">
        <v>324</v>
      </c>
      <c r="AI1905">
        <v>171</v>
      </c>
      <c r="AJ1905">
        <v>1</v>
      </c>
      <c r="AK1905">
        <v>7</v>
      </c>
      <c r="AL1905" s="6">
        <f>+AN1905/AM1905</f>
        <v>0.6063829787234043</v>
      </c>
      <c r="AM1905">
        <v>94</v>
      </c>
      <c r="AN1905">
        <v>57</v>
      </c>
      <c r="AO1905">
        <v>34</v>
      </c>
      <c r="AP1905">
        <v>16</v>
      </c>
      <c r="AQ1905">
        <v>15</v>
      </c>
      <c r="AR1905">
        <v>3</v>
      </c>
      <c r="AS1905">
        <v>10</v>
      </c>
      <c r="AT1905">
        <v>5</v>
      </c>
      <c r="AU1905">
        <v>7</v>
      </c>
      <c r="AV1905" s="6">
        <f>+AX1905/AW1905</f>
        <v>0.50406504065040647</v>
      </c>
      <c r="AW1905">
        <v>123</v>
      </c>
      <c r="AX1905">
        <v>62</v>
      </c>
      <c r="AY1905">
        <v>41</v>
      </c>
      <c r="AZ1905">
        <v>24</v>
      </c>
      <c r="BA1905">
        <v>14</v>
      </c>
      <c r="BB1905">
        <v>14</v>
      </c>
      <c r="BC1905">
        <v>20</v>
      </c>
    </row>
    <row r="1906" spans="1:55" x14ac:dyDescent="0.35">
      <c r="A1906" t="s">
        <v>1117</v>
      </c>
      <c r="B1906" t="s">
        <v>1118</v>
      </c>
      <c r="C1906" t="s">
        <v>54</v>
      </c>
      <c r="D1906">
        <v>128</v>
      </c>
      <c r="E1906" t="s">
        <v>323</v>
      </c>
      <c r="F1906">
        <v>20180827</v>
      </c>
      <c r="G1906" s="8" t="str">
        <f>+LEFT(F1906,4)</f>
        <v>2018</v>
      </c>
      <c r="H1906" s="9" t="str">
        <f>+MID(F1906,5,2)</f>
        <v>08</v>
      </c>
      <c r="I1906" s="9" t="str">
        <f>+RIGHT(F1906,2)</f>
        <v>27</v>
      </c>
      <c r="J1906" s="1">
        <f>+DATE(G1906,H1906,I1906)</f>
        <v>43339</v>
      </c>
      <c r="K1906">
        <v>127</v>
      </c>
      <c r="L1906">
        <v>201545</v>
      </c>
      <c r="M1906">
        <v>19</v>
      </c>
      <c r="O1906" t="s">
        <v>166</v>
      </c>
      <c r="P1906" t="s">
        <v>76</v>
      </c>
      <c r="R1906" t="s">
        <v>167</v>
      </c>
      <c r="S1906">
        <v>28.372347706999999</v>
      </c>
      <c r="T1906">
        <v>18</v>
      </c>
      <c r="U1906">
        <v>2250</v>
      </c>
      <c r="V1906">
        <v>202499</v>
      </c>
      <c r="Y1906" t="s">
        <v>150</v>
      </c>
      <c r="Z1906" t="s">
        <v>57</v>
      </c>
      <c r="AB1906" t="s">
        <v>96</v>
      </c>
      <c r="AC1906">
        <v>22.162902121799998</v>
      </c>
      <c r="AD1906">
        <v>41</v>
      </c>
      <c r="AE1906">
        <v>1270</v>
      </c>
      <c r="AF1906" t="s">
        <v>643</v>
      </c>
      <c r="AG1906">
        <v>3</v>
      </c>
      <c r="AH1906" t="s">
        <v>324</v>
      </c>
      <c r="AI1906">
        <v>112</v>
      </c>
      <c r="AJ1906">
        <v>3</v>
      </c>
      <c r="AK1906">
        <v>2</v>
      </c>
      <c r="AL1906" s="6">
        <f>+AN1906/AM1906</f>
        <v>0.5</v>
      </c>
      <c r="AM1906">
        <v>80</v>
      </c>
      <c r="AN1906">
        <v>40</v>
      </c>
      <c r="AO1906">
        <v>29</v>
      </c>
      <c r="AP1906">
        <v>20</v>
      </c>
      <c r="AQ1906">
        <v>13</v>
      </c>
      <c r="AR1906">
        <v>6</v>
      </c>
      <c r="AS1906">
        <v>9</v>
      </c>
      <c r="AT1906">
        <v>5</v>
      </c>
      <c r="AU1906">
        <v>7</v>
      </c>
      <c r="AV1906" s="6">
        <f>+AX1906/AW1906</f>
        <v>0.55128205128205132</v>
      </c>
      <c r="AW1906">
        <v>78</v>
      </c>
      <c r="AX1906">
        <v>43</v>
      </c>
      <c r="AY1906">
        <v>29</v>
      </c>
      <c r="AZ1906">
        <v>15</v>
      </c>
      <c r="BA1906">
        <v>12</v>
      </c>
      <c r="BB1906">
        <v>4</v>
      </c>
      <c r="BC1906">
        <v>8</v>
      </c>
    </row>
    <row r="1907" spans="1:55" x14ac:dyDescent="0.35">
      <c r="A1907" t="s">
        <v>1117</v>
      </c>
      <c r="B1907" t="s">
        <v>1118</v>
      </c>
      <c r="C1907" t="s">
        <v>54</v>
      </c>
      <c r="D1907">
        <v>128</v>
      </c>
      <c r="E1907" t="s">
        <v>323</v>
      </c>
      <c r="F1907">
        <v>20180827</v>
      </c>
      <c r="G1907" s="8" t="str">
        <f>+LEFT(F1907,4)</f>
        <v>2018</v>
      </c>
      <c r="H1907" s="9" t="str">
        <f>+MID(F1907,5,2)</f>
        <v>08</v>
      </c>
      <c r="I1907" s="9" t="str">
        <f>+RIGHT(F1907,2)</f>
        <v>27</v>
      </c>
      <c r="J1907" s="1">
        <f>+DATE(G1907,H1907,I1907)</f>
        <v>43339</v>
      </c>
      <c r="K1907">
        <v>128</v>
      </c>
      <c r="L1907">
        <v>202492</v>
      </c>
      <c r="O1907" t="s">
        <v>263</v>
      </c>
      <c r="P1907" t="s">
        <v>57</v>
      </c>
      <c r="R1907" t="s">
        <v>233</v>
      </c>
      <c r="S1907">
        <v>26.617385352500001</v>
      </c>
      <c r="T1907">
        <v>52</v>
      </c>
      <c r="U1907">
        <v>1065</v>
      </c>
      <c r="V1907">
        <v>201517</v>
      </c>
      <c r="W1907">
        <v>31</v>
      </c>
      <c r="Y1907" t="s">
        <v>317</v>
      </c>
      <c r="Z1907" t="s">
        <v>57</v>
      </c>
      <c r="AA1907">
        <v>180</v>
      </c>
      <c r="AB1907" t="s">
        <v>121</v>
      </c>
      <c r="AC1907">
        <v>29.894592744699999</v>
      </c>
      <c r="AD1907">
        <v>29</v>
      </c>
      <c r="AE1907">
        <v>1540</v>
      </c>
      <c r="AF1907" t="s">
        <v>82</v>
      </c>
      <c r="AG1907">
        <v>3</v>
      </c>
      <c r="AH1907" t="s">
        <v>324</v>
      </c>
      <c r="AI1907">
        <v>69</v>
      </c>
      <c r="AJ1907">
        <v>4</v>
      </c>
      <c r="AK1907">
        <v>0</v>
      </c>
      <c r="AL1907" s="6">
        <f>+AN1907/AM1907</f>
        <v>0.65306122448979587</v>
      </c>
      <c r="AM1907">
        <v>49</v>
      </c>
      <c r="AN1907">
        <v>32</v>
      </c>
      <c r="AO1907">
        <v>19</v>
      </c>
      <c r="AP1907">
        <v>12</v>
      </c>
      <c r="AQ1907">
        <v>8</v>
      </c>
      <c r="AR1907">
        <v>2</v>
      </c>
      <c r="AS1907">
        <v>4</v>
      </c>
      <c r="AT1907">
        <v>1</v>
      </c>
      <c r="AU1907">
        <v>2</v>
      </c>
      <c r="AV1907" s="6">
        <f>+AX1907/AW1907</f>
        <v>0.47727272727272729</v>
      </c>
      <c r="AW1907">
        <v>44</v>
      </c>
      <c r="AX1907">
        <v>21</v>
      </c>
      <c r="AY1907">
        <v>10</v>
      </c>
      <c r="AZ1907">
        <v>7</v>
      </c>
      <c r="BA1907">
        <v>8</v>
      </c>
      <c r="BB1907">
        <v>2</v>
      </c>
      <c r="BC1907">
        <v>8</v>
      </c>
    </row>
    <row r="1908" spans="1:55" x14ac:dyDescent="0.35">
      <c r="A1908" t="s">
        <v>1117</v>
      </c>
      <c r="B1908" t="s">
        <v>1118</v>
      </c>
      <c r="C1908" t="s">
        <v>54</v>
      </c>
      <c r="D1908">
        <v>128</v>
      </c>
      <c r="E1908" t="s">
        <v>323</v>
      </c>
      <c r="F1908">
        <v>20180827</v>
      </c>
      <c r="G1908" s="8" t="str">
        <f>+LEFT(F1908,4)</f>
        <v>2018</v>
      </c>
      <c r="H1908" s="9" t="str">
        <f>+MID(F1908,5,2)</f>
        <v>08</v>
      </c>
      <c r="I1908" s="9" t="str">
        <f>+RIGHT(F1908,2)</f>
        <v>27</v>
      </c>
      <c r="J1908" s="1">
        <f>+DATE(G1908,H1908,I1908)</f>
        <v>43339</v>
      </c>
      <c r="K1908">
        <v>129</v>
      </c>
      <c r="L1908">
        <v>201593</v>
      </c>
      <c r="O1908" t="s">
        <v>225</v>
      </c>
      <c r="P1908" t="s">
        <v>57</v>
      </c>
      <c r="Q1908">
        <v>181</v>
      </c>
      <c r="R1908" t="s">
        <v>184</v>
      </c>
      <c r="S1908">
        <v>28.002737850799999</v>
      </c>
      <c r="T1908">
        <v>59</v>
      </c>
      <c r="U1908">
        <v>966</v>
      </c>
      <c r="V1908">
        <v>206108</v>
      </c>
      <c r="Y1908" t="s">
        <v>199</v>
      </c>
      <c r="Z1908" t="s">
        <v>57</v>
      </c>
      <c r="AB1908" t="s">
        <v>66</v>
      </c>
      <c r="AC1908">
        <v>23.375770020499999</v>
      </c>
      <c r="AD1908">
        <v>66</v>
      </c>
      <c r="AE1908">
        <v>877</v>
      </c>
      <c r="AF1908" t="s">
        <v>137</v>
      </c>
      <c r="AG1908">
        <v>3</v>
      </c>
      <c r="AH1908" t="s">
        <v>324</v>
      </c>
      <c r="AI1908">
        <v>88</v>
      </c>
      <c r="AJ1908">
        <v>0</v>
      </c>
      <c r="AK1908">
        <v>3</v>
      </c>
      <c r="AL1908" s="6">
        <f>+AN1908/AM1908</f>
        <v>0.54098360655737709</v>
      </c>
      <c r="AM1908">
        <v>61</v>
      </c>
      <c r="AN1908">
        <v>33</v>
      </c>
      <c r="AO1908">
        <v>25</v>
      </c>
      <c r="AP1908">
        <v>8</v>
      </c>
      <c r="AQ1908">
        <v>9</v>
      </c>
      <c r="AR1908">
        <v>7</v>
      </c>
      <c r="AS1908">
        <v>11</v>
      </c>
      <c r="AT1908">
        <v>0</v>
      </c>
      <c r="AU1908">
        <v>5</v>
      </c>
      <c r="AV1908" s="6">
        <f>+AX1908/AW1908</f>
        <v>0.4098360655737705</v>
      </c>
      <c r="AW1908">
        <v>61</v>
      </c>
      <c r="AX1908">
        <v>25</v>
      </c>
      <c r="AY1908">
        <v>16</v>
      </c>
      <c r="AZ1908">
        <v>9</v>
      </c>
      <c r="BA1908">
        <v>9</v>
      </c>
      <c r="BB1908">
        <v>8</v>
      </c>
      <c r="BC1908">
        <v>15</v>
      </c>
    </row>
    <row r="1909" spans="1:55" x14ac:dyDescent="0.35">
      <c r="A1909" t="s">
        <v>1117</v>
      </c>
      <c r="B1909" t="s">
        <v>1118</v>
      </c>
      <c r="C1909" t="s">
        <v>54</v>
      </c>
      <c r="D1909">
        <v>128</v>
      </c>
      <c r="E1909" t="s">
        <v>323</v>
      </c>
      <c r="F1909">
        <v>20180827</v>
      </c>
      <c r="G1909" s="8" t="str">
        <f>+LEFT(F1909,4)</f>
        <v>2018</v>
      </c>
      <c r="H1909" s="9" t="str">
        <f>+MID(F1909,5,2)</f>
        <v>08</v>
      </c>
      <c r="I1909" s="9" t="str">
        <f>+RIGHT(F1909,2)</f>
        <v>27</v>
      </c>
      <c r="J1909" s="1">
        <f>+DATE(G1909,H1909,I1909)</f>
        <v>43339</v>
      </c>
      <c r="K1909">
        <v>130</v>
      </c>
      <c r="L1909">
        <v>213583</v>
      </c>
      <c r="O1909" t="s">
        <v>205</v>
      </c>
      <c r="P1909" t="s">
        <v>57</v>
      </c>
      <c r="R1909" t="s">
        <v>58</v>
      </c>
      <c r="S1909">
        <v>31.052703627700001</v>
      </c>
      <c r="T1909">
        <v>70</v>
      </c>
      <c r="U1909">
        <v>862</v>
      </c>
      <c r="V1909">
        <v>201474</v>
      </c>
      <c r="Y1909" t="s">
        <v>80</v>
      </c>
      <c r="Z1909" t="s">
        <v>57</v>
      </c>
      <c r="AA1909">
        <v>170</v>
      </c>
      <c r="AB1909" t="s">
        <v>81</v>
      </c>
      <c r="AC1909">
        <v>29.4757015743</v>
      </c>
      <c r="AD1909">
        <v>48</v>
      </c>
      <c r="AE1909">
        <v>1122</v>
      </c>
      <c r="AF1909" t="s">
        <v>137</v>
      </c>
      <c r="AG1909">
        <v>3</v>
      </c>
      <c r="AH1909" t="s">
        <v>324</v>
      </c>
      <c r="AI1909">
        <v>86</v>
      </c>
      <c r="AJ1909">
        <v>7</v>
      </c>
      <c r="AK1909">
        <v>3</v>
      </c>
      <c r="AL1909" s="6">
        <f>+AN1909/AM1909</f>
        <v>0.69354838709677424</v>
      </c>
      <c r="AM1909">
        <v>62</v>
      </c>
      <c r="AN1909">
        <v>43</v>
      </c>
      <c r="AO1909">
        <v>28</v>
      </c>
      <c r="AP1909">
        <v>8</v>
      </c>
      <c r="AQ1909">
        <v>9</v>
      </c>
      <c r="AR1909">
        <v>2</v>
      </c>
      <c r="AS1909">
        <v>4</v>
      </c>
      <c r="AT1909">
        <v>0</v>
      </c>
      <c r="AU1909">
        <v>0</v>
      </c>
      <c r="AV1909" s="6">
        <f>+AX1909/AW1909</f>
        <v>0.56140350877192979</v>
      </c>
      <c r="AW1909">
        <v>57</v>
      </c>
      <c r="AX1909">
        <v>32</v>
      </c>
      <c r="AY1909">
        <v>19</v>
      </c>
      <c r="AZ1909">
        <v>10</v>
      </c>
      <c r="BA1909">
        <v>9</v>
      </c>
      <c r="BB1909">
        <v>3</v>
      </c>
      <c r="BC1909">
        <v>8</v>
      </c>
    </row>
    <row r="1910" spans="1:55" x14ac:dyDescent="0.35">
      <c r="A1910" t="s">
        <v>1117</v>
      </c>
      <c r="B1910" t="s">
        <v>1118</v>
      </c>
      <c r="C1910" t="s">
        <v>54</v>
      </c>
      <c r="D1910">
        <v>128</v>
      </c>
      <c r="E1910" t="s">
        <v>323</v>
      </c>
      <c r="F1910">
        <v>20180827</v>
      </c>
      <c r="G1910" s="8" t="str">
        <f>+LEFT(F1910,4)</f>
        <v>2018</v>
      </c>
      <c r="H1910" s="9" t="str">
        <f>+MID(F1910,5,2)</f>
        <v>08</v>
      </c>
      <c r="I1910" s="9" t="str">
        <f>+RIGHT(F1910,2)</f>
        <v>27</v>
      </c>
      <c r="J1910" s="1">
        <f>+DATE(G1910,H1910,I1910)</f>
        <v>43339</v>
      </c>
      <c r="K1910">
        <v>131</v>
      </c>
      <c r="L1910">
        <v>202494</v>
      </c>
      <c r="M1910">
        <v>7</v>
      </c>
      <c r="O1910" t="s">
        <v>94</v>
      </c>
      <c r="P1910" t="s">
        <v>57</v>
      </c>
      <c r="Q1910">
        <v>174</v>
      </c>
      <c r="R1910" t="s">
        <v>162</v>
      </c>
      <c r="S1910">
        <v>23.9561943874</v>
      </c>
      <c r="T1910">
        <v>7</v>
      </c>
      <c r="U1910">
        <v>4555</v>
      </c>
      <c r="V1910">
        <v>203500</v>
      </c>
      <c r="Y1910" t="s">
        <v>65</v>
      </c>
      <c r="Z1910" t="s">
        <v>57</v>
      </c>
      <c r="AB1910" t="s">
        <v>66</v>
      </c>
      <c r="AC1910">
        <v>23.2963723477</v>
      </c>
      <c r="AD1910">
        <v>78</v>
      </c>
      <c r="AE1910">
        <v>823</v>
      </c>
      <c r="AF1910" t="s">
        <v>458</v>
      </c>
      <c r="AG1910">
        <v>3</v>
      </c>
      <c r="AH1910" t="s">
        <v>324</v>
      </c>
      <c r="AI1910">
        <v>92</v>
      </c>
      <c r="AJ1910">
        <v>2</v>
      </c>
      <c r="AK1910">
        <v>4</v>
      </c>
      <c r="AL1910" s="6">
        <f>+AN1910/AM1910</f>
        <v>0.72619047619047616</v>
      </c>
      <c r="AM1910">
        <v>84</v>
      </c>
      <c r="AN1910">
        <v>61</v>
      </c>
      <c r="AO1910">
        <v>42</v>
      </c>
      <c r="AP1910">
        <v>9</v>
      </c>
      <c r="AQ1910">
        <v>12</v>
      </c>
      <c r="AR1910">
        <v>6</v>
      </c>
      <c r="AS1910">
        <v>9</v>
      </c>
      <c r="AT1910">
        <v>1</v>
      </c>
      <c r="AU1910">
        <v>5</v>
      </c>
      <c r="AV1910" s="6">
        <f>+AX1910/AW1910</f>
        <v>0.54411764705882348</v>
      </c>
      <c r="AW1910">
        <v>68</v>
      </c>
      <c r="AX1910">
        <v>37</v>
      </c>
      <c r="AY1910">
        <v>22</v>
      </c>
      <c r="AZ1910">
        <v>17</v>
      </c>
      <c r="BA1910">
        <v>11</v>
      </c>
      <c r="BB1910">
        <v>3</v>
      </c>
      <c r="BC1910">
        <v>7</v>
      </c>
    </row>
    <row r="1911" spans="1:55" x14ac:dyDescent="0.35">
      <c r="A1911" t="s">
        <v>1117</v>
      </c>
      <c r="B1911" t="s">
        <v>1118</v>
      </c>
      <c r="C1911" t="s">
        <v>54</v>
      </c>
      <c r="D1911">
        <v>128</v>
      </c>
      <c r="E1911" t="s">
        <v>323</v>
      </c>
      <c r="F1911">
        <v>20180827</v>
      </c>
      <c r="G1911" s="8" t="str">
        <f>+LEFT(F1911,4)</f>
        <v>2018</v>
      </c>
      <c r="H1911" s="9" t="str">
        <f>+MID(F1911,5,2)</f>
        <v>08</v>
      </c>
      <c r="I1911" s="9" t="str">
        <f>+RIGHT(F1911,2)</f>
        <v>27</v>
      </c>
      <c r="J1911" s="1">
        <f>+DATE(G1911,H1911,I1911)</f>
        <v>43339</v>
      </c>
      <c r="K1911">
        <v>132</v>
      </c>
      <c r="L1911">
        <v>201614</v>
      </c>
      <c r="M1911">
        <v>6</v>
      </c>
      <c r="O1911" t="s">
        <v>203</v>
      </c>
      <c r="P1911" t="s">
        <v>57</v>
      </c>
      <c r="R1911" t="s">
        <v>173</v>
      </c>
      <c r="S1911">
        <v>24.862422997900001</v>
      </c>
      <c r="T1911">
        <v>6</v>
      </c>
      <c r="U1911">
        <v>4725</v>
      </c>
      <c r="V1911">
        <v>202427</v>
      </c>
      <c r="Y1911" t="s">
        <v>175</v>
      </c>
      <c r="Z1911" t="s">
        <v>57</v>
      </c>
      <c r="AB1911" t="s">
        <v>176</v>
      </c>
      <c r="AC1911">
        <v>27.279945243</v>
      </c>
      <c r="AD1911">
        <v>46</v>
      </c>
      <c r="AE1911">
        <v>1170</v>
      </c>
      <c r="AF1911" t="s">
        <v>82</v>
      </c>
      <c r="AG1911">
        <v>3</v>
      </c>
      <c r="AH1911" t="s">
        <v>324</v>
      </c>
      <c r="AI1911">
        <v>75</v>
      </c>
      <c r="AJ1911">
        <v>7</v>
      </c>
      <c r="AK1911">
        <v>0</v>
      </c>
      <c r="AL1911" s="6">
        <f>+AN1911/AM1911</f>
        <v>0.73333333333333328</v>
      </c>
      <c r="AM1911">
        <v>45</v>
      </c>
      <c r="AN1911">
        <v>33</v>
      </c>
      <c r="AO1911">
        <v>23</v>
      </c>
      <c r="AP1911">
        <v>10</v>
      </c>
      <c r="AQ1911">
        <v>8</v>
      </c>
      <c r="AR1911">
        <v>0</v>
      </c>
      <c r="AS1911">
        <v>0</v>
      </c>
      <c r="AT1911">
        <v>4</v>
      </c>
      <c r="AU1911">
        <v>4</v>
      </c>
      <c r="AV1911" s="6">
        <f>+AX1911/AW1911</f>
        <v>0.532258064516129</v>
      </c>
      <c r="AW1911">
        <v>62</v>
      </c>
      <c r="AX1911">
        <v>33</v>
      </c>
      <c r="AY1911">
        <v>18</v>
      </c>
      <c r="AZ1911">
        <v>13</v>
      </c>
      <c r="BA1911">
        <v>8</v>
      </c>
      <c r="BB1911">
        <v>6</v>
      </c>
      <c r="BC1911">
        <v>10</v>
      </c>
    </row>
    <row r="1912" spans="1:55" x14ac:dyDescent="0.35">
      <c r="A1912" t="s">
        <v>1117</v>
      </c>
      <c r="B1912" t="s">
        <v>1118</v>
      </c>
      <c r="C1912" t="s">
        <v>54</v>
      </c>
      <c r="D1912">
        <v>128</v>
      </c>
      <c r="E1912" t="s">
        <v>323</v>
      </c>
      <c r="F1912">
        <v>20180827</v>
      </c>
      <c r="G1912" s="8" t="str">
        <f>+LEFT(F1912,4)</f>
        <v>2018</v>
      </c>
      <c r="H1912" s="9" t="str">
        <f>+MID(F1912,5,2)</f>
        <v>08</v>
      </c>
      <c r="I1912" s="9" t="str">
        <f>+RIGHT(F1912,2)</f>
        <v>27</v>
      </c>
      <c r="J1912" s="1">
        <f>+DATE(G1912,H1912,I1912)</f>
        <v>43339</v>
      </c>
      <c r="K1912">
        <v>133</v>
      </c>
      <c r="L1912">
        <v>201620</v>
      </c>
      <c r="O1912" t="s">
        <v>156</v>
      </c>
      <c r="P1912" t="s">
        <v>57</v>
      </c>
      <c r="R1912" t="s">
        <v>157</v>
      </c>
      <c r="S1912">
        <v>24.914442162899999</v>
      </c>
      <c r="T1912">
        <v>55</v>
      </c>
      <c r="U1912">
        <v>1040</v>
      </c>
      <c r="V1912">
        <v>201527</v>
      </c>
      <c r="Y1912" t="s">
        <v>257</v>
      </c>
      <c r="Z1912" t="s">
        <v>57</v>
      </c>
      <c r="AA1912">
        <v>170</v>
      </c>
      <c r="AB1912" t="s">
        <v>258</v>
      </c>
      <c r="AC1912">
        <v>28.465434633800001</v>
      </c>
      <c r="AD1912">
        <v>74</v>
      </c>
      <c r="AE1912">
        <v>840</v>
      </c>
      <c r="AF1912" t="s">
        <v>525</v>
      </c>
      <c r="AG1912">
        <v>3</v>
      </c>
      <c r="AH1912" t="s">
        <v>324</v>
      </c>
      <c r="AI1912">
        <v>45</v>
      </c>
      <c r="AJ1912">
        <v>1</v>
      </c>
      <c r="AK1912">
        <v>3</v>
      </c>
      <c r="AL1912" s="6">
        <f>+AN1912/AM1912</f>
        <v>0.6</v>
      </c>
      <c r="AM1912">
        <v>35</v>
      </c>
      <c r="AN1912">
        <v>21</v>
      </c>
      <c r="AO1912">
        <v>16</v>
      </c>
      <c r="AP1912">
        <v>10</v>
      </c>
      <c r="AQ1912">
        <v>6</v>
      </c>
      <c r="AR1912">
        <v>1</v>
      </c>
      <c r="AS1912">
        <v>1</v>
      </c>
      <c r="AT1912">
        <v>2</v>
      </c>
      <c r="AU1912">
        <v>2</v>
      </c>
      <c r="AV1912" s="6">
        <f>+AX1912/AW1912</f>
        <v>0.52631578947368418</v>
      </c>
      <c r="AW1912">
        <v>38</v>
      </c>
      <c r="AX1912">
        <v>20</v>
      </c>
      <c r="AY1912">
        <v>11</v>
      </c>
      <c r="AZ1912">
        <v>1</v>
      </c>
      <c r="BA1912">
        <v>6</v>
      </c>
      <c r="BB1912">
        <v>3</v>
      </c>
      <c r="BC1912">
        <v>9</v>
      </c>
    </row>
    <row r="1913" spans="1:55" x14ac:dyDescent="0.35">
      <c r="A1913" t="s">
        <v>1117</v>
      </c>
      <c r="B1913" t="s">
        <v>1118</v>
      </c>
      <c r="C1913" t="s">
        <v>54</v>
      </c>
      <c r="D1913">
        <v>128</v>
      </c>
      <c r="E1913" t="s">
        <v>323</v>
      </c>
      <c r="F1913">
        <v>20180827</v>
      </c>
      <c r="G1913" s="8" t="str">
        <f>+LEFT(F1913,4)</f>
        <v>2018</v>
      </c>
      <c r="H1913" s="9" t="str">
        <f>+MID(F1913,5,2)</f>
        <v>08</v>
      </c>
      <c r="I1913" s="9" t="str">
        <f>+RIGHT(F1913,2)</f>
        <v>27</v>
      </c>
      <c r="J1913" s="1">
        <f>+DATE(G1913,H1913,I1913)</f>
        <v>43339</v>
      </c>
      <c r="K1913">
        <v>134</v>
      </c>
      <c r="L1913">
        <v>201540</v>
      </c>
      <c r="O1913" t="s">
        <v>209</v>
      </c>
      <c r="P1913" t="s">
        <v>57</v>
      </c>
      <c r="Q1913">
        <v>184</v>
      </c>
      <c r="R1913" t="s">
        <v>173</v>
      </c>
      <c r="S1913">
        <v>25.28678987</v>
      </c>
      <c r="T1913">
        <v>53</v>
      </c>
      <c r="U1913">
        <v>1061</v>
      </c>
      <c r="V1913">
        <v>214461</v>
      </c>
      <c r="Y1913" t="s">
        <v>808</v>
      </c>
      <c r="Z1913" t="s">
        <v>57</v>
      </c>
      <c r="AB1913" t="s">
        <v>93</v>
      </c>
      <c r="AC1913">
        <v>20.668035592100001</v>
      </c>
      <c r="AD1913">
        <v>76</v>
      </c>
      <c r="AE1913">
        <v>832</v>
      </c>
      <c r="AF1913" t="s">
        <v>144</v>
      </c>
      <c r="AG1913">
        <v>3</v>
      </c>
      <c r="AH1913" t="s">
        <v>324</v>
      </c>
      <c r="AI1913">
        <v>60</v>
      </c>
      <c r="AJ1913">
        <v>4</v>
      </c>
      <c r="AK1913">
        <v>3</v>
      </c>
      <c r="AL1913" s="6">
        <f>+AN1913/AM1913</f>
        <v>0.625</v>
      </c>
      <c r="AM1913">
        <v>48</v>
      </c>
      <c r="AN1913">
        <v>30</v>
      </c>
      <c r="AO1913">
        <v>26</v>
      </c>
      <c r="AP1913">
        <v>6</v>
      </c>
      <c r="AQ1913">
        <v>8</v>
      </c>
      <c r="AR1913">
        <v>1</v>
      </c>
      <c r="AS1913">
        <v>2</v>
      </c>
      <c r="AT1913">
        <v>0</v>
      </c>
      <c r="AU1913">
        <v>5</v>
      </c>
      <c r="AV1913" s="6">
        <f>+AX1913/AW1913</f>
        <v>0.68085106382978722</v>
      </c>
      <c r="AW1913">
        <v>47</v>
      </c>
      <c r="AX1913">
        <v>32</v>
      </c>
      <c r="AY1913">
        <v>17</v>
      </c>
      <c r="AZ1913">
        <v>3</v>
      </c>
      <c r="BA1913">
        <v>7</v>
      </c>
      <c r="BB1913">
        <v>2</v>
      </c>
      <c r="BC1913">
        <v>7</v>
      </c>
    </row>
    <row r="1914" spans="1:55" x14ac:dyDescent="0.35">
      <c r="A1914" t="s">
        <v>1117</v>
      </c>
      <c r="B1914" t="s">
        <v>1118</v>
      </c>
      <c r="C1914" t="s">
        <v>54</v>
      </c>
      <c r="D1914">
        <v>128</v>
      </c>
      <c r="E1914" t="s">
        <v>323</v>
      </c>
      <c r="F1914">
        <v>20180827</v>
      </c>
      <c r="G1914" s="8" t="str">
        <f>+LEFT(F1914,4)</f>
        <v>2018</v>
      </c>
      <c r="H1914" s="9" t="str">
        <f>+MID(F1914,5,2)</f>
        <v>08</v>
      </c>
      <c r="I1914" s="9" t="str">
        <f>+RIGHT(F1914,2)</f>
        <v>27</v>
      </c>
      <c r="J1914" s="1">
        <f>+DATE(G1914,H1914,I1914)</f>
        <v>43339</v>
      </c>
      <c r="K1914">
        <v>135</v>
      </c>
      <c r="L1914">
        <v>201521</v>
      </c>
      <c r="M1914">
        <v>30</v>
      </c>
      <c r="O1914" t="s">
        <v>214</v>
      </c>
      <c r="P1914" t="s">
        <v>57</v>
      </c>
      <c r="Q1914">
        <v>162</v>
      </c>
      <c r="R1914" t="s">
        <v>136</v>
      </c>
      <c r="S1914">
        <v>29.9794661191</v>
      </c>
      <c r="T1914">
        <v>24</v>
      </c>
      <c r="U1914">
        <v>1879</v>
      </c>
      <c r="V1914">
        <v>202484</v>
      </c>
      <c r="Y1914" t="s">
        <v>249</v>
      </c>
      <c r="Z1914" t="s">
        <v>57</v>
      </c>
      <c r="AB1914" t="s">
        <v>66</v>
      </c>
      <c r="AC1914">
        <v>25.483915126599999</v>
      </c>
      <c r="AD1914">
        <v>115</v>
      </c>
      <c r="AE1914">
        <v>551</v>
      </c>
      <c r="AF1914" t="s">
        <v>580</v>
      </c>
      <c r="AG1914">
        <v>3</v>
      </c>
      <c r="AH1914" t="s">
        <v>324</v>
      </c>
      <c r="AI1914">
        <v>121</v>
      </c>
      <c r="AJ1914">
        <v>0</v>
      </c>
      <c r="AK1914">
        <v>3</v>
      </c>
      <c r="AL1914" s="6">
        <f>+AN1914/AM1914</f>
        <v>0.6179775280898876</v>
      </c>
      <c r="AM1914">
        <v>89</v>
      </c>
      <c r="AN1914">
        <v>55</v>
      </c>
      <c r="AO1914">
        <v>39</v>
      </c>
      <c r="AP1914">
        <v>17</v>
      </c>
      <c r="AQ1914">
        <v>16</v>
      </c>
      <c r="AR1914">
        <v>2</v>
      </c>
      <c r="AS1914">
        <v>6</v>
      </c>
      <c r="AT1914">
        <v>0</v>
      </c>
      <c r="AU1914">
        <v>2</v>
      </c>
      <c r="AV1914" s="6">
        <f>+AX1914/AW1914</f>
        <v>0.61363636363636365</v>
      </c>
      <c r="AW1914">
        <v>88</v>
      </c>
      <c r="AX1914">
        <v>54</v>
      </c>
      <c r="AY1914">
        <v>37</v>
      </c>
      <c r="AZ1914">
        <v>15</v>
      </c>
      <c r="BA1914">
        <v>15</v>
      </c>
      <c r="BB1914">
        <v>4</v>
      </c>
      <c r="BC1914">
        <v>9</v>
      </c>
    </row>
    <row r="1915" spans="1:55" x14ac:dyDescent="0.35">
      <c r="A1915" t="s">
        <v>1117</v>
      </c>
      <c r="B1915" t="s">
        <v>1118</v>
      </c>
      <c r="C1915" t="s">
        <v>54</v>
      </c>
      <c r="D1915">
        <v>128</v>
      </c>
      <c r="E1915" t="s">
        <v>323</v>
      </c>
      <c r="F1915">
        <v>20180827</v>
      </c>
      <c r="G1915" s="8" t="str">
        <f>+LEFT(F1915,4)</f>
        <v>2018</v>
      </c>
      <c r="H1915" s="9" t="str">
        <f>+MID(F1915,5,2)</f>
        <v>08</v>
      </c>
      <c r="I1915" s="9" t="str">
        <f>+RIGHT(F1915,2)</f>
        <v>27</v>
      </c>
      <c r="J1915" s="1">
        <f>+DATE(G1915,H1915,I1915)</f>
        <v>43339</v>
      </c>
      <c r="K1915">
        <v>136</v>
      </c>
      <c r="L1915">
        <v>201345</v>
      </c>
      <c r="M1915">
        <v>22</v>
      </c>
      <c r="O1915" t="s">
        <v>226</v>
      </c>
      <c r="P1915" t="s">
        <v>57</v>
      </c>
      <c r="R1915" t="s">
        <v>217</v>
      </c>
      <c r="S1915">
        <v>31.356605065</v>
      </c>
      <c r="T1915">
        <v>22</v>
      </c>
      <c r="U1915">
        <v>2003</v>
      </c>
      <c r="V1915">
        <v>200067</v>
      </c>
      <c r="Y1915" t="s">
        <v>798</v>
      </c>
      <c r="Z1915" t="s">
        <v>100</v>
      </c>
      <c r="AA1915">
        <v>168</v>
      </c>
      <c r="AB1915" t="s">
        <v>258</v>
      </c>
      <c r="AC1915">
        <v>39.701574264199998</v>
      </c>
      <c r="AD1915">
        <v>186</v>
      </c>
      <c r="AE1915">
        <v>300</v>
      </c>
      <c r="AF1915" t="s">
        <v>846</v>
      </c>
      <c r="AG1915">
        <v>3</v>
      </c>
      <c r="AH1915" t="s">
        <v>324</v>
      </c>
      <c r="AI1915">
        <v>111</v>
      </c>
      <c r="AJ1915">
        <v>2</v>
      </c>
      <c r="AK1915">
        <v>9</v>
      </c>
      <c r="AL1915" s="6">
        <f>+AN1915/AM1915</f>
        <v>0.58666666666666667</v>
      </c>
      <c r="AM1915">
        <v>75</v>
      </c>
      <c r="AN1915">
        <v>44</v>
      </c>
      <c r="AO1915">
        <v>30</v>
      </c>
      <c r="AP1915">
        <v>12</v>
      </c>
      <c r="AQ1915">
        <v>10</v>
      </c>
      <c r="AR1915">
        <v>6</v>
      </c>
      <c r="AS1915">
        <v>10</v>
      </c>
      <c r="AT1915">
        <v>0</v>
      </c>
      <c r="AU1915">
        <v>2</v>
      </c>
      <c r="AV1915" s="6">
        <f>+AX1915/AW1915</f>
        <v>0.61250000000000004</v>
      </c>
      <c r="AW1915">
        <v>80</v>
      </c>
      <c r="AX1915">
        <v>49</v>
      </c>
      <c r="AY1915">
        <v>25</v>
      </c>
      <c r="AZ1915">
        <v>11</v>
      </c>
      <c r="BA1915">
        <v>11</v>
      </c>
      <c r="BB1915">
        <v>4</v>
      </c>
      <c r="BC1915">
        <v>10</v>
      </c>
    </row>
    <row r="1916" spans="1:55" x14ac:dyDescent="0.35">
      <c r="A1916" t="s">
        <v>1117</v>
      </c>
      <c r="B1916" t="s">
        <v>1118</v>
      </c>
      <c r="C1916" t="s">
        <v>54</v>
      </c>
      <c r="D1916">
        <v>128</v>
      </c>
      <c r="E1916" t="s">
        <v>323</v>
      </c>
      <c r="F1916">
        <v>20180827</v>
      </c>
      <c r="G1916" s="8" t="str">
        <f>+LEFT(F1916,4)</f>
        <v>2018</v>
      </c>
      <c r="H1916" s="9" t="str">
        <f>+MID(F1916,5,2)</f>
        <v>08</v>
      </c>
      <c r="I1916" s="9" t="str">
        <f>+RIGHT(F1916,2)</f>
        <v>27</v>
      </c>
      <c r="J1916" s="1">
        <f>+DATE(G1916,H1916,I1916)</f>
        <v>43339</v>
      </c>
      <c r="K1916">
        <v>137</v>
      </c>
      <c r="L1916">
        <v>201514</v>
      </c>
      <c r="O1916" t="s">
        <v>183</v>
      </c>
      <c r="P1916" t="s">
        <v>57</v>
      </c>
      <c r="Q1916">
        <v>176</v>
      </c>
      <c r="R1916" t="s">
        <v>184</v>
      </c>
      <c r="S1916">
        <v>28.388774811800001</v>
      </c>
      <c r="T1916">
        <v>51</v>
      </c>
      <c r="U1916">
        <v>1065</v>
      </c>
      <c r="V1916">
        <v>201590</v>
      </c>
      <c r="Y1916" t="s">
        <v>241</v>
      </c>
      <c r="Z1916" t="s">
        <v>57</v>
      </c>
      <c r="AB1916" t="s">
        <v>66</v>
      </c>
      <c r="AC1916">
        <v>28.150581793299999</v>
      </c>
      <c r="AD1916">
        <v>75</v>
      </c>
      <c r="AE1916">
        <v>835</v>
      </c>
      <c r="AF1916" t="s">
        <v>400</v>
      </c>
      <c r="AG1916">
        <v>3</v>
      </c>
      <c r="AH1916" t="s">
        <v>324</v>
      </c>
      <c r="AI1916">
        <v>120</v>
      </c>
      <c r="AJ1916">
        <v>2</v>
      </c>
      <c r="AK1916">
        <v>7</v>
      </c>
      <c r="AL1916" s="6">
        <f>+AN1916/AM1916</f>
        <v>0.64444444444444449</v>
      </c>
      <c r="AM1916">
        <v>90</v>
      </c>
      <c r="AN1916">
        <v>58</v>
      </c>
      <c r="AO1916">
        <v>46</v>
      </c>
      <c r="AP1916">
        <v>14</v>
      </c>
      <c r="AQ1916">
        <v>15</v>
      </c>
      <c r="AR1916">
        <v>3</v>
      </c>
      <c r="AS1916">
        <v>5</v>
      </c>
      <c r="AT1916">
        <v>1</v>
      </c>
      <c r="AU1916">
        <v>3</v>
      </c>
      <c r="AV1916" s="6">
        <f>+AX1916/AW1916</f>
        <v>0.64583333333333337</v>
      </c>
      <c r="AW1916">
        <v>96</v>
      </c>
      <c r="AX1916">
        <v>62</v>
      </c>
      <c r="AY1916">
        <v>41</v>
      </c>
      <c r="AZ1916">
        <v>18</v>
      </c>
      <c r="BA1916">
        <v>15</v>
      </c>
      <c r="BB1916">
        <v>6</v>
      </c>
      <c r="BC1916">
        <v>9</v>
      </c>
    </row>
    <row r="1917" spans="1:55" x14ac:dyDescent="0.35">
      <c r="A1917" t="s">
        <v>1117</v>
      </c>
      <c r="B1917" t="s">
        <v>1118</v>
      </c>
      <c r="C1917" t="s">
        <v>54</v>
      </c>
      <c r="D1917">
        <v>128</v>
      </c>
      <c r="E1917" t="s">
        <v>323</v>
      </c>
      <c r="F1917">
        <v>20180827</v>
      </c>
      <c r="G1917" s="8" t="str">
        <f>+LEFT(F1917,4)</f>
        <v>2018</v>
      </c>
      <c r="H1917" s="9" t="str">
        <f>+MID(F1917,5,2)</f>
        <v>08</v>
      </c>
      <c r="I1917" s="9" t="str">
        <f>+RIGHT(F1917,2)</f>
        <v>27</v>
      </c>
      <c r="J1917" s="1">
        <f>+DATE(G1917,H1917,I1917)</f>
        <v>43339</v>
      </c>
      <c r="K1917">
        <v>138</v>
      </c>
      <c r="L1917">
        <v>203501</v>
      </c>
      <c r="O1917" t="s">
        <v>103</v>
      </c>
      <c r="P1917" t="s">
        <v>100</v>
      </c>
      <c r="R1917" t="s">
        <v>66</v>
      </c>
      <c r="S1917">
        <v>22.362765229299999</v>
      </c>
      <c r="T1917">
        <v>73</v>
      </c>
      <c r="U1917">
        <v>845</v>
      </c>
      <c r="V1917">
        <v>216153</v>
      </c>
      <c r="Y1917" t="s">
        <v>433</v>
      </c>
      <c r="Z1917" t="s">
        <v>57</v>
      </c>
      <c r="AB1917" t="s">
        <v>66</v>
      </c>
      <c r="AC1917">
        <v>16.988364134200001</v>
      </c>
      <c r="AD1917">
        <v>135</v>
      </c>
      <c r="AE1917">
        <v>453</v>
      </c>
      <c r="AF1917" t="s">
        <v>372</v>
      </c>
      <c r="AG1917">
        <v>3</v>
      </c>
      <c r="AH1917" t="s">
        <v>324</v>
      </c>
      <c r="AI1917">
        <v>126</v>
      </c>
      <c r="AJ1917">
        <v>2</v>
      </c>
      <c r="AK1917">
        <v>2</v>
      </c>
      <c r="AL1917" s="6">
        <f>+AN1917/AM1917</f>
        <v>0.65384615384615385</v>
      </c>
      <c r="AM1917">
        <v>78</v>
      </c>
      <c r="AN1917">
        <v>51</v>
      </c>
      <c r="AO1917">
        <v>34</v>
      </c>
      <c r="AP1917">
        <v>15</v>
      </c>
      <c r="AQ1917">
        <v>14</v>
      </c>
      <c r="AR1917">
        <v>6</v>
      </c>
      <c r="AS1917">
        <v>9</v>
      </c>
      <c r="AT1917">
        <v>2</v>
      </c>
      <c r="AU1917">
        <v>6</v>
      </c>
      <c r="AV1917" s="6">
        <f>+AX1917/AW1917</f>
        <v>0.61904761904761907</v>
      </c>
      <c r="AW1917">
        <v>105</v>
      </c>
      <c r="AX1917">
        <v>65</v>
      </c>
      <c r="AY1917">
        <v>45</v>
      </c>
      <c r="AZ1917">
        <v>16</v>
      </c>
      <c r="BA1917">
        <v>14</v>
      </c>
      <c r="BB1917">
        <v>12</v>
      </c>
      <c r="BC1917">
        <v>16</v>
      </c>
    </row>
    <row r="1918" spans="1:55" x14ac:dyDescent="0.35">
      <c r="A1918" t="s">
        <v>1117</v>
      </c>
      <c r="B1918" t="s">
        <v>1118</v>
      </c>
      <c r="C1918" t="s">
        <v>54</v>
      </c>
      <c r="D1918">
        <v>128</v>
      </c>
      <c r="E1918" t="s">
        <v>323</v>
      </c>
      <c r="F1918">
        <v>20180827</v>
      </c>
      <c r="G1918" s="8" t="str">
        <f>+LEFT(F1918,4)</f>
        <v>2018</v>
      </c>
      <c r="H1918" s="9" t="str">
        <f>+MID(F1918,5,2)</f>
        <v>08</v>
      </c>
      <c r="I1918" s="9" t="str">
        <f>+RIGHT(F1918,2)</f>
        <v>27</v>
      </c>
      <c r="J1918" s="1">
        <f>+DATE(G1918,H1918,I1918)</f>
        <v>43339</v>
      </c>
      <c r="K1918">
        <v>139</v>
      </c>
      <c r="L1918">
        <v>211533</v>
      </c>
      <c r="M1918">
        <v>10</v>
      </c>
      <c r="O1918" t="s">
        <v>274</v>
      </c>
      <c r="P1918" t="s">
        <v>57</v>
      </c>
      <c r="R1918" t="s">
        <v>167</v>
      </c>
      <c r="S1918">
        <v>21.218343600299999</v>
      </c>
      <c r="T1918">
        <v>10</v>
      </c>
      <c r="U1918">
        <v>3787</v>
      </c>
      <c r="V1918">
        <v>201492</v>
      </c>
      <c r="Y1918" t="s">
        <v>328</v>
      </c>
      <c r="Z1918" t="s">
        <v>57</v>
      </c>
      <c r="AA1918">
        <v>180</v>
      </c>
      <c r="AB1918" t="s">
        <v>58</v>
      </c>
      <c r="AC1918">
        <v>30.965092402500002</v>
      </c>
      <c r="AD1918">
        <v>89</v>
      </c>
      <c r="AE1918">
        <v>745</v>
      </c>
      <c r="AF1918" t="s">
        <v>1078</v>
      </c>
      <c r="AG1918">
        <v>3</v>
      </c>
      <c r="AH1918" t="s">
        <v>324</v>
      </c>
      <c r="AI1918">
        <v>138</v>
      </c>
      <c r="AJ1918">
        <v>5</v>
      </c>
      <c r="AK1918">
        <v>11</v>
      </c>
      <c r="AL1918" s="6">
        <f>+AN1918/AM1918</f>
        <v>0.49</v>
      </c>
      <c r="AM1918">
        <v>100</v>
      </c>
      <c r="AN1918">
        <v>49</v>
      </c>
      <c r="AO1918">
        <v>34</v>
      </c>
      <c r="AP1918">
        <v>21</v>
      </c>
      <c r="AQ1918">
        <v>16</v>
      </c>
      <c r="AR1918">
        <v>5</v>
      </c>
      <c r="AS1918">
        <v>11</v>
      </c>
      <c r="AT1918">
        <v>6</v>
      </c>
      <c r="AU1918">
        <v>8</v>
      </c>
      <c r="AV1918" s="6">
        <f>+AX1918/AW1918</f>
        <v>0.62637362637362637</v>
      </c>
      <c r="AW1918">
        <v>91</v>
      </c>
      <c r="AX1918">
        <v>57</v>
      </c>
      <c r="AY1918">
        <v>33</v>
      </c>
      <c r="AZ1918">
        <v>16</v>
      </c>
      <c r="BA1918">
        <v>16</v>
      </c>
      <c r="BB1918">
        <v>2</v>
      </c>
      <c r="BC1918">
        <v>9</v>
      </c>
    </row>
    <row r="1919" spans="1:55" x14ac:dyDescent="0.35">
      <c r="A1919" t="s">
        <v>1117</v>
      </c>
      <c r="B1919" t="s">
        <v>1118</v>
      </c>
      <c r="C1919" t="s">
        <v>54</v>
      </c>
      <c r="D1919">
        <v>128</v>
      </c>
      <c r="E1919" t="s">
        <v>323</v>
      </c>
      <c r="F1919">
        <v>20180827</v>
      </c>
      <c r="G1919" s="8" t="str">
        <f>+LEFT(F1919,4)</f>
        <v>2018</v>
      </c>
      <c r="H1919" s="9" t="str">
        <f>+MID(F1919,5,2)</f>
        <v>08</v>
      </c>
      <c r="I1919" s="9" t="str">
        <f>+RIGHT(F1919,2)</f>
        <v>27</v>
      </c>
      <c r="J1919" s="1">
        <f>+DATE(G1919,H1919,I1919)</f>
        <v>43339</v>
      </c>
      <c r="K1919">
        <v>140</v>
      </c>
      <c r="L1919">
        <v>201619</v>
      </c>
      <c r="M1919">
        <v>14</v>
      </c>
      <c r="O1919" t="s">
        <v>117</v>
      </c>
      <c r="P1919" t="s">
        <v>57</v>
      </c>
      <c r="Q1919">
        <v>178</v>
      </c>
      <c r="R1919" t="s">
        <v>66</v>
      </c>
      <c r="S1919">
        <v>23.523613962999999</v>
      </c>
      <c r="T1919">
        <v>14</v>
      </c>
      <c r="U1919">
        <v>3212</v>
      </c>
      <c r="V1919">
        <v>201426</v>
      </c>
      <c r="Y1919" t="s">
        <v>266</v>
      </c>
      <c r="Z1919" t="s">
        <v>57</v>
      </c>
      <c r="AA1919">
        <v>175</v>
      </c>
      <c r="AB1919" t="s">
        <v>173</v>
      </c>
      <c r="AC1919">
        <v>32.569472963700001</v>
      </c>
      <c r="AD1919">
        <v>71</v>
      </c>
      <c r="AE1919">
        <v>854</v>
      </c>
      <c r="AF1919" t="s">
        <v>67</v>
      </c>
      <c r="AG1919">
        <v>3</v>
      </c>
      <c r="AH1919" t="s">
        <v>324</v>
      </c>
      <c r="AI1919">
        <v>95</v>
      </c>
      <c r="AJ1919">
        <v>6</v>
      </c>
      <c r="AK1919">
        <v>2</v>
      </c>
      <c r="AL1919" s="6">
        <f>+AN1919/AM1919</f>
        <v>0.58620689655172409</v>
      </c>
      <c r="AM1919">
        <v>58</v>
      </c>
      <c r="AN1919">
        <v>34</v>
      </c>
      <c r="AO1919">
        <v>27</v>
      </c>
      <c r="AP1919">
        <v>12</v>
      </c>
      <c r="AQ1919">
        <v>10</v>
      </c>
      <c r="AR1919">
        <v>2</v>
      </c>
      <c r="AS1919">
        <v>4</v>
      </c>
      <c r="AT1919">
        <v>1</v>
      </c>
      <c r="AU1919">
        <v>7</v>
      </c>
      <c r="AV1919" s="6">
        <f>+AX1919/AW1919</f>
        <v>0.59259259259259256</v>
      </c>
      <c r="AW1919">
        <v>81</v>
      </c>
      <c r="AX1919">
        <v>48</v>
      </c>
      <c r="AY1919">
        <v>32</v>
      </c>
      <c r="AZ1919">
        <v>12</v>
      </c>
      <c r="BA1919">
        <v>10</v>
      </c>
      <c r="BB1919">
        <v>14</v>
      </c>
      <c r="BC1919">
        <v>18</v>
      </c>
    </row>
    <row r="1920" spans="1:55" x14ac:dyDescent="0.35">
      <c r="A1920" t="s">
        <v>1117</v>
      </c>
      <c r="B1920" t="s">
        <v>1118</v>
      </c>
      <c r="C1920" t="s">
        <v>54</v>
      </c>
      <c r="D1920">
        <v>128</v>
      </c>
      <c r="E1920" t="s">
        <v>323</v>
      </c>
      <c r="F1920">
        <v>20180827</v>
      </c>
      <c r="G1920" s="8" t="str">
        <f>+LEFT(F1920,4)</f>
        <v>2018</v>
      </c>
      <c r="H1920" s="9" t="str">
        <f>+MID(F1920,5,2)</f>
        <v>08</v>
      </c>
      <c r="I1920" s="9" t="str">
        <f>+RIGHT(F1920,2)</f>
        <v>27</v>
      </c>
      <c r="J1920" s="1">
        <f>+DATE(G1920,H1920,I1920)</f>
        <v>43339</v>
      </c>
      <c r="K1920">
        <v>141</v>
      </c>
      <c r="L1920">
        <v>211095</v>
      </c>
      <c r="O1920" t="s">
        <v>334</v>
      </c>
      <c r="P1920" t="s">
        <v>100</v>
      </c>
      <c r="R1920" t="s">
        <v>66</v>
      </c>
      <c r="S1920">
        <v>23.7316906229</v>
      </c>
      <c r="T1920">
        <v>92</v>
      </c>
      <c r="U1920">
        <v>714</v>
      </c>
      <c r="V1920">
        <v>201709</v>
      </c>
      <c r="Y1920" t="s">
        <v>140</v>
      </c>
      <c r="Z1920" t="s">
        <v>57</v>
      </c>
      <c r="AB1920" t="s">
        <v>141</v>
      </c>
      <c r="AC1920">
        <v>23.6358658453</v>
      </c>
      <c r="AD1920">
        <v>50</v>
      </c>
      <c r="AE1920">
        <v>1075</v>
      </c>
      <c r="AF1920" t="s">
        <v>427</v>
      </c>
      <c r="AG1920">
        <v>3</v>
      </c>
      <c r="AH1920" t="s">
        <v>324</v>
      </c>
      <c r="AI1920">
        <v>125</v>
      </c>
      <c r="AJ1920">
        <v>2</v>
      </c>
      <c r="AK1920">
        <v>6</v>
      </c>
      <c r="AL1920" s="6">
        <f>+AN1920/AM1920</f>
        <v>0.7</v>
      </c>
      <c r="AM1920">
        <v>80</v>
      </c>
      <c r="AN1920">
        <v>56</v>
      </c>
      <c r="AO1920">
        <v>36</v>
      </c>
      <c r="AP1920">
        <v>8</v>
      </c>
      <c r="AQ1920">
        <v>11</v>
      </c>
      <c r="AR1920">
        <v>1</v>
      </c>
      <c r="AS1920">
        <v>6</v>
      </c>
      <c r="AT1920">
        <v>4</v>
      </c>
      <c r="AU1920">
        <v>5</v>
      </c>
      <c r="AV1920" s="6">
        <f>+AX1920/AW1920</f>
        <v>0.75294117647058822</v>
      </c>
      <c r="AW1920">
        <v>85</v>
      </c>
      <c r="AX1920">
        <v>64</v>
      </c>
      <c r="AY1920">
        <v>35</v>
      </c>
      <c r="AZ1920">
        <v>6</v>
      </c>
      <c r="BA1920">
        <v>11</v>
      </c>
      <c r="BB1920">
        <v>6</v>
      </c>
      <c r="BC1920">
        <v>12</v>
      </c>
    </row>
    <row r="1921" spans="1:55" x14ac:dyDescent="0.35">
      <c r="A1921" t="s">
        <v>1117</v>
      </c>
      <c r="B1921" t="s">
        <v>1118</v>
      </c>
      <c r="C1921" t="s">
        <v>54</v>
      </c>
      <c r="D1921">
        <v>128</v>
      </c>
      <c r="E1921" t="s">
        <v>323</v>
      </c>
      <c r="F1921">
        <v>20180827</v>
      </c>
      <c r="G1921" s="8" t="str">
        <f>+LEFT(F1921,4)</f>
        <v>2018</v>
      </c>
      <c r="H1921" s="9" t="str">
        <f>+MID(F1921,5,2)</f>
        <v>08</v>
      </c>
      <c r="I1921" s="9" t="str">
        <f>+RIGHT(F1921,2)</f>
        <v>27</v>
      </c>
      <c r="J1921" s="1">
        <f>+DATE(G1921,H1921,I1921)</f>
        <v>43339</v>
      </c>
      <c r="K1921">
        <v>142</v>
      </c>
      <c r="L1921">
        <v>202434</v>
      </c>
      <c r="O1921" t="s">
        <v>170</v>
      </c>
      <c r="P1921" t="s">
        <v>57</v>
      </c>
      <c r="R1921" t="s">
        <v>171</v>
      </c>
      <c r="S1921">
        <v>25.4510609172</v>
      </c>
      <c r="T1921">
        <v>49</v>
      </c>
      <c r="U1921">
        <v>1100</v>
      </c>
      <c r="V1921">
        <v>201490</v>
      </c>
      <c r="Y1921" t="s">
        <v>464</v>
      </c>
      <c r="Z1921" t="s">
        <v>57</v>
      </c>
      <c r="AB1921" t="s">
        <v>258</v>
      </c>
      <c r="AC1921">
        <v>29.218343600299999</v>
      </c>
      <c r="AD1921">
        <v>745</v>
      </c>
      <c r="AE1921">
        <v>24</v>
      </c>
      <c r="AF1921" t="s">
        <v>1124</v>
      </c>
      <c r="AG1921">
        <v>3</v>
      </c>
      <c r="AH1921" t="s">
        <v>324</v>
      </c>
      <c r="AI1921">
        <v>138</v>
      </c>
      <c r="AJ1921">
        <v>4</v>
      </c>
      <c r="AK1921">
        <v>9</v>
      </c>
      <c r="AL1921" s="6">
        <f>+AN1921/AM1921</f>
        <v>0.49019607843137253</v>
      </c>
      <c r="AM1921">
        <v>102</v>
      </c>
      <c r="AN1921">
        <v>50</v>
      </c>
      <c r="AO1921">
        <v>34</v>
      </c>
      <c r="AP1921">
        <v>23</v>
      </c>
      <c r="AQ1921">
        <v>12</v>
      </c>
      <c r="AR1921">
        <v>8</v>
      </c>
      <c r="AS1921">
        <v>12</v>
      </c>
      <c r="AT1921">
        <v>0</v>
      </c>
      <c r="AU1921">
        <v>12</v>
      </c>
      <c r="AV1921" s="6">
        <f>+AX1921/AW1921</f>
        <v>0.64615384615384619</v>
      </c>
      <c r="AW1921">
        <v>65</v>
      </c>
      <c r="AX1921">
        <v>42</v>
      </c>
      <c r="AY1921">
        <v>23</v>
      </c>
      <c r="AZ1921">
        <v>5</v>
      </c>
      <c r="BA1921">
        <v>11</v>
      </c>
      <c r="BB1921">
        <v>4</v>
      </c>
      <c r="BC1921">
        <v>11</v>
      </c>
    </row>
    <row r="1922" spans="1:55" x14ac:dyDescent="0.35">
      <c r="A1922" t="s">
        <v>1117</v>
      </c>
      <c r="B1922" t="s">
        <v>1118</v>
      </c>
      <c r="C1922" t="s">
        <v>54</v>
      </c>
      <c r="D1922">
        <v>128</v>
      </c>
      <c r="E1922" t="s">
        <v>323</v>
      </c>
      <c r="F1922">
        <v>20180827</v>
      </c>
      <c r="G1922" s="8" t="str">
        <f>+LEFT(F1922,4)</f>
        <v>2018</v>
      </c>
      <c r="H1922" s="9" t="str">
        <f>+MID(F1922,5,2)</f>
        <v>08</v>
      </c>
      <c r="I1922" s="9" t="str">
        <f>+RIGHT(F1922,2)</f>
        <v>27</v>
      </c>
      <c r="J1922" s="1">
        <f>+DATE(G1922,H1922,I1922)</f>
        <v>43339</v>
      </c>
      <c r="K1922">
        <v>143</v>
      </c>
      <c r="L1922">
        <v>201465</v>
      </c>
      <c r="O1922" t="s">
        <v>118</v>
      </c>
      <c r="P1922" t="s">
        <v>57</v>
      </c>
      <c r="Q1922">
        <v>165</v>
      </c>
      <c r="R1922" t="s">
        <v>111</v>
      </c>
      <c r="S1922">
        <v>32.626967830300003</v>
      </c>
      <c r="T1922">
        <v>57</v>
      </c>
      <c r="U1922">
        <v>1013</v>
      </c>
      <c r="V1922">
        <v>201535</v>
      </c>
      <c r="W1922">
        <v>24</v>
      </c>
      <c r="Y1922" t="s">
        <v>368</v>
      </c>
      <c r="Z1922" t="s">
        <v>57</v>
      </c>
      <c r="AA1922">
        <v>185</v>
      </c>
      <c r="AB1922" t="s">
        <v>66</v>
      </c>
      <c r="AC1922">
        <v>26.7241615332</v>
      </c>
      <c r="AD1922">
        <v>25</v>
      </c>
      <c r="AE1922">
        <v>1878</v>
      </c>
      <c r="AF1922" t="s">
        <v>477</v>
      </c>
      <c r="AG1922">
        <v>3</v>
      </c>
      <c r="AH1922" t="s">
        <v>324</v>
      </c>
      <c r="AI1922">
        <v>118</v>
      </c>
      <c r="AJ1922">
        <v>1</v>
      </c>
      <c r="AK1922">
        <v>4</v>
      </c>
      <c r="AL1922" s="6">
        <f>+AN1922/AM1922</f>
        <v>0.58904109589041098</v>
      </c>
      <c r="AM1922">
        <v>73</v>
      </c>
      <c r="AN1922">
        <v>43</v>
      </c>
      <c r="AO1922">
        <v>34</v>
      </c>
      <c r="AP1922">
        <v>17</v>
      </c>
      <c r="AQ1922">
        <v>12</v>
      </c>
      <c r="AR1922">
        <v>4</v>
      </c>
      <c r="AS1922">
        <v>5</v>
      </c>
      <c r="AT1922">
        <v>6</v>
      </c>
      <c r="AU1922">
        <v>12</v>
      </c>
      <c r="AV1922" s="6">
        <f>+AX1922/AW1922</f>
        <v>0.52702702702702697</v>
      </c>
      <c r="AW1922">
        <v>74</v>
      </c>
      <c r="AX1922">
        <v>39</v>
      </c>
      <c r="AY1922">
        <v>28</v>
      </c>
      <c r="AZ1922">
        <v>17</v>
      </c>
      <c r="BA1922">
        <v>10</v>
      </c>
      <c r="BB1922">
        <v>5</v>
      </c>
      <c r="BC1922">
        <v>7</v>
      </c>
    </row>
    <row r="1923" spans="1:55" x14ac:dyDescent="0.35">
      <c r="A1923" t="s">
        <v>1117</v>
      </c>
      <c r="B1923" t="s">
        <v>1118</v>
      </c>
      <c r="C1923" t="s">
        <v>54</v>
      </c>
      <c r="D1923">
        <v>128</v>
      </c>
      <c r="E1923" t="s">
        <v>323</v>
      </c>
      <c r="F1923">
        <v>20180827</v>
      </c>
      <c r="G1923" s="8" t="str">
        <f>+LEFT(F1923,4)</f>
        <v>2018</v>
      </c>
      <c r="H1923" s="9" t="str">
        <f>+MID(F1923,5,2)</f>
        <v>08</v>
      </c>
      <c r="I1923" s="9" t="str">
        <f>+RIGHT(F1923,2)</f>
        <v>27</v>
      </c>
      <c r="J1923" s="1">
        <f>+DATE(G1923,H1923,I1923)</f>
        <v>43339</v>
      </c>
      <c r="K1923">
        <v>144</v>
      </c>
      <c r="L1923">
        <v>201495</v>
      </c>
      <c r="M1923">
        <v>29</v>
      </c>
      <c r="O1923" t="s">
        <v>300</v>
      </c>
      <c r="P1923" t="s">
        <v>57</v>
      </c>
      <c r="Q1923">
        <v>161</v>
      </c>
      <c r="R1923" t="s">
        <v>121</v>
      </c>
      <c r="S1923">
        <v>29.3086926762</v>
      </c>
      <c r="T1923">
        <v>35</v>
      </c>
      <c r="U1923">
        <v>1390</v>
      </c>
      <c r="V1923">
        <v>201551</v>
      </c>
      <c r="Y1923" t="s">
        <v>542</v>
      </c>
      <c r="Z1923" t="s">
        <v>100</v>
      </c>
      <c r="AA1923">
        <v>180</v>
      </c>
      <c r="AB1923" t="s">
        <v>213</v>
      </c>
      <c r="AC1923">
        <v>27.704312115</v>
      </c>
      <c r="AD1923">
        <v>110</v>
      </c>
      <c r="AE1923">
        <v>573</v>
      </c>
      <c r="AF1923" t="s">
        <v>255</v>
      </c>
      <c r="AG1923">
        <v>3</v>
      </c>
      <c r="AH1923" t="s">
        <v>324</v>
      </c>
      <c r="AI1923">
        <v>138</v>
      </c>
      <c r="AJ1923">
        <v>1</v>
      </c>
      <c r="AK1923">
        <v>2</v>
      </c>
      <c r="AL1923" s="6">
        <f>+AN1923/AM1923</f>
        <v>0.61250000000000004</v>
      </c>
      <c r="AM1923">
        <v>80</v>
      </c>
      <c r="AN1923">
        <v>49</v>
      </c>
      <c r="AO1923">
        <v>32</v>
      </c>
      <c r="AP1923">
        <v>16</v>
      </c>
      <c r="AQ1923">
        <v>14</v>
      </c>
      <c r="AR1923">
        <v>5</v>
      </c>
      <c r="AS1923">
        <v>9</v>
      </c>
      <c r="AT1923">
        <v>2</v>
      </c>
      <c r="AU1923">
        <v>6</v>
      </c>
      <c r="AV1923" s="6">
        <f>+AX1923/AW1923</f>
        <v>0.65116279069767447</v>
      </c>
      <c r="AW1923">
        <v>86</v>
      </c>
      <c r="AX1923">
        <v>56</v>
      </c>
      <c r="AY1923">
        <v>30</v>
      </c>
      <c r="AZ1923">
        <v>14</v>
      </c>
      <c r="BA1923">
        <v>13</v>
      </c>
      <c r="BB1923">
        <v>10</v>
      </c>
      <c r="BC1923">
        <v>16</v>
      </c>
    </row>
    <row r="1924" spans="1:55" x14ac:dyDescent="0.35">
      <c r="A1924" t="s">
        <v>1117</v>
      </c>
      <c r="B1924" t="s">
        <v>1118</v>
      </c>
      <c r="C1924" t="s">
        <v>54</v>
      </c>
      <c r="D1924">
        <v>128</v>
      </c>
      <c r="E1924" t="s">
        <v>323</v>
      </c>
      <c r="F1924">
        <v>20180827</v>
      </c>
      <c r="G1924" s="8" t="str">
        <f>+LEFT(F1924,4)</f>
        <v>2018</v>
      </c>
      <c r="H1924" s="9" t="str">
        <f>+MID(F1924,5,2)</f>
        <v>08</v>
      </c>
      <c r="I1924" s="9" t="str">
        <f>+RIGHT(F1924,2)</f>
        <v>27</v>
      </c>
      <c r="J1924" s="1">
        <f>+DATE(G1924,H1924,I1924)</f>
        <v>43339</v>
      </c>
      <c r="K1924">
        <v>145</v>
      </c>
      <c r="L1924">
        <v>201444</v>
      </c>
      <c r="O1924" t="s">
        <v>70</v>
      </c>
      <c r="P1924" t="s">
        <v>57</v>
      </c>
      <c r="Q1924">
        <v>169</v>
      </c>
      <c r="R1924" t="s">
        <v>71</v>
      </c>
      <c r="S1924">
        <v>32.643394935000003</v>
      </c>
      <c r="T1924">
        <v>43</v>
      </c>
      <c r="U1924">
        <v>1260</v>
      </c>
      <c r="V1924">
        <v>206420</v>
      </c>
      <c r="Y1924" t="s">
        <v>238</v>
      </c>
      <c r="Z1924" t="s">
        <v>76</v>
      </c>
      <c r="AB1924" t="s">
        <v>217</v>
      </c>
      <c r="AC1924">
        <v>23.780971937</v>
      </c>
      <c r="AD1924">
        <v>113</v>
      </c>
      <c r="AE1924">
        <v>558</v>
      </c>
      <c r="AF1924" t="s">
        <v>392</v>
      </c>
      <c r="AG1924">
        <v>3</v>
      </c>
      <c r="AH1924" t="s">
        <v>324</v>
      </c>
      <c r="AI1924">
        <v>116</v>
      </c>
      <c r="AJ1924">
        <v>0</v>
      </c>
      <c r="AK1924">
        <v>2</v>
      </c>
      <c r="AL1924" s="6">
        <f>+AN1924/AM1924</f>
        <v>0.70238095238095233</v>
      </c>
      <c r="AM1924">
        <v>84</v>
      </c>
      <c r="AN1924">
        <v>59</v>
      </c>
      <c r="AO1924">
        <v>34</v>
      </c>
      <c r="AP1924">
        <v>16</v>
      </c>
      <c r="AQ1924">
        <v>14</v>
      </c>
      <c r="AR1924">
        <v>3</v>
      </c>
      <c r="AS1924">
        <v>7</v>
      </c>
      <c r="AT1924">
        <v>10</v>
      </c>
      <c r="AU1924">
        <v>7</v>
      </c>
      <c r="AV1924" s="6">
        <f>+AX1924/AW1924</f>
        <v>0.57608695652173914</v>
      </c>
      <c r="AW1924">
        <v>92</v>
      </c>
      <c r="AX1924">
        <v>53</v>
      </c>
      <c r="AY1924">
        <v>30</v>
      </c>
      <c r="AZ1924">
        <v>19</v>
      </c>
      <c r="BA1924">
        <v>14</v>
      </c>
      <c r="BB1924">
        <v>5</v>
      </c>
      <c r="BC1924">
        <v>11</v>
      </c>
    </row>
    <row r="1925" spans="1:55" x14ac:dyDescent="0.35">
      <c r="A1925" t="s">
        <v>1117</v>
      </c>
      <c r="B1925" t="s">
        <v>1118</v>
      </c>
      <c r="C1925" t="s">
        <v>54</v>
      </c>
      <c r="D1925">
        <v>128</v>
      </c>
      <c r="E1925" t="s">
        <v>323</v>
      </c>
      <c r="F1925">
        <v>20180827</v>
      </c>
      <c r="G1925" s="8" t="str">
        <f>+LEFT(F1925,4)</f>
        <v>2018</v>
      </c>
      <c r="H1925" s="9" t="str">
        <f>+MID(F1925,5,2)</f>
        <v>08</v>
      </c>
      <c r="I1925" s="9" t="str">
        <f>+RIGHT(F1925,2)</f>
        <v>27</v>
      </c>
      <c r="J1925" s="1">
        <f>+DATE(G1925,H1925,I1925)</f>
        <v>43339</v>
      </c>
      <c r="K1925">
        <v>146</v>
      </c>
      <c r="L1925">
        <v>201596</v>
      </c>
      <c r="O1925" t="s">
        <v>114</v>
      </c>
      <c r="P1925" t="s">
        <v>57</v>
      </c>
      <c r="Q1925">
        <v>174</v>
      </c>
      <c r="R1925" t="s">
        <v>115</v>
      </c>
      <c r="S1925">
        <v>30.026009582499999</v>
      </c>
      <c r="T1925">
        <v>82</v>
      </c>
      <c r="U1925">
        <v>788</v>
      </c>
      <c r="V1925">
        <v>201427</v>
      </c>
      <c r="Y1925" t="s">
        <v>172</v>
      </c>
      <c r="Z1925" t="s">
        <v>57</v>
      </c>
      <c r="AA1925">
        <v>173</v>
      </c>
      <c r="AB1925" t="s">
        <v>173</v>
      </c>
      <c r="AC1925">
        <v>28.594113620800002</v>
      </c>
      <c r="AD1925">
        <v>31</v>
      </c>
      <c r="AE1925">
        <v>1480</v>
      </c>
      <c r="AF1925" t="s">
        <v>242</v>
      </c>
      <c r="AG1925">
        <v>3</v>
      </c>
      <c r="AH1925" t="s">
        <v>324</v>
      </c>
      <c r="AI1925">
        <v>144</v>
      </c>
      <c r="AJ1925">
        <v>0</v>
      </c>
      <c r="AK1925">
        <v>4</v>
      </c>
      <c r="AL1925" s="6">
        <f>+AN1925/AM1925</f>
        <v>0.6875</v>
      </c>
      <c r="AM1925">
        <v>80</v>
      </c>
      <c r="AN1925">
        <v>55</v>
      </c>
      <c r="AO1925">
        <v>31</v>
      </c>
      <c r="AP1925">
        <v>10</v>
      </c>
      <c r="AQ1925">
        <v>13</v>
      </c>
      <c r="AR1925">
        <v>6</v>
      </c>
      <c r="AS1925">
        <v>12</v>
      </c>
      <c r="AT1925">
        <v>2</v>
      </c>
      <c r="AU1925">
        <v>5</v>
      </c>
      <c r="AV1925" s="6">
        <f>+AX1925/AW1925</f>
        <v>0.67441860465116277</v>
      </c>
      <c r="AW1925">
        <v>86</v>
      </c>
      <c r="AX1925">
        <v>58</v>
      </c>
      <c r="AY1925">
        <v>29</v>
      </c>
      <c r="AZ1925">
        <v>10</v>
      </c>
      <c r="BA1925">
        <v>14</v>
      </c>
      <c r="BB1925">
        <v>4</v>
      </c>
      <c r="BC1925">
        <v>13</v>
      </c>
    </row>
    <row r="1926" spans="1:55" x14ac:dyDescent="0.35">
      <c r="A1926" t="s">
        <v>1117</v>
      </c>
      <c r="B1926" t="s">
        <v>1118</v>
      </c>
      <c r="C1926" t="s">
        <v>54</v>
      </c>
      <c r="D1926">
        <v>128</v>
      </c>
      <c r="E1926" t="s">
        <v>323</v>
      </c>
      <c r="F1926">
        <v>20180827</v>
      </c>
      <c r="G1926" s="8" t="str">
        <f>+LEFT(F1926,4)</f>
        <v>2018</v>
      </c>
      <c r="H1926" s="9" t="str">
        <f>+MID(F1926,5,2)</f>
        <v>08</v>
      </c>
      <c r="I1926" s="9" t="str">
        <f>+RIGHT(F1926,2)</f>
        <v>27</v>
      </c>
      <c r="J1926" s="1">
        <f>+DATE(G1926,H1926,I1926)</f>
        <v>43339</v>
      </c>
      <c r="K1926">
        <v>147</v>
      </c>
      <c r="L1926">
        <v>201493</v>
      </c>
      <c r="M1926">
        <v>4</v>
      </c>
      <c r="O1926" t="s">
        <v>91</v>
      </c>
      <c r="P1926" t="s">
        <v>100</v>
      </c>
      <c r="Q1926">
        <v>173</v>
      </c>
      <c r="R1926" t="s">
        <v>58</v>
      </c>
      <c r="S1926">
        <v>30.606433949300001</v>
      </c>
      <c r="T1926">
        <v>4</v>
      </c>
      <c r="U1926">
        <v>5305</v>
      </c>
      <c r="V1926">
        <v>202506</v>
      </c>
      <c r="Y1926" t="s">
        <v>1067</v>
      </c>
      <c r="Z1926" t="s">
        <v>57</v>
      </c>
      <c r="AB1926" t="s">
        <v>217</v>
      </c>
      <c r="AC1926">
        <v>23.986310746099999</v>
      </c>
      <c r="AD1926">
        <v>370</v>
      </c>
      <c r="AE1926">
        <v>113</v>
      </c>
      <c r="AF1926" t="s">
        <v>146</v>
      </c>
      <c r="AG1926">
        <v>3</v>
      </c>
      <c r="AH1926" t="s">
        <v>324</v>
      </c>
      <c r="AI1926">
        <v>105</v>
      </c>
      <c r="AJ1926">
        <v>4</v>
      </c>
      <c r="AK1926">
        <v>4</v>
      </c>
      <c r="AL1926" s="6">
        <f>+AN1926/AM1926</f>
        <v>0.57746478873239437</v>
      </c>
      <c r="AM1926">
        <v>71</v>
      </c>
      <c r="AN1926">
        <v>41</v>
      </c>
      <c r="AO1926">
        <v>25</v>
      </c>
      <c r="AP1926">
        <v>16</v>
      </c>
      <c r="AQ1926">
        <v>11</v>
      </c>
      <c r="AR1926">
        <v>2</v>
      </c>
      <c r="AS1926">
        <v>5</v>
      </c>
      <c r="AT1926">
        <v>0</v>
      </c>
      <c r="AU1926">
        <v>3</v>
      </c>
      <c r="AV1926" s="6">
        <f>+AX1926/AW1926</f>
        <v>0.6216216216216216</v>
      </c>
      <c r="AW1926">
        <v>74</v>
      </c>
      <c r="AX1926">
        <v>46</v>
      </c>
      <c r="AY1926">
        <v>25</v>
      </c>
      <c r="AZ1926">
        <v>11</v>
      </c>
      <c r="BA1926">
        <v>11</v>
      </c>
      <c r="BB1926">
        <v>2</v>
      </c>
      <c r="BC1926">
        <v>6</v>
      </c>
    </row>
    <row r="1927" spans="1:55" x14ac:dyDescent="0.35">
      <c r="A1927" t="s">
        <v>1117</v>
      </c>
      <c r="B1927" t="s">
        <v>1118</v>
      </c>
      <c r="C1927" t="s">
        <v>54</v>
      </c>
      <c r="D1927">
        <v>128</v>
      </c>
      <c r="E1927" t="s">
        <v>323</v>
      </c>
      <c r="F1927">
        <v>20180827</v>
      </c>
      <c r="G1927" s="8" t="str">
        <f>+LEFT(F1927,4)</f>
        <v>2018</v>
      </c>
      <c r="H1927" s="9" t="str">
        <f>+MID(F1927,5,2)</f>
        <v>08</v>
      </c>
      <c r="I1927" s="9" t="str">
        <f>+RIGHT(F1927,2)</f>
        <v>27</v>
      </c>
      <c r="J1927" s="1">
        <f>+DATE(G1927,H1927,I1927)</f>
        <v>43339</v>
      </c>
      <c r="K1927">
        <v>148</v>
      </c>
      <c r="L1927">
        <v>201520</v>
      </c>
      <c r="M1927">
        <v>5</v>
      </c>
      <c r="O1927" t="s">
        <v>79</v>
      </c>
      <c r="P1927" t="s">
        <v>100</v>
      </c>
      <c r="Q1927">
        <v>183</v>
      </c>
      <c r="R1927" t="s">
        <v>85</v>
      </c>
      <c r="S1927">
        <v>28.470910335399999</v>
      </c>
      <c r="T1927">
        <v>5</v>
      </c>
      <c r="U1927">
        <v>4885</v>
      </c>
      <c r="V1927">
        <v>201518</v>
      </c>
      <c r="Y1927" t="s">
        <v>442</v>
      </c>
      <c r="Z1927" t="s">
        <v>57</v>
      </c>
      <c r="AA1927">
        <v>182</v>
      </c>
      <c r="AB1927" t="s">
        <v>111</v>
      </c>
      <c r="AC1927">
        <v>28.8514715948</v>
      </c>
      <c r="AD1927">
        <v>94</v>
      </c>
      <c r="AE1927">
        <v>702</v>
      </c>
      <c r="AF1927" t="s">
        <v>72</v>
      </c>
      <c r="AG1927">
        <v>3</v>
      </c>
      <c r="AH1927" t="s">
        <v>324</v>
      </c>
      <c r="AI1927">
        <v>72</v>
      </c>
      <c r="AJ1927">
        <v>8</v>
      </c>
      <c r="AK1927">
        <v>7</v>
      </c>
      <c r="AL1927" s="6">
        <f>+AN1927/AM1927</f>
        <v>0.63793103448275867</v>
      </c>
      <c r="AM1927">
        <v>58</v>
      </c>
      <c r="AN1927">
        <v>37</v>
      </c>
      <c r="AO1927">
        <v>29</v>
      </c>
      <c r="AP1927">
        <v>9</v>
      </c>
      <c r="AQ1927">
        <v>9</v>
      </c>
      <c r="AR1927">
        <v>3</v>
      </c>
      <c r="AS1927">
        <v>4</v>
      </c>
      <c r="AT1927">
        <v>2</v>
      </c>
      <c r="AU1927">
        <v>2</v>
      </c>
      <c r="AV1927" s="6">
        <f>+AX1927/AW1927</f>
        <v>0.65116279069767447</v>
      </c>
      <c r="AW1927">
        <v>43</v>
      </c>
      <c r="AX1927">
        <v>28</v>
      </c>
      <c r="AY1927">
        <v>17</v>
      </c>
      <c r="AZ1927">
        <v>6</v>
      </c>
      <c r="BA1927">
        <v>8</v>
      </c>
      <c r="BB1927">
        <v>2</v>
      </c>
      <c r="BC1927">
        <v>6</v>
      </c>
    </row>
    <row r="1928" spans="1:55" x14ac:dyDescent="0.35">
      <c r="A1928" t="s">
        <v>1117</v>
      </c>
      <c r="B1928" t="s">
        <v>1118</v>
      </c>
      <c r="C1928" t="s">
        <v>54</v>
      </c>
      <c r="D1928">
        <v>128</v>
      </c>
      <c r="E1928" t="s">
        <v>323</v>
      </c>
      <c r="F1928">
        <v>20180827</v>
      </c>
      <c r="G1928" s="8" t="str">
        <f>+LEFT(F1928,4)</f>
        <v>2018</v>
      </c>
      <c r="H1928" s="9" t="str">
        <f>+MID(F1928,5,2)</f>
        <v>08</v>
      </c>
      <c r="I1928" s="9" t="str">
        <f>+RIGHT(F1928,2)</f>
        <v>27</v>
      </c>
      <c r="J1928" s="1">
        <f>+DATE(G1928,H1928,I1928)</f>
        <v>43339</v>
      </c>
      <c r="K1928">
        <v>149</v>
      </c>
      <c r="L1928">
        <v>206374</v>
      </c>
      <c r="O1928" t="s">
        <v>245</v>
      </c>
      <c r="P1928" t="s">
        <v>57</v>
      </c>
      <c r="R1928" t="s">
        <v>233</v>
      </c>
      <c r="S1928">
        <v>24.325804243699999</v>
      </c>
      <c r="T1928">
        <v>90</v>
      </c>
      <c r="U1928">
        <v>745</v>
      </c>
      <c r="V1928">
        <v>203533</v>
      </c>
      <c r="Y1928" t="s">
        <v>356</v>
      </c>
      <c r="Z1928" t="s">
        <v>57</v>
      </c>
      <c r="AB1928" t="s">
        <v>121</v>
      </c>
      <c r="AC1928">
        <v>23.953456536600001</v>
      </c>
      <c r="AD1928">
        <v>84</v>
      </c>
      <c r="AE1928">
        <v>776</v>
      </c>
      <c r="AF1928" t="s">
        <v>1125</v>
      </c>
      <c r="AG1928">
        <v>3</v>
      </c>
      <c r="AH1928" t="s">
        <v>324</v>
      </c>
      <c r="AI1928">
        <v>127</v>
      </c>
      <c r="AJ1928">
        <v>3</v>
      </c>
      <c r="AK1928">
        <v>4</v>
      </c>
      <c r="AL1928" s="6">
        <f>+AN1928/AM1928</f>
        <v>0.60273972602739723</v>
      </c>
      <c r="AM1928">
        <v>73</v>
      </c>
      <c r="AN1928">
        <v>44</v>
      </c>
      <c r="AO1928">
        <v>23</v>
      </c>
      <c r="AP1928">
        <v>13</v>
      </c>
      <c r="AQ1928">
        <v>13</v>
      </c>
      <c r="AR1928">
        <v>1</v>
      </c>
      <c r="AS1928">
        <v>7</v>
      </c>
      <c r="AT1928">
        <v>2</v>
      </c>
      <c r="AU1928">
        <v>7</v>
      </c>
      <c r="AV1928" s="6">
        <f>+AX1928/AW1928</f>
        <v>0.64130434782608692</v>
      </c>
      <c r="AW1928">
        <v>92</v>
      </c>
      <c r="AX1928">
        <v>59</v>
      </c>
      <c r="AY1928">
        <v>32</v>
      </c>
      <c r="AZ1928">
        <v>11</v>
      </c>
      <c r="BA1928">
        <v>13</v>
      </c>
      <c r="BB1928">
        <v>5</v>
      </c>
      <c r="BC1928">
        <v>13</v>
      </c>
    </row>
    <row r="1929" spans="1:55" x14ac:dyDescent="0.35">
      <c r="A1929" t="s">
        <v>1117</v>
      </c>
      <c r="B1929" t="s">
        <v>1118</v>
      </c>
      <c r="C1929" t="s">
        <v>54</v>
      </c>
      <c r="D1929">
        <v>128</v>
      </c>
      <c r="E1929" t="s">
        <v>323</v>
      </c>
      <c r="F1929">
        <v>20180827</v>
      </c>
      <c r="G1929" s="8" t="str">
        <f>+LEFT(F1929,4)</f>
        <v>2018</v>
      </c>
      <c r="H1929" s="9" t="str">
        <f>+MID(F1929,5,2)</f>
        <v>08</v>
      </c>
      <c r="I1929" s="9" t="str">
        <f>+RIGHT(F1929,2)</f>
        <v>27</v>
      </c>
      <c r="J1929" s="1">
        <f>+DATE(G1929,H1929,I1929)</f>
        <v>43339</v>
      </c>
      <c r="K1929">
        <v>150</v>
      </c>
      <c r="L1929">
        <v>201329</v>
      </c>
      <c r="O1929" t="s">
        <v>459</v>
      </c>
      <c r="P1929" t="s">
        <v>57</v>
      </c>
      <c r="Q1929">
        <v>172</v>
      </c>
      <c r="R1929" t="s">
        <v>217</v>
      </c>
      <c r="S1929">
        <v>33.9685147159</v>
      </c>
      <c r="T1929">
        <v>133</v>
      </c>
      <c r="U1929">
        <v>456</v>
      </c>
      <c r="V1929">
        <v>215020</v>
      </c>
      <c r="Y1929" t="s">
        <v>268</v>
      </c>
      <c r="Z1929" t="s">
        <v>57</v>
      </c>
      <c r="AB1929" t="s">
        <v>217</v>
      </c>
      <c r="AC1929">
        <v>19.961670088999998</v>
      </c>
      <c r="AD1929">
        <v>100</v>
      </c>
      <c r="AE1929">
        <v>633</v>
      </c>
      <c r="AF1929" t="s">
        <v>1126</v>
      </c>
      <c r="AG1929">
        <v>3</v>
      </c>
      <c r="AH1929" t="s">
        <v>324</v>
      </c>
      <c r="AI1929">
        <v>171</v>
      </c>
      <c r="AJ1929">
        <v>2</v>
      </c>
      <c r="AK1929">
        <v>1</v>
      </c>
      <c r="AL1929" s="6">
        <f>+AN1929/AM1929</f>
        <v>0.63063063063063063</v>
      </c>
      <c r="AM1929">
        <v>111</v>
      </c>
      <c r="AN1929">
        <v>70</v>
      </c>
      <c r="AO1929">
        <v>43</v>
      </c>
      <c r="AP1929">
        <v>21</v>
      </c>
      <c r="AQ1929">
        <v>16</v>
      </c>
      <c r="AR1929">
        <v>9</v>
      </c>
      <c r="AS1929">
        <v>13</v>
      </c>
      <c r="AT1929">
        <v>3</v>
      </c>
      <c r="AU1929">
        <v>11</v>
      </c>
      <c r="AV1929" s="6">
        <f>+AX1929/AW1929</f>
        <v>0.54716981132075471</v>
      </c>
      <c r="AW1929">
        <v>106</v>
      </c>
      <c r="AX1929">
        <v>58</v>
      </c>
      <c r="AY1929">
        <v>37</v>
      </c>
      <c r="AZ1929">
        <v>19</v>
      </c>
      <c r="BA1929">
        <v>16</v>
      </c>
      <c r="BB1929">
        <v>7</v>
      </c>
      <c r="BC1929">
        <v>14</v>
      </c>
    </row>
    <row r="1930" spans="1:55" x14ac:dyDescent="0.35">
      <c r="A1930" t="s">
        <v>1117</v>
      </c>
      <c r="B1930" t="s">
        <v>1118</v>
      </c>
      <c r="C1930" t="s">
        <v>54</v>
      </c>
      <c r="D1930">
        <v>128</v>
      </c>
      <c r="E1930" t="s">
        <v>323</v>
      </c>
      <c r="F1930">
        <v>20180827</v>
      </c>
      <c r="G1930" s="8" t="str">
        <f>+LEFT(F1930,4)</f>
        <v>2018</v>
      </c>
      <c r="H1930" s="9" t="str">
        <f>+MID(F1930,5,2)</f>
        <v>08</v>
      </c>
      <c r="I1930" s="9" t="str">
        <f>+RIGHT(F1930,2)</f>
        <v>27</v>
      </c>
      <c r="J1930" s="1">
        <f>+DATE(G1930,H1930,I1930)</f>
        <v>43339</v>
      </c>
      <c r="K1930">
        <v>151</v>
      </c>
      <c r="L1930">
        <v>214544</v>
      </c>
      <c r="M1930">
        <v>26</v>
      </c>
      <c r="O1930" t="s">
        <v>109</v>
      </c>
      <c r="P1930" t="s">
        <v>76</v>
      </c>
      <c r="R1930" t="s">
        <v>164</v>
      </c>
      <c r="S1930">
        <v>20.3121149897</v>
      </c>
      <c r="T1930">
        <v>20</v>
      </c>
      <c r="U1930">
        <v>2140</v>
      </c>
      <c r="V1930">
        <v>203389</v>
      </c>
      <c r="Y1930" t="s">
        <v>415</v>
      </c>
      <c r="Z1930" t="s">
        <v>57</v>
      </c>
      <c r="AB1930" t="s">
        <v>66</v>
      </c>
      <c r="AC1930">
        <v>24.7036276523</v>
      </c>
      <c r="AD1930">
        <v>37</v>
      </c>
      <c r="AE1930">
        <v>1367</v>
      </c>
      <c r="AF1930" t="s">
        <v>1127</v>
      </c>
      <c r="AG1930">
        <v>3</v>
      </c>
      <c r="AH1930" t="s">
        <v>324</v>
      </c>
      <c r="AI1930">
        <v>113</v>
      </c>
      <c r="AJ1930">
        <v>4</v>
      </c>
      <c r="AK1930">
        <v>9</v>
      </c>
      <c r="AL1930" s="6">
        <f>+AN1930/AM1930</f>
        <v>0.43037974683544306</v>
      </c>
      <c r="AM1930">
        <v>79</v>
      </c>
      <c r="AN1930">
        <v>34</v>
      </c>
      <c r="AO1930">
        <v>26</v>
      </c>
      <c r="AP1930">
        <v>17</v>
      </c>
      <c r="AQ1930">
        <v>13</v>
      </c>
      <c r="AR1930">
        <v>5</v>
      </c>
      <c r="AS1930">
        <v>10</v>
      </c>
      <c r="AT1930">
        <v>5</v>
      </c>
      <c r="AU1930">
        <v>4</v>
      </c>
      <c r="AV1930" s="6">
        <f>+AX1930/AW1930</f>
        <v>0.5714285714285714</v>
      </c>
      <c r="AW1930">
        <v>84</v>
      </c>
      <c r="AX1930">
        <v>48</v>
      </c>
      <c r="AY1930">
        <v>26</v>
      </c>
      <c r="AZ1930">
        <v>14</v>
      </c>
      <c r="BA1930">
        <v>13</v>
      </c>
      <c r="BB1930">
        <v>7</v>
      </c>
      <c r="BC1930">
        <v>15</v>
      </c>
    </row>
    <row r="1931" spans="1:55" x14ac:dyDescent="0.35">
      <c r="A1931" t="s">
        <v>1117</v>
      </c>
      <c r="B1931" t="s">
        <v>1118</v>
      </c>
      <c r="C1931" t="s">
        <v>54</v>
      </c>
      <c r="D1931">
        <v>128</v>
      </c>
      <c r="E1931" t="s">
        <v>323</v>
      </c>
      <c r="F1931">
        <v>20180827</v>
      </c>
      <c r="G1931" s="8" t="str">
        <f>+LEFT(F1931,4)</f>
        <v>2018</v>
      </c>
      <c r="H1931" s="9" t="str">
        <f>+MID(F1931,5,2)</f>
        <v>08</v>
      </c>
      <c r="I1931" s="9" t="str">
        <f>+RIGHT(F1931,2)</f>
        <v>27</v>
      </c>
      <c r="J1931" s="1">
        <f>+DATE(G1931,H1931,I1931)</f>
        <v>43339</v>
      </c>
      <c r="K1931">
        <v>152</v>
      </c>
      <c r="L1931">
        <v>211768</v>
      </c>
      <c r="M1931">
        <v>20</v>
      </c>
      <c r="O1931" t="s">
        <v>69</v>
      </c>
      <c r="P1931" t="s">
        <v>57</v>
      </c>
      <c r="R1931" t="s">
        <v>143</v>
      </c>
      <c r="S1931">
        <v>20.862422997900001</v>
      </c>
      <c r="T1931">
        <v>19</v>
      </c>
      <c r="U1931">
        <v>2245</v>
      </c>
      <c r="V1931">
        <v>201696</v>
      </c>
      <c r="Y1931" t="s">
        <v>646</v>
      </c>
      <c r="Z1931" t="s">
        <v>57</v>
      </c>
      <c r="AB1931" t="s">
        <v>58</v>
      </c>
      <c r="AC1931">
        <v>30.4804928131</v>
      </c>
      <c r="AD1931">
        <v>146</v>
      </c>
      <c r="AE1931">
        <v>418</v>
      </c>
      <c r="AF1931" t="s">
        <v>215</v>
      </c>
      <c r="AG1931">
        <v>3</v>
      </c>
      <c r="AH1931" t="s">
        <v>324</v>
      </c>
      <c r="AI1931">
        <v>78</v>
      </c>
      <c r="AJ1931">
        <v>2</v>
      </c>
      <c r="AK1931">
        <v>1</v>
      </c>
      <c r="AL1931" s="6">
        <f>+AN1931/AM1931</f>
        <v>0.50909090909090904</v>
      </c>
      <c r="AM1931">
        <v>55</v>
      </c>
      <c r="AN1931">
        <v>28</v>
      </c>
      <c r="AO1931">
        <v>21</v>
      </c>
      <c r="AP1931">
        <v>15</v>
      </c>
      <c r="AQ1931">
        <v>9</v>
      </c>
      <c r="AR1931">
        <v>0</v>
      </c>
      <c r="AS1931">
        <v>1</v>
      </c>
      <c r="AT1931">
        <v>0</v>
      </c>
      <c r="AU1931">
        <v>6</v>
      </c>
      <c r="AV1931" s="6">
        <f>+AX1931/AW1931</f>
        <v>0.5178571428571429</v>
      </c>
      <c r="AW1931">
        <v>56</v>
      </c>
      <c r="AX1931">
        <v>29</v>
      </c>
      <c r="AY1931">
        <v>14</v>
      </c>
      <c r="AZ1931">
        <v>14</v>
      </c>
      <c r="BA1931">
        <v>8</v>
      </c>
      <c r="BB1931">
        <v>3</v>
      </c>
      <c r="BC1931">
        <v>7</v>
      </c>
    </row>
    <row r="1932" spans="1:55" x14ac:dyDescent="0.35">
      <c r="A1932" t="s">
        <v>1117</v>
      </c>
      <c r="B1932" t="s">
        <v>1118</v>
      </c>
      <c r="C1932" t="s">
        <v>54</v>
      </c>
      <c r="D1932">
        <v>128</v>
      </c>
      <c r="E1932" t="s">
        <v>323</v>
      </c>
      <c r="F1932">
        <v>20180827</v>
      </c>
      <c r="G1932" s="8" t="str">
        <f>+LEFT(F1932,4)</f>
        <v>2018</v>
      </c>
      <c r="H1932" s="9" t="str">
        <f>+MID(F1932,5,2)</f>
        <v>08</v>
      </c>
      <c r="I1932" s="9" t="str">
        <f>+RIGHT(F1932,2)</f>
        <v>27</v>
      </c>
      <c r="J1932" s="1">
        <f>+DATE(G1932,H1932,I1932)</f>
        <v>43339</v>
      </c>
      <c r="K1932">
        <v>153</v>
      </c>
      <c r="L1932">
        <v>202498</v>
      </c>
      <c r="O1932" t="s">
        <v>1128</v>
      </c>
      <c r="P1932" t="s">
        <v>57</v>
      </c>
      <c r="R1932" t="s">
        <v>1129</v>
      </c>
      <c r="S1932">
        <v>28.651608487299999</v>
      </c>
      <c r="T1932">
        <v>162</v>
      </c>
      <c r="U1932">
        <v>379</v>
      </c>
      <c r="V1932">
        <v>201512</v>
      </c>
      <c r="Y1932" t="s">
        <v>252</v>
      </c>
      <c r="Z1932" t="s">
        <v>57</v>
      </c>
      <c r="AA1932">
        <v>168</v>
      </c>
      <c r="AB1932" t="s">
        <v>184</v>
      </c>
      <c r="AC1932">
        <v>30.921286789900002</v>
      </c>
      <c r="AD1932">
        <v>62</v>
      </c>
      <c r="AE1932">
        <v>897</v>
      </c>
      <c r="AF1932" t="s">
        <v>973</v>
      </c>
      <c r="AG1932">
        <v>3</v>
      </c>
      <c r="AH1932" t="s">
        <v>324</v>
      </c>
      <c r="AI1932">
        <v>158</v>
      </c>
      <c r="AJ1932">
        <v>4</v>
      </c>
      <c r="AK1932">
        <v>3</v>
      </c>
      <c r="AL1932" s="6">
        <f>+AN1932/AM1932</f>
        <v>0.6</v>
      </c>
      <c r="AM1932">
        <v>95</v>
      </c>
      <c r="AN1932">
        <v>57</v>
      </c>
      <c r="AO1932">
        <v>34</v>
      </c>
      <c r="AP1932">
        <v>18</v>
      </c>
      <c r="AQ1932">
        <v>16</v>
      </c>
      <c r="AR1932">
        <v>6</v>
      </c>
      <c r="AS1932">
        <v>12</v>
      </c>
      <c r="AT1932">
        <v>0</v>
      </c>
      <c r="AU1932">
        <v>2</v>
      </c>
      <c r="AV1932" s="6">
        <f>+AX1932/AW1932</f>
        <v>0.85416666666666663</v>
      </c>
      <c r="AW1932">
        <v>96</v>
      </c>
      <c r="AX1932">
        <v>82</v>
      </c>
      <c r="AY1932">
        <v>44</v>
      </c>
      <c r="AZ1932">
        <v>9</v>
      </c>
      <c r="BA1932">
        <v>15</v>
      </c>
      <c r="BB1932">
        <v>7</v>
      </c>
      <c r="BC1932">
        <v>14</v>
      </c>
    </row>
    <row r="1933" spans="1:55" x14ac:dyDescent="0.35">
      <c r="A1933" t="s">
        <v>1117</v>
      </c>
      <c r="B1933" t="s">
        <v>1118</v>
      </c>
      <c r="C1933" t="s">
        <v>54</v>
      </c>
      <c r="D1933">
        <v>128</v>
      </c>
      <c r="E1933" t="s">
        <v>323</v>
      </c>
      <c r="F1933">
        <v>20180827</v>
      </c>
      <c r="G1933" s="8" t="str">
        <f>+LEFT(F1933,4)</f>
        <v>2018</v>
      </c>
      <c r="H1933" s="9" t="str">
        <f>+MID(F1933,5,2)</f>
        <v>08</v>
      </c>
      <c r="I1933" s="9" t="str">
        <f>+RIGHT(F1933,2)</f>
        <v>27</v>
      </c>
      <c r="J1933" s="1">
        <f>+DATE(G1933,H1933,I1933)</f>
        <v>43339</v>
      </c>
      <c r="K1933">
        <v>154</v>
      </c>
      <c r="L1933">
        <v>205925</v>
      </c>
      <c r="O1933" t="s">
        <v>163</v>
      </c>
      <c r="P1933" t="s">
        <v>57</v>
      </c>
      <c r="R1933" t="s">
        <v>164</v>
      </c>
      <c r="S1933">
        <v>24.432580424400001</v>
      </c>
      <c r="T1933">
        <v>33</v>
      </c>
      <c r="U1933">
        <v>1425</v>
      </c>
      <c r="V1933">
        <v>202505</v>
      </c>
      <c r="Y1933" t="s">
        <v>347</v>
      </c>
      <c r="Z1933" t="s">
        <v>57</v>
      </c>
      <c r="AB1933" t="s">
        <v>258</v>
      </c>
      <c r="AC1933">
        <v>21.4647501711</v>
      </c>
      <c r="AD1933">
        <v>38</v>
      </c>
      <c r="AE1933">
        <v>1344</v>
      </c>
      <c r="AF1933" t="s">
        <v>1130</v>
      </c>
      <c r="AG1933">
        <v>3</v>
      </c>
      <c r="AH1933" t="s">
        <v>324</v>
      </c>
      <c r="AI1933">
        <v>112</v>
      </c>
      <c r="AJ1933">
        <v>4</v>
      </c>
      <c r="AK1933">
        <v>4</v>
      </c>
      <c r="AL1933" s="6">
        <f>+AN1933/AM1933</f>
        <v>0.69047619047619047</v>
      </c>
      <c r="AM1933">
        <v>84</v>
      </c>
      <c r="AN1933">
        <v>58</v>
      </c>
      <c r="AO1933">
        <v>42</v>
      </c>
      <c r="AP1933">
        <v>11</v>
      </c>
      <c r="AQ1933">
        <v>12</v>
      </c>
      <c r="AR1933">
        <v>6</v>
      </c>
      <c r="AS1933">
        <v>8</v>
      </c>
      <c r="AT1933">
        <v>4</v>
      </c>
      <c r="AU1933">
        <v>3</v>
      </c>
      <c r="AV1933" s="6">
        <f>+AX1933/AW1933</f>
        <v>0.58571428571428574</v>
      </c>
      <c r="AW1933">
        <v>70</v>
      </c>
      <c r="AX1933">
        <v>41</v>
      </c>
      <c r="AY1933">
        <v>28</v>
      </c>
      <c r="AZ1933">
        <v>12</v>
      </c>
      <c r="BA1933">
        <v>11</v>
      </c>
      <c r="BB1933">
        <v>3</v>
      </c>
      <c r="BC1933">
        <v>7</v>
      </c>
    </row>
    <row r="1934" spans="1:55" x14ac:dyDescent="0.35">
      <c r="A1934" t="s">
        <v>1117</v>
      </c>
      <c r="B1934" t="s">
        <v>1118</v>
      </c>
      <c r="C1934" t="s">
        <v>54</v>
      </c>
      <c r="D1934">
        <v>128</v>
      </c>
      <c r="E1934" t="s">
        <v>323</v>
      </c>
      <c r="F1934">
        <v>20180827</v>
      </c>
      <c r="G1934" s="8" t="str">
        <f>+LEFT(F1934,4)</f>
        <v>2018</v>
      </c>
      <c r="H1934" s="9" t="str">
        <f>+MID(F1934,5,2)</f>
        <v>08</v>
      </c>
      <c r="I1934" s="9" t="str">
        <f>+RIGHT(F1934,2)</f>
        <v>27</v>
      </c>
      <c r="J1934" s="1">
        <f>+DATE(G1934,H1934,I1934)</f>
        <v>43339</v>
      </c>
      <c r="K1934">
        <v>155</v>
      </c>
      <c r="L1934">
        <v>214082</v>
      </c>
      <c r="M1934">
        <v>11</v>
      </c>
      <c r="O1934" t="s">
        <v>216</v>
      </c>
      <c r="P1934" t="s">
        <v>57</v>
      </c>
      <c r="R1934" t="s">
        <v>217</v>
      </c>
      <c r="S1934">
        <v>21.305954825499999</v>
      </c>
      <c r="T1934">
        <v>11</v>
      </c>
      <c r="U1934">
        <v>3525</v>
      </c>
      <c r="V1934">
        <v>201693</v>
      </c>
      <c r="Y1934" t="s">
        <v>228</v>
      </c>
      <c r="Z1934" t="s">
        <v>57</v>
      </c>
      <c r="AA1934">
        <v>179</v>
      </c>
      <c r="AB1934" t="s">
        <v>229</v>
      </c>
      <c r="AC1934">
        <v>25.297741273100002</v>
      </c>
      <c r="AD1934">
        <v>42</v>
      </c>
      <c r="AE1934">
        <v>1270</v>
      </c>
      <c r="AF1934" t="s">
        <v>1009</v>
      </c>
      <c r="AG1934">
        <v>3</v>
      </c>
      <c r="AH1934" t="s">
        <v>324</v>
      </c>
      <c r="AI1934">
        <v>141</v>
      </c>
      <c r="AJ1934">
        <v>3</v>
      </c>
      <c r="AK1934">
        <v>4</v>
      </c>
      <c r="AL1934" s="6">
        <f>+AN1934/AM1934</f>
        <v>0.70491803278688525</v>
      </c>
      <c r="AM1934">
        <v>122</v>
      </c>
      <c r="AN1934">
        <v>86</v>
      </c>
      <c r="AO1934">
        <v>55</v>
      </c>
      <c r="AP1934">
        <v>14</v>
      </c>
      <c r="AQ1934">
        <v>16</v>
      </c>
      <c r="AR1934">
        <v>11</v>
      </c>
      <c r="AS1934">
        <v>16</v>
      </c>
      <c r="AT1934">
        <v>5</v>
      </c>
      <c r="AU1934">
        <v>6</v>
      </c>
      <c r="AV1934" s="6">
        <f>+AX1934/AW1934</f>
        <v>0.56043956043956045</v>
      </c>
      <c r="AW1934">
        <v>91</v>
      </c>
      <c r="AX1934">
        <v>51</v>
      </c>
      <c r="AY1934">
        <v>35</v>
      </c>
      <c r="AZ1934">
        <v>17</v>
      </c>
      <c r="BA1934">
        <v>16</v>
      </c>
      <c r="BB1934">
        <v>2</v>
      </c>
      <c r="BC1934">
        <v>8</v>
      </c>
    </row>
    <row r="1935" spans="1:55" x14ac:dyDescent="0.35">
      <c r="A1935" t="s">
        <v>1117</v>
      </c>
      <c r="B1935" t="s">
        <v>1118</v>
      </c>
      <c r="C1935" t="s">
        <v>54</v>
      </c>
      <c r="D1935">
        <v>128</v>
      </c>
      <c r="E1935" t="s">
        <v>323</v>
      </c>
      <c r="F1935">
        <v>20180827</v>
      </c>
      <c r="G1935" s="8" t="str">
        <f>+LEFT(F1935,4)</f>
        <v>2018</v>
      </c>
      <c r="H1935" s="9" t="str">
        <f>+MID(F1935,5,2)</f>
        <v>08</v>
      </c>
      <c r="I1935" s="9" t="str">
        <f>+RIGHT(F1935,2)</f>
        <v>27</v>
      </c>
      <c r="J1935" s="1">
        <f>+DATE(G1935,H1935,I1935)</f>
        <v>43339</v>
      </c>
      <c r="K1935">
        <v>156</v>
      </c>
      <c r="L1935">
        <v>202428</v>
      </c>
      <c r="M1935">
        <v>13</v>
      </c>
      <c r="O1935" t="s">
        <v>98</v>
      </c>
      <c r="P1935" t="s">
        <v>57</v>
      </c>
      <c r="Q1935">
        <v>182</v>
      </c>
      <c r="R1935" t="s">
        <v>213</v>
      </c>
      <c r="S1935">
        <v>26.71321013</v>
      </c>
      <c r="T1935">
        <v>13</v>
      </c>
      <c r="U1935">
        <v>3260</v>
      </c>
      <c r="V1935">
        <v>201697</v>
      </c>
      <c r="Y1935" t="s">
        <v>231</v>
      </c>
      <c r="Z1935" t="s">
        <v>100</v>
      </c>
      <c r="AB1935" t="s">
        <v>85</v>
      </c>
      <c r="AC1935">
        <v>26.433949349799999</v>
      </c>
      <c r="AD1935">
        <v>95</v>
      </c>
      <c r="AE1935">
        <v>700</v>
      </c>
      <c r="AF1935" t="s">
        <v>376</v>
      </c>
      <c r="AG1935">
        <v>3</v>
      </c>
      <c r="AH1935" t="s">
        <v>324</v>
      </c>
      <c r="AI1935">
        <v>69</v>
      </c>
      <c r="AJ1935">
        <v>5</v>
      </c>
      <c r="AK1935">
        <v>4</v>
      </c>
      <c r="AL1935" s="6">
        <f>+AN1935/AM1935</f>
        <v>0.52830188679245282</v>
      </c>
      <c r="AM1935">
        <v>53</v>
      </c>
      <c r="AN1935">
        <v>28</v>
      </c>
      <c r="AO1935">
        <v>24</v>
      </c>
      <c r="AP1935">
        <v>12</v>
      </c>
      <c r="AQ1935">
        <v>9</v>
      </c>
      <c r="AR1935">
        <v>2</v>
      </c>
      <c r="AS1935">
        <v>3</v>
      </c>
      <c r="AT1935">
        <v>3</v>
      </c>
      <c r="AU1935">
        <v>2</v>
      </c>
      <c r="AV1935" s="6">
        <f>+AX1935/AW1935</f>
        <v>0.5535714285714286</v>
      </c>
      <c r="AW1935">
        <v>56</v>
      </c>
      <c r="AX1935">
        <v>31</v>
      </c>
      <c r="AY1935">
        <v>19</v>
      </c>
      <c r="AZ1935">
        <v>9</v>
      </c>
      <c r="BA1935">
        <v>9</v>
      </c>
      <c r="BB1935">
        <v>3</v>
      </c>
      <c r="BC1935">
        <v>8</v>
      </c>
    </row>
    <row r="1936" spans="1:55" x14ac:dyDescent="0.35">
      <c r="A1936" t="s">
        <v>1117</v>
      </c>
      <c r="B1936" t="s">
        <v>1118</v>
      </c>
      <c r="C1936" t="s">
        <v>54</v>
      </c>
      <c r="D1936">
        <v>128</v>
      </c>
      <c r="E1936" t="s">
        <v>323</v>
      </c>
      <c r="F1936">
        <v>20180827</v>
      </c>
      <c r="G1936" s="8" t="str">
        <f>+LEFT(F1936,4)</f>
        <v>2018</v>
      </c>
      <c r="H1936" s="9" t="str">
        <f>+MID(F1936,5,2)</f>
        <v>08</v>
      </c>
      <c r="I1936" s="9" t="str">
        <f>+RIGHT(F1936,2)</f>
        <v>27</v>
      </c>
      <c r="J1936" s="1">
        <f>+DATE(G1936,H1936,I1936)</f>
        <v>43339</v>
      </c>
      <c r="K1936">
        <v>157</v>
      </c>
      <c r="L1936">
        <v>215371</v>
      </c>
      <c r="O1936" t="s">
        <v>651</v>
      </c>
      <c r="P1936" t="s">
        <v>100</v>
      </c>
      <c r="R1936" t="s">
        <v>66</v>
      </c>
      <c r="S1936">
        <v>21.097878165600001</v>
      </c>
      <c r="T1936">
        <v>193</v>
      </c>
      <c r="U1936">
        <v>292</v>
      </c>
      <c r="V1936">
        <v>201539</v>
      </c>
      <c r="Y1936" t="s">
        <v>133</v>
      </c>
      <c r="Z1936" t="s">
        <v>57</v>
      </c>
      <c r="AA1936">
        <v>170</v>
      </c>
      <c r="AB1936" t="s">
        <v>66</v>
      </c>
      <c r="AC1936">
        <v>26.294318959600002</v>
      </c>
      <c r="AD1936">
        <v>97</v>
      </c>
      <c r="AE1936">
        <v>690</v>
      </c>
      <c r="AF1936" t="s">
        <v>1131</v>
      </c>
      <c r="AG1936">
        <v>3</v>
      </c>
      <c r="AH1936" t="s">
        <v>324</v>
      </c>
      <c r="AI1936">
        <v>93</v>
      </c>
      <c r="AJ1936">
        <v>2</v>
      </c>
      <c r="AK1936">
        <v>3</v>
      </c>
      <c r="AL1936" s="6">
        <f>+AN1936/AM1936</f>
        <v>0.74576271186440679</v>
      </c>
      <c r="AM1936">
        <v>59</v>
      </c>
      <c r="AN1936">
        <v>44</v>
      </c>
      <c r="AO1936">
        <v>29</v>
      </c>
      <c r="AP1936">
        <v>8</v>
      </c>
      <c r="AQ1936">
        <v>10</v>
      </c>
      <c r="AR1936">
        <v>4</v>
      </c>
      <c r="AS1936">
        <v>6</v>
      </c>
      <c r="AT1936">
        <v>2</v>
      </c>
      <c r="AU1936">
        <v>6</v>
      </c>
      <c r="AV1936" s="6">
        <f>+AX1936/AW1936</f>
        <v>0.61971830985915488</v>
      </c>
      <c r="AW1936">
        <v>71</v>
      </c>
      <c r="AX1936">
        <v>44</v>
      </c>
      <c r="AY1936">
        <v>26</v>
      </c>
      <c r="AZ1936">
        <v>8</v>
      </c>
      <c r="BA1936">
        <v>9</v>
      </c>
      <c r="BB1936">
        <v>3</v>
      </c>
      <c r="BC1936">
        <v>8</v>
      </c>
    </row>
    <row r="1937" spans="1:55" x14ac:dyDescent="0.35">
      <c r="A1937" t="s">
        <v>1117</v>
      </c>
      <c r="B1937" t="s">
        <v>1118</v>
      </c>
      <c r="C1937" t="s">
        <v>54</v>
      </c>
      <c r="D1937">
        <v>128</v>
      </c>
      <c r="E1937" t="s">
        <v>323</v>
      </c>
      <c r="F1937">
        <v>20180827</v>
      </c>
      <c r="G1937" s="8" t="str">
        <f>+LEFT(F1937,4)</f>
        <v>2018</v>
      </c>
      <c r="H1937" s="9" t="str">
        <f>+MID(F1937,5,2)</f>
        <v>08</v>
      </c>
      <c r="I1937" s="9" t="str">
        <f>+RIGHT(F1937,2)</f>
        <v>27</v>
      </c>
      <c r="J1937" s="1">
        <f>+DATE(G1937,H1937,I1937)</f>
        <v>43339</v>
      </c>
      <c r="K1937">
        <v>158</v>
      </c>
      <c r="L1937">
        <v>202446</v>
      </c>
      <c r="O1937" t="s">
        <v>285</v>
      </c>
      <c r="P1937" t="s">
        <v>57</v>
      </c>
      <c r="R1937" t="s">
        <v>286</v>
      </c>
      <c r="S1937">
        <v>24.501026694</v>
      </c>
      <c r="T1937">
        <v>137</v>
      </c>
      <c r="U1937">
        <v>450</v>
      </c>
      <c r="V1937">
        <v>211552</v>
      </c>
      <c r="Y1937" t="s">
        <v>1132</v>
      </c>
      <c r="Z1937" t="s">
        <v>76</v>
      </c>
      <c r="AB1937" t="s">
        <v>173</v>
      </c>
      <c r="AC1937">
        <v>20.958247775499999</v>
      </c>
      <c r="AD1937">
        <v>396</v>
      </c>
      <c r="AE1937">
        <v>99</v>
      </c>
      <c r="AF1937" t="s">
        <v>193</v>
      </c>
      <c r="AG1937">
        <v>3</v>
      </c>
      <c r="AH1937" t="s">
        <v>324</v>
      </c>
      <c r="AI1937">
        <v>67</v>
      </c>
      <c r="AJ1937">
        <v>2</v>
      </c>
      <c r="AK1937">
        <v>5</v>
      </c>
      <c r="AL1937" s="6">
        <f>+AN1937/AM1937</f>
        <v>0.6</v>
      </c>
      <c r="AM1937">
        <v>50</v>
      </c>
      <c r="AN1937">
        <v>30</v>
      </c>
      <c r="AO1937">
        <v>22</v>
      </c>
      <c r="AP1937">
        <v>13</v>
      </c>
      <c r="AQ1937">
        <v>8</v>
      </c>
      <c r="AR1937">
        <v>2</v>
      </c>
      <c r="AS1937">
        <v>2</v>
      </c>
      <c r="AT1937">
        <v>3</v>
      </c>
      <c r="AU1937">
        <v>0</v>
      </c>
      <c r="AV1937" s="6">
        <f>+AX1937/AW1937</f>
        <v>0.48275862068965519</v>
      </c>
      <c r="AW1937">
        <v>58</v>
      </c>
      <c r="AX1937">
        <v>28</v>
      </c>
      <c r="AY1937">
        <v>18</v>
      </c>
      <c r="AZ1937">
        <v>13</v>
      </c>
      <c r="BA1937">
        <v>8</v>
      </c>
      <c r="BB1937">
        <v>6</v>
      </c>
      <c r="BC1937">
        <v>10</v>
      </c>
    </row>
    <row r="1938" spans="1:55" x14ac:dyDescent="0.35">
      <c r="A1938" t="s">
        <v>1117</v>
      </c>
      <c r="B1938" t="s">
        <v>1118</v>
      </c>
      <c r="C1938" t="s">
        <v>54</v>
      </c>
      <c r="D1938">
        <v>128</v>
      </c>
      <c r="E1938" t="s">
        <v>323</v>
      </c>
      <c r="F1938">
        <v>20180827</v>
      </c>
      <c r="G1938" s="8" t="str">
        <f>+LEFT(F1938,4)</f>
        <v>2018</v>
      </c>
      <c r="H1938" s="9" t="str">
        <f>+MID(F1938,5,2)</f>
        <v>08</v>
      </c>
      <c r="I1938" s="9" t="str">
        <f>+RIGHT(F1938,2)</f>
        <v>27</v>
      </c>
      <c r="J1938" s="1">
        <f>+DATE(G1938,H1938,I1938)</f>
        <v>43339</v>
      </c>
      <c r="K1938">
        <v>159</v>
      </c>
      <c r="L1938">
        <v>214954</v>
      </c>
      <c r="O1938" t="s">
        <v>126</v>
      </c>
      <c r="P1938" t="s">
        <v>100</v>
      </c>
      <c r="R1938" t="s">
        <v>85</v>
      </c>
      <c r="S1938">
        <v>19.1649555099</v>
      </c>
      <c r="T1938">
        <v>103</v>
      </c>
      <c r="U1938">
        <v>615</v>
      </c>
      <c r="V1938">
        <v>201621</v>
      </c>
      <c r="Y1938" t="s">
        <v>129</v>
      </c>
      <c r="Z1938" t="s">
        <v>57</v>
      </c>
      <c r="AA1938">
        <v>185</v>
      </c>
      <c r="AB1938" t="s">
        <v>58</v>
      </c>
      <c r="AC1938">
        <v>28.128678987000001</v>
      </c>
      <c r="AD1938">
        <v>111</v>
      </c>
      <c r="AE1938">
        <v>571</v>
      </c>
      <c r="AF1938" t="s">
        <v>72</v>
      </c>
      <c r="AG1938">
        <v>3</v>
      </c>
      <c r="AH1938" t="s">
        <v>324</v>
      </c>
      <c r="AI1938">
        <v>61</v>
      </c>
      <c r="AJ1938">
        <v>2</v>
      </c>
      <c r="AK1938">
        <v>6</v>
      </c>
      <c r="AL1938" s="6">
        <f>+AN1938/AM1938</f>
        <v>0.53703703703703709</v>
      </c>
      <c r="AM1938">
        <v>54</v>
      </c>
      <c r="AN1938">
        <v>29</v>
      </c>
      <c r="AO1938">
        <v>23</v>
      </c>
      <c r="AP1938">
        <v>14</v>
      </c>
      <c r="AQ1938">
        <v>8</v>
      </c>
      <c r="AR1938">
        <v>3</v>
      </c>
      <c r="AS1938">
        <v>3</v>
      </c>
      <c r="AT1938">
        <v>2</v>
      </c>
      <c r="AU1938">
        <v>6</v>
      </c>
      <c r="AV1938" s="6">
        <f>+AX1938/AW1938</f>
        <v>0.57627118644067798</v>
      </c>
      <c r="AW1938">
        <v>59</v>
      </c>
      <c r="AX1938">
        <v>34</v>
      </c>
      <c r="AY1938">
        <v>24</v>
      </c>
      <c r="AZ1938">
        <v>8</v>
      </c>
      <c r="BA1938">
        <v>9</v>
      </c>
      <c r="BB1938">
        <v>8</v>
      </c>
      <c r="BC1938">
        <v>12</v>
      </c>
    </row>
    <row r="1939" spans="1:55" x14ac:dyDescent="0.35">
      <c r="A1939" t="s">
        <v>1117</v>
      </c>
      <c r="B1939" t="s">
        <v>1118</v>
      </c>
      <c r="C1939" t="s">
        <v>54</v>
      </c>
      <c r="D1939">
        <v>128</v>
      </c>
      <c r="E1939" t="s">
        <v>323</v>
      </c>
      <c r="F1939">
        <v>20180827</v>
      </c>
      <c r="G1939" s="8" t="str">
        <f>+LEFT(F1939,4)</f>
        <v>2018</v>
      </c>
      <c r="H1939" s="9" t="str">
        <f>+MID(F1939,5,2)</f>
        <v>08</v>
      </c>
      <c r="I1939" s="9" t="str">
        <f>+RIGHT(F1939,2)</f>
        <v>27</v>
      </c>
      <c r="J1939" s="1">
        <f>+DATE(G1939,H1939,I1939)</f>
        <v>43339</v>
      </c>
      <c r="K1939">
        <v>160</v>
      </c>
      <c r="L1939">
        <v>211701</v>
      </c>
      <c r="O1939" t="s">
        <v>223</v>
      </c>
      <c r="P1939" t="s">
        <v>57</v>
      </c>
      <c r="R1939" t="s">
        <v>85</v>
      </c>
      <c r="S1939">
        <v>22.297056810400001</v>
      </c>
      <c r="T1939">
        <v>54</v>
      </c>
      <c r="U1939">
        <v>1045</v>
      </c>
      <c r="V1939">
        <v>204426</v>
      </c>
      <c r="W1939">
        <v>28</v>
      </c>
      <c r="Y1939" t="s">
        <v>187</v>
      </c>
      <c r="Z1939" t="s">
        <v>57</v>
      </c>
      <c r="AB1939" t="s">
        <v>179</v>
      </c>
      <c r="AC1939">
        <v>22.674880218999999</v>
      </c>
      <c r="AD1939">
        <v>27</v>
      </c>
      <c r="AE1939">
        <v>1665</v>
      </c>
      <c r="AF1939" t="s">
        <v>1133</v>
      </c>
      <c r="AG1939">
        <v>3</v>
      </c>
      <c r="AH1939" t="s">
        <v>324</v>
      </c>
      <c r="AI1939">
        <v>151</v>
      </c>
      <c r="AJ1939">
        <v>7</v>
      </c>
      <c r="AK1939">
        <v>9</v>
      </c>
      <c r="AL1939" s="6">
        <f>+AN1939/AM1939</f>
        <v>0.52380952380952384</v>
      </c>
      <c r="AM1939">
        <v>105</v>
      </c>
      <c r="AN1939">
        <v>55</v>
      </c>
      <c r="AO1939">
        <v>39</v>
      </c>
      <c r="AP1939">
        <v>20</v>
      </c>
      <c r="AQ1939">
        <v>16</v>
      </c>
      <c r="AR1939">
        <v>5</v>
      </c>
      <c r="AS1939">
        <v>10</v>
      </c>
      <c r="AT1939">
        <v>3</v>
      </c>
      <c r="AU1939">
        <v>7</v>
      </c>
      <c r="AV1939" s="6">
        <f>+AX1939/AW1939</f>
        <v>0.53968253968253965</v>
      </c>
      <c r="AW1939">
        <v>126</v>
      </c>
      <c r="AX1939">
        <v>68</v>
      </c>
      <c r="AY1939">
        <v>40</v>
      </c>
      <c r="AZ1939">
        <v>25</v>
      </c>
      <c r="BA1939">
        <v>18</v>
      </c>
      <c r="BB1939">
        <v>9</v>
      </c>
      <c r="BC1939">
        <v>17</v>
      </c>
    </row>
    <row r="1940" spans="1:55" x14ac:dyDescent="0.35">
      <c r="A1940" t="s">
        <v>1117</v>
      </c>
      <c r="B1940" t="s">
        <v>1118</v>
      </c>
      <c r="C1940" t="s">
        <v>54</v>
      </c>
      <c r="D1940">
        <v>128</v>
      </c>
      <c r="E1940" t="s">
        <v>323</v>
      </c>
      <c r="F1940">
        <v>20180827</v>
      </c>
      <c r="G1940" s="8" t="str">
        <f>+LEFT(F1940,4)</f>
        <v>2018</v>
      </c>
      <c r="H1940" s="9" t="str">
        <f>+MID(F1940,5,2)</f>
        <v>08</v>
      </c>
      <c r="I1940" s="9" t="str">
        <f>+RIGHT(F1940,2)</f>
        <v>27</v>
      </c>
      <c r="J1940" s="1">
        <f>+DATE(G1940,H1940,I1940)</f>
        <v>43339</v>
      </c>
      <c r="K1940">
        <v>161</v>
      </c>
      <c r="L1940">
        <v>201548</v>
      </c>
      <c r="O1940" t="s">
        <v>189</v>
      </c>
      <c r="P1940" t="s">
        <v>57</v>
      </c>
      <c r="R1940" t="s">
        <v>190</v>
      </c>
      <c r="S1940">
        <v>25.305954825499999</v>
      </c>
      <c r="T1940">
        <v>58</v>
      </c>
      <c r="U1940">
        <v>1002</v>
      </c>
      <c r="V1940">
        <v>211878</v>
      </c>
      <c r="Y1940" t="s">
        <v>295</v>
      </c>
      <c r="Z1940" t="s">
        <v>57</v>
      </c>
      <c r="AB1940" t="s">
        <v>190</v>
      </c>
      <c r="AC1940">
        <v>20.6872005476</v>
      </c>
      <c r="AD1940">
        <v>160</v>
      </c>
      <c r="AE1940">
        <v>379</v>
      </c>
      <c r="AF1940" t="s">
        <v>250</v>
      </c>
      <c r="AG1940">
        <v>3</v>
      </c>
      <c r="AH1940" t="s">
        <v>324</v>
      </c>
      <c r="AI1940">
        <v>67</v>
      </c>
      <c r="AJ1940">
        <v>0</v>
      </c>
      <c r="AK1940">
        <v>4</v>
      </c>
      <c r="AL1940" s="6">
        <f>+AN1940/AM1940</f>
        <v>0.57971014492753625</v>
      </c>
      <c r="AM1940">
        <v>69</v>
      </c>
      <c r="AN1940">
        <v>40</v>
      </c>
      <c r="AO1940">
        <v>22</v>
      </c>
      <c r="AP1940">
        <v>17</v>
      </c>
      <c r="AQ1940">
        <v>9</v>
      </c>
      <c r="AR1940">
        <v>3</v>
      </c>
      <c r="AS1940">
        <v>5</v>
      </c>
      <c r="AT1940">
        <v>1</v>
      </c>
      <c r="AU1940">
        <v>5</v>
      </c>
      <c r="AV1940" s="6">
        <f>+AX1940/AW1940</f>
        <v>0.60416666666666663</v>
      </c>
      <c r="AW1940">
        <v>48</v>
      </c>
      <c r="AX1940">
        <v>29</v>
      </c>
      <c r="AY1940">
        <v>16</v>
      </c>
      <c r="AZ1940">
        <v>5</v>
      </c>
      <c r="BA1940">
        <v>8</v>
      </c>
      <c r="BB1940">
        <v>3</v>
      </c>
      <c r="BC1940">
        <v>9</v>
      </c>
    </row>
    <row r="1941" spans="1:55" x14ac:dyDescent="0.35">
      <c r="A1941" t="s">
        <v>1117</v>
      </c>
      <c r="B1941" t="s">
        <v>1118</v>
      </c>
      <c r="C1941" t="s">
        <v>54</v>
      </c>
      <c r="D1941">
        <v>128</v>
      </c>
      <c r="E1941" t="s">
        <v>323</v>
      </c>
      <c r="F1941">
        <v>20180827</v>
      </c>
      <c r="G1941" s="8" t="str">
        <f>+LEFT(F1941,4)</f>
        <v>2018</v>
      </c>
      <c r="H1941" s="9" t="str">
        <f>+MID(F1941,5,2)</f>
        <v>08</v>
      </c>
      <c r="I1941" s="9" t="str">
        <f>+RIGHT(F1941,2)</f>
        <v>27</v>
      </c>
      <c r="J1941" s="1">
        <f>+DATE(G1941,H1941,I1941)</f>
        <v>43339</v>
      </c>
      <c r="K1941">
        <v>162</v>
      </c>
      <c r="L1941">
        <v>201615</v>
      </c>
      <c r="O1941" t="s">
        <v>194</v>
      </c>
      <c r="P1941" t="s">
        <v>57</v>
      </c>
      <c r="Q1941">
        <v>174</v>
      </c>
      <c r="R1941" t="s">
        <v>162</v>
      </c>
      <c r="S1941">
        <v>29.2429842574</v>
      </c>
      <c r="T1941">
        <v>36</v>
      </c>
      <c r="U1941">
        <v>1385</v>
      </c>
      <c r="V1941">
        <v>202421</v>
      </c>
      <c r="Y1941" t="s">
        <v>152</v>
      </c>
      <c r="Z1941" t="s">
        <v>57</v>
      </c>
      <c r="AB1941" t="s">
        <v>111</v>
      </c>
      <c r="AC1941">
        <v>24.421629021200001</v>
      </c>
      <c r="AD1941">
        <v>39</v>
      </c>
      <c r="AE1941">
        <v>1318</v>
      </c>
      <c r="AF1941" t="s">
        <v>215</v>
      </c>
      <c r="AG1941">
        <v>3</v>
      </c>
      <c r="AH1941" t="s">
        <v>324</v>
      </c>
      <c r="AI1941">
        <v>75</v>
      </c>
      <c r="AJ1941">
        <v>2</v>
      </c>
      <c r="AK1941">
        <v>6</v>
      </c>
      <c r="AL1941" s="6">
        <f>+AN1941/AM1941</f>
        <v>0.61016949152542377</v>
      </c>
      <c r="AM1941">
        <v>59</v>
      </c>
      <c r="AN1941">
        <v>36</v>
      </c>
      <c r="AO1941">
        <v>27</v>
      </c>
      <c r="AP1941">
        <v>10</v>
      </c>
      <c r="AQ1941">
        <v>9</v>
      </c>
      <c r="AR1941">
        <v>5</v>
      </c>
      <c r="AS1941">
        <v>7</v>
      </c>
      <c r="AT1941">
        <v>1</v>
      </c>
      <c r="AU1941">
        <v>7</v>
      </c>
      <c r="AV1941" s="6">
        <f>+AX1941/AW1941</f>
        <v>0.62962962962962965</v>
      </c>
      <c r="AW1941">
        <v>54</v>
      </c>
      <c r="AX1941">
        <v>34</v>
      </c>
      <c r="AY1941">
        <v>21</v>
      </c>
      <c r="AZ1941">
        <v>5</v>
      </c>
      <c r="BA1941">
        <v>8</v>
      </c>
      <c r="BB1941">
        <v>5</v>
      </c>
      <c r="BC1941">
        <v>10</v>
      </c>
    </row>
    <row r="1942" spans="1:55" x14ac:dyDescent="0.35">
      <c r="A1942" t="s">
        <v>1117</v>
      </c>
      <c r="B1942" t="s">
        <v>1118</v>
      </c>
      <c r="C1942" t="s">
        <v>54</v>
      </c>
      <c r="D1942">
        <v>128</v>
      </c>
      <c r="E1942" t="s">
        <v>323</v>
      </c>
      <c r="F1942">
        <v>20180827</v>
      </c>
      <c r="G1942" s="8" t="str">
        <f>+LEFT(F1942,4)</f>
        <v>2018</v>
      </c>
      <c r="H1942" s="9" t="str">
        <f>+MID(F1942,5,2)</f>
        <v>08</v>
      </c>
      <c r="I1942" s="9" t="str">
        <f>+RIGHT(F1942,2)</f>
        <v>27</v>
      </c>
      <c r="J1942" s="1">
        <f>+DATE(G1942,H1942,I1942)</f>
        <v>43339</v>
      </c>
      <c r="K1942">
        <v>163</v>
      </c>
      <c r="L1942">
        <v>201496</v>
      </c>
      <c r="M1942">
        <v>2</v>
      </c>
      <c r="O1942" t="s">
        <v>59</v>
      </c>
      <c r="P1942" t="s">
        <v>57</v>
      </c>
      <c r="Q1942">
        <v>177</v>
      </c>
      <c r="R1942" t="s">
        <v>60</v>
      </c>
      <c r="S1942">
        <v>28.128678987000001</v>
      </c>
      <c r="T1942">
        <v>2</v>
      </c>
      <c r="U1942">
        <v>5975</v>
      </c>
      <c r="V1942">
        <v>201325</v>
      </c>
      <c r="Y1942" t="s">
        <v>201</v>
      </c>
      <c r="Z1942" t="s">
        <v>57</v>
      </c>
      <c r="AA1942">
        <v>172</v>
      </c>
      <c r="AB1942" t="s">
        <v>190</v>
      </c>
      <c r="AC1942">
        <v>34.409308692700002</v>
      </c>
      <c r="AD1942">
        <v>64</v>
      </c>
      <c r="AE1942">
        <v>880</v>
      </c>
      <c r="AF1942" t="s">
        <v>215</v>
      </c>
      <c r="AG1942">
        <v>3</v>
      </c>
      <c r="AH1942" t="s">
        <v>324</v>
      </c>
      <c r="AI1942">
        <v>84</v>
      </c>
      <c r="AJ1942">
        <v>2</v>
      </c>
      <c r="AK1942">
        <v>1</v>
      </c>
      <c r="AL1942" s="6">
        <f>+AN1942/AM1942</f>
        <v>0.55102040816326525</v>
      </c>
      <c r="AM1942">
        <v>49</v>
      </c>
      <c r="AN1942">
        <v>27</v>
      </c>
      <c r="AO1942">
        <v>18</v>
      </c>
      <c r="AP1942">
        <v>14</v>
      </c>
      <c r="AQ1942">
        <v>8</v>
      </c>
      <c r="AR1942">
        <v>1</v>
      </c>
      <c r="AS1942">
        <v>2</v>
      </c>
      <c r="AT1942">
        <v>8</v>
      </c>
      <c r="AU1942">
        <v>8</v>
      </c>
      <c r="AV1942" s="6">
        <f>+AX1942/AW1942</f>
        <v>0.62295081967213117</v>
      </c>
      <c r="AW1942">
        <v>61</v>
      </c>
      <c r="AX1942">
        <v>38</v>
      </c>
      <c r="AY1942">
        <v>21</v>
      </c>
      <c r="AZ1942">
        <v>7</v>
      </c>
      <c r="BA1942">
        <v>9</v>
      </c>
      <c r="BB1942">
        <v>4</v>
      </c>
      <c r="BC1942">
        <v>9</v>
      </c>
    </row>
    <row r="1943" spans="1:55" x14ac:dyDescent="0.35">
      <c r="A1943" t="s">
        <v>1117</v>
      </c>
      <c r="B1943" t="s">
        <v>1118</v>
      </c>
      <c r="C1943" t="s">
        <v>54</v>
      </c>
      <c r="D1943">
        <v>128</v>
      </c>
      <c r="E1943" t="s">
        <v>323</v>
      </c>
      <c r="F1943">
        <v>20180827</v>
      </c>
      <c r="G1943" s="8" t="str">
        <f>+LEFT(F1943,4)</f>
        <v>2018</v>
      </c>
      <c r="H1943" s="9" t="str">
        <f>+MID(F1943,5,2)</f>
        <v>08</v>
      </c>
      <c r="I1943" s="9" t="str">
        <f>+RIGHT(F1943,2)</f>
        <v>27</v>
      </c>
      <c r="J1943" s="1">
        <f>+DATE(G1943,H1943,I1943)</f>
        <v>43339</v>
      </c>
      <c r="K1943">
        <v>164</v>
      </c>
      <c r="L1943">
        <v>201466</v>
      </c>
      <c r="O1943" t="s">
        <v>178</v>
      </c>
      <c r="P1943" t="s">
        <v>57</v>
      </c>
      <c r="Q1943">
        <v>181</v>
      </c>
      <c r="R1943" t="s">
        <v>179</v>
      </c>
      <c r="S1943">
        <v>33.212867898699997</v>
      </c>
      <c r="T1943">
        <v>44</v>
      </c>
      <c r="U1943">
        <v>1239</v>
      </c>
      <c r="V1943">
        <v>213525</v>
      </c>
      <c r="Y1943" t="s">
        <v>422</v>
      </c>
      <c r="Z1943" t="s">
        <v>100</v>
      </c>
      <c r="AB1943" t="s">
        <v>258</v>
      </c>
      <c r="AC1943">
        <v>21.1170431211</v>
      </c>
      <c r="AD1943">
        <v>168</v>
      </c>
      <c r="AE1943">
        <v>356</v>
      </c>
      <c r="AF1943" t="s">
        <v>112</v>
      </c>
      <c r="AG1943">
        <v>3</v>
      </c>
      <c r="AH1943" t="s">
        <v>381</v>
      </c>
      <c r="AI1943">
        <v>97</v>
      </c>
      <c r="AJ1943">
        <v>2</v>
      </c>
      <c r="AK1943">
        <v>2</v>
      </c>
      <c r="AL1943" s="6">
        <f>+AN1943/AM1943</f>
        <v>0.55000000000000004</v>
      </c>
      <c r="AM1943">
        <v>60</v>
      </c>
      <c r="AN1943">
        <v>33</v>
      </c>
      <c r="AO1943">
        <v>23</v>
      </c>
      <c r="AP1943">
        <v>18</v>
      </c>
      <c r="AQ1943">
        <v>10</v>
      </c>
      <c r="AR1943">
        <v>3</v>
      </c>
      <c r="AS1943">
        <v>3</v>
      </c>
      <c r="AT1943">
        <v>5</v>
      </c>
      <c r="AU1943">
        <v>3</v>
      </c>
      <c r="AV1943" s="6">
        <f>+AX1943/AW1943</f>
        <v>0.62068965517241381</v>
      </c>
      <c r="AW1943">
        <v>87</v>
      </c>
      <c r="AX1943">
        <v>54</v>
      </c>
      <c r="AY1943">
        <v>37</v>
      </c>
      <c r="AZ1943">
        <v>12</v>
      </c>
      <c r="BA1943">
        <v>9</v>
      </c>
      <c r="BB1943">
        <v>7</v>
      </c>
      <c r="BC1943">
        <v>10</v>
      </c>
    </row>
    <row r="1944" spans="1:55" x14ac:dyDescent="0.35">
      <c r="A1944" t="s">
        <v>1117</v>
      </c>
      <c r="B1944" t="s">
        <v>1118</v>
      </c>
      <c r="C1944" t="s">
        <v>54</v>
      </c>
      <c r="D1944">
        <v>128</v>
      </c>
      <c r="E1944" t="s">
        <v>323</v>
      </c>
      <c r="F1944">
        <v>20180827</v>
      </c>
      <c r="G1944" s="8" t="str">
        <f>+LEFT(F1944,4)</f>
        <v>2018</v>
      </c>
      <c r="H1944" s="9" t="str">
        <f>+MID(F1944,5,2)</f>
        <v>08</v>
      </c>
      <c r="I1944" s="9" t="str">
        <f>+RIGHT(F1944,2)</f>
        <v>27</v>
      </c>
      <c r="J1944" s="1">
        <f>+DATE(G1944,H1944,I1944)</f>
        <v>43339</v>
      </c>
      <c r="K1944">
        <v>165</v>
      </c>
      <c r="L1944">
        <v>202490</v>
      </c>
      <c r="O1944" t="s">
        <v>432</v>
      </c>
      <c r="P1944" t="s">
        <v>57</v>
      </c>
      <c r="R1944" t="s">
        <v>115</v>
      </c>
      <c r="S1944">
        <v>23.058179329200001</v>
      </c>
      <c r="T1944">
        <v>61</v>
      </c>
      <c r="U1944">
        <v>933</v>
      </c>
      <c r="V1944">
        <v>201447</v>
      </c>
      <c r="Y1944" t="s">
        <v>902</v>
      </c>
      <c r="Z1944" t="s">
        <v>57</v>
      </c>
      <c r="AA1944">
        <v>165</v>
      </c>
      <c r="AB1944" t="s">
        <v>66</v>
      </c>
      <c r="AC1944">
        <v>29.483915126599999</v>
      </c>
      <c r="AD1944">
        <v>881</v>
      </c>
      <c r="AE1944">
        <v>14</v>
      </c>
      <c r="AF1944" t="s">
        <v>469</v>
      </c>
      <c r="AG1944">
        <v>3</v>
      </c>
      <c r="AH1944" t="s">
        <v>381</v>
      </c>
      <c r="AI1944">
        <v>80</v>
      </c>
      <c r="AJ1944">
        <v>3</v>
      </c>
      <c r="AK1944">
        <v>7</v>
      </c>
      <c r="AL1944" s="6">
        <f>+AN1944/AM1944</f>
        <v>0.67142857142857137</v>
      </c>
      <c r="AM1944">
        <v>70</v>
      </c>
      <c r="AN1944">
        <v>47</v>
      </c>
      <c r="AO1944">
        <v>32</v>
      </c>
      <c r="AP1944">
        <v>8</v>
      </c>
      <c r="AQ1944">
        <v>10</v>
      </c>
      <c r="AR1944">
        <v>6</v>
      </c>
      <c r="AS1944">
        <v>9</v>
      </c>
      <c r="AT1944">
        <v>0</v>
      </c>
      <c r="AU1944">
        <v>2</v>
      </c>
      <c r="AV1944" s="6">
        <f>+AX1944/AW1944</f>
        <v>0.59183673469387754</v>
      </c>
      <c r="AW1944">
        <v>49</v>
      </c>
      <c r="AX1944">
        <v>29</v>
      </c>
      <c r="AY1944">
        <v>15</v>
      </c>
      <c r="AZ1944">
        <v>5</v>
      </c>
      <c r="BA1944">
        <v>9</v>
      </c>
      <c r="BB1944">
        <v>3</v>
      </c>
      <c r="BC1944">
        <v>9</v>
      </c>
    </row>
    <row r="1945" spans="1:55" x14ac:dyDescent="0.35">
      <c r="A1945" t="s">
        <v>1117</v>
      </c>
      <c r="B1945" t="s">
        <v>1118</v>
      </c>
      <c r="C1945" t="s">
        <v>54</v>
      </c>
      <c r="D1945">
        <v>128</v>
      </c>
      <c r="E1945" t="s">
        <v>323</v>
      </c>
      <c r="F1945">
        <v>20180827</v>
      </c>
      <c r="G1945" s="8" t="str">
        <f>+LEFT(F1945,4)</f>
        <v>2018</v>
      </c>
      <c r="H1945" s="9" t="str">
        <f>+MID(F1945,5,2)</f>
        <v>08</v>
      </c>
      <c r="I1945" s="9" t="str">
        <f>+RIGHT(F1945,2)</f>
        <v>27</v>
      </c>
      <c r="J1945" s="1">
        <f>+DATE(G1945,H1945,I1945)</f>
        <v>43339</v>
      </c>
      <c r="K1945">
        <v>166</v>
      </c>
      <c r="L1945">
        <v>200033</v>
      </c>
      <c r="M1945">
        <v>17</v>
      </c>
      <c r="O1945" t="s">
        <v>113</v>
      </c>
      <c r="P1945" t="s">
        <v>57</v>
      </c>
      <c r="Q1945">
        <v>175</v>
      </c>
      <c r="R1945" t="s">
        <v>66</v>
      </c>
      <c r="S1945">
        <v>36.917180013699998</v>
      </c>
      <c r="T1945">
        <v>26</v>
      </c>
      <c r="U1945">
        <v>1676</v>
      </c>
      <c r="V1945">
        <v>202489</v>
      </c>
      <c r="Y1945" t="s">
        <v>197</v>
      </c>
      <c r="Z1945" t="s">
        <v>57</v>
      </c>
      <c r="AB1945" t="s">
        <v>58</v>
      </c>
      <c r="AC1945">
        <v>23.526351813800002</v>
      </c>
      <c r="AD1945">
        <v>101</v>
      </c>
      <c r="AE1945">
        <v>629</v>
      </c>
      <c r="AF1945" t="s">
        <v>82</v>
      </c>
      <c r="AG1945">
        <v>3</v>
      </c>
      <c r="AH1945" t="s">
        <v>381</v>
      </c>
      <c r="AI1945">
        <v>67</v>
      </c>
      <c r="AJ1945">
        <v>13</v>
      </c>
      <c r="AK1945">
        <v>2</v>
      </c>
      <c r="AL1945" s="6">
        <f>+AN1945/AM1945</f>
        <v>0.61403508771929827</v>
      </c>
      <c r="AM1945">
        <v>57</v>
      </c>
      <c r="AN1945">
        <v>35</v>
      </c>
      <c r="AO1945">
        <v>27</v>
      </c>
      <c r="AP1945">
        <v>10</v>
      </c>
      <c r="AQ1945">
        <v>8</v>
      </c>
      <c r="AR1945">
        <v>4</v>
      </c>
      <c r="AS1945">
        <v>5</v>
      </c>
      <c r="AT1945">
        <v>2</v>
      </c>
      <c r="AU1945">
        <v>6</v>
      </c>
      <c r="AV1945" s="6">
        <f>+AX1945/AW1945</f>
        <v>0.62745098039215685</v>
      </c>
      <c r="AW1945">
        <v>51</v>
      </c>
      <c r="AX1945">
        <v>32</v>
      </c>
      <c r="AY1945">
        <v>18</v>
      </c>
      <c r="AZ1945">
        <v>4</v>
      </c>
      <c r="BA1945">
        <v>8</v>
      </c>
      <c r="BB1945">
        <v>1</v>
      </c>
      <c r="BC1945">
        <v>6</v>
      </c>
    </row>
    <row r="1946" spans="1:55" x14ac:dyDescent="0.35">
      <c r="A1946" t="s">
        <v>1117</v>
      </c>
      <c r="B1946" t="s">
        <v>1118</v>
      </c>
      <c r="C1946" t="s">
        <v>54</v>
      </c>
      <c r="D1946">
        <v>128</v>
      </c>
      <c r="E1946" t="s">
        <v>323</v>
      </c>
      <c r="F1946">
        <v>20180827</v>
      </c>
      <c r="G1946" s="8" t="str">
        <f>+LEFT(F1946,4)</f>
        <v>2018</v>
      </c>
      <c r="H1946" s="9" t="str">
        <f>+MID(F1946,5,2)</f>
        <v>08</v>
      </c>
      <c r="I1946" s="9" t="str">
        <f>+RIGHT(F1946,2)</f>
        <v>27</v>
      </c>
      <c r="J1946" s="1">
        <f>+DATE(G1946,H1946,I1946)</f>
        <v>43339</v>
      </c>
      <c r="K1946">
        <v>167</v>
      </c>
      <c r="L1946">
        <v>200748</v>
      </c>
      <c r="M1946">
        <v>16</v>
      </c>
      <c r="O1946" t="s">
        <v>308</v>
      </c>
      <c r="P1946" t="s">
        <v>57</v>
      </c>
      <c r="Q1946">
        <v>185</v>
      </c>
      <c r="R1946" t="s">
        <v>66</v>
      </c>
      <c r="S1946">
        <v>38.193018480500001</v>
      </c>
      <c r="T1946">
        <v>16</v>
      </c>
      <c r="U1946">
        <v>2841</v>
      </c>
      <c r="V1946">
        <v>202429</v>
      </c>
      <c r="Y1946" t="s">
        <v>273</v>
      </c>
      <c r="Z1946" t="s">
        <v>57</v>
      </c>
      <c r="AA1946">
        <v>168</v>
      </c>
      <c r="AB1946" t="s">
        <v>148</v>
      </c>
      <c r="AC1946">
        <v>26.658453114299999</v>
      </c>
      <c r="AD1946">
        <v>40</v>
      </c>
      <c r="AE1946">
        <v>1301</v>
      </c>
      <c r="AF1946" t="s">
        <v>153</v>
      </c>
      <c r="AG1946">
        <v>3</v>
      </c>
      <c r="AH1946" t="s">
        <v>381</v>
      </c>
      <c r="AI1946">
        <v>111</v>
      </c>
      <c r="AJ1946">
        <v>2</v>
      </c>
      <c r="AK1946">
        <v>5</v>
      </c>
      <c r="AL1946" s="6">
        <f>+AN1946/AM1946</f>
        <v>0.58823529411764708</v>
      </c>
      <c r="AM1946">
        <v>85</v>
      </c>
      <c r="AN1946">
        <v>50</v>
      </c>
      <c r="AO1946">
        <v>34</v>
      </c>
      <c r="AP1946">
        <v>15</v>
      </c>
      <c r="AQ1946">
        <v>11</v>
      </c>
      <c r="AR1946">
        <v>9</v>
      </c>
      <c r="AS1946">
        <v>12</v>
      </c>
      <c r="AT1946">
        <v>6</v>
      </c>
      <c r="AU1946">
        <v>6</v>
      </c>
      <c r="AV1946" s="6">
        <f>+AX1946/AW1946</f>
        <v>0.49295774647887325</v>
      </c>
      <c r="AW1946">
        <v>71</v>
      </c>
      <c r="AX1946">
        <v>35</v>
      </c>
      <c r="AY1946">
        <v>18</v>
      </c>
      <c r="AZ1946">
        <v>20</v>
      </c>
      <c r="BA1946">
        <v>11</v>
      </c>
      <c r="BB1946">
        <v>5</v>
      </c>
      <c r="BC1946">
        <v>10</v>
      </c>
    </row>
    <row r="1947" spans="1:55" x14ac:dyDescent="0.35">
      <c r="A1947" t="s">
        <v>1117</v>
      </c>
      <c r="B1947" t="s">
        <v>1118</v>
      </c>
      <c r="C1947" t="s">
        <v>54</v>
      </c>
      <c r="D1947">
        <v>128</v>
      </c>
      <c r="E1947" t="s">
        <v>323</v>
      </c>
      <c r="F1947">
        <v>20180827</v>
      </c>
      <c r="G1947" s="8" t="str">
        <f>+LEFT(F1947,4)</f>
        <v>2018</v>
      </c>
      <c r="H1947" s="9" t="str">
        <f>+MID(F1947,5,2)</f>
        <v>08</v>
      </c>
      <c r="I1947" s="9" t="str">
        <f>+RIGHT(F1947,2)</f>
        <v>27</v>
      </c>
      <c r="J1947" s="1">
        <f>+DATE(G1947,H1947,I1947)</f>
        <v>43339</v>
      </c>
      <c r="K1947">
        <v>168</v>
      </c>
      <c r="L1947">
        <v>214096</v>
      </c>
      <c r="O1947" t="s">
        <v>1119</v>
      </c>
      <c r="P1947" t="s">
        <v>76</v>
      </c>
      <c r="R1947" t="s">
        <v>85</v>
      </c>
      <c r="S1947">
        <v>22.015058179299999</v>
      </c>
      <c r="T1947">
        <v>202</v>
      </c>
      <c r="U1947">
        <v>268</v>
      </c>
      <c r="V1947">
        <v>202469</v>
      </c>
      <c r="W1947">
        <v>12</v>
      </c>
      <c r="Y1947" t="s">
        <v>181</v>
      </c>
      <c r="Z1947" t="s">
        <v>57</v>
      </c>
      <c r="AA1947">
        <v>182</v>
      </c>
      <c r="AB1947" t="s">
        <v>136</v>
      </c>
      <c r="AC1947">
        <v>24.8843258042</v>
      </c>
      <c r="AD1947">
        <v>12</v>
      </c>
      <c r="AE1947">
        <v>3500</v>
      </c>
      <c r="AF1947" t="s">
        <v>518</v>
      </c>
      <c r="AG1947">
        <v>3</v>
      </c>
      <c r="AH1947" t="s">
        <v>381</v>
      </c>
      <c r="AI1947">
        <v>147</v>
      </c>
      <c r="AJ1947">
        <v>8</v>
      </c>
      <c r="AK1947">
        <v>2</v>
      </c>
      <c r="AL1947" s="6">
        <f>+AN1947/AM1947</f>
        <v>0.53773584905660377</v>
      </c>
      <c r="AM1947">
        <v>106</v>
      </c>
      <c r="AN1947">
        <v>57</v>
      </c>
      <c r="AO1947">
        <v>36</v>
      </c>
      <c r="AP1947">
        <v>26</v>
      </c>
      <c r="AQ1947">
        <v>14</v>
      </c>
      <c r="AR1947">
        <v>7</v>
      </c>
      <c r="AS1947">
        <v>11</v>
      </c>
      <c r="AT1947">
        <v>3</v>
      </c>
      <c r="AU1947">
        <v>2</v>
      </c>
      <c r="AV1947" s="6">
        <f>+AX1947/AW1947</f>
        <v>0.58695652173913049</v>
      </c>
      <c r="AW1947">
        <v>92</v>
      </c>
      <c r="AX1947">
        <v>54</v>
      </c>
      <c r="AY1947">
        <v>37</v>
      </c>
      <c r="AZ1947">
        <v>17</v>
      </c>
      <c r="BA1947">
        <v>14</v>
      </c>
      <c r="BB1947">
        <v>5</v>
      </c>
      <c r="BC1947">
        <v>9</v>
      </c>
    </row>
    <row r="1948" spans="1:55" x14ac:dyDescent="0.35">
      <c r="A1948" t="s">
        <v>1117</v>
      </c>
      <c r="B1948" t="s">
        <v>1118</v>
      </c>
      <c r="C1948" t="s">
        <v>54</v>
      </c>
      <c r="D1948">
        <v>128</v>
      </c>
      <c r="E1948" t="s">
        <v>323</v>
      </c>
      <c r="F1948">
        <v>20180827</v>
      </c>
      <c r="G1948" s="8" t="str">
        <f>+LEFT(F1948,4)</f>
        <v>2018</v>
      </c>
      <c r="H1948" s="9" t="str">
        <f>+MID(F1948,5,2)</f>
        <v>08</v>
      </c>
      <c r="I1948" s="9" t="str">
        <f>+RIGHT(F1948,2)</f>
        <v>27</v>
      </c>
      <c r="J1948" s="1">
        <f>+DATE(G1948,H1948,I1948)</f>
        <v>43339</v>
      </c>
      <c r="K1948">
        <v>169</v>
      </c>
      <c r="L1948">
        <v>202458</v>
      </c>
      <c r="M1948">
        <v>18</v>
      </c>
      <c r="O1948" t="s">
        <v>105</v>
      </c>
      <c r="P1948" t="s">
        <v>57</v>
      </c>
      <c r="R1948" t="s">
        <v>190</v>
      </c>
      <c r="S1948">
        <v>22.340862423000001</v>
      </c>
      <c r="T1948">
        <v>17</v>
      </c>
      <c r="U1948">
        <v>2740</v>
      </c>
      <c r="V1948">
        <v>201425</v>
      </c>
      <c r="Y1948" t="s">
        <v>319</v>
      </c>
      <c r="Z1948" t="s">
        <v>100</v>
      </c>
      <c r="AA1948">
        <v>177</v>
      </c>
      <c r="AB1948" t="s">
        <v>85</v>
      </c>
      <c r="AC1948">
        <v>31.5592060233</v>
      </c>
      <c r="AD1948">
        <v>69</v>
      </c>
      <c r="AE1948">
        <v>863</v>
      </c>
      <c r="AF1948" t="s">
        <v>246</v>
      </c>
      <c r="AG1948">
        <v>3</v>
      </c>
      <c r="AH1948" t="s">
        <v>381</v>
      </c>
      <c r="AI1948">
        <v>80</v>
      </c>
      <c r="AJ1948">
        <v>10</v>
      </c>
      <c r="AK1948">
        <v>2</v>
      </c>
      <c r="AL1948" s="6">
        <f>+AN1948/AM1948</f>
        <v>0.53030303030303028</v>
      </c>
      <c r="AM1948">
        <v>66</v>
      </c>
      <c r="AN1948">
        <v>35</v>
      </c>
      <c r="AO1948">
        <v>30</v>
      </c>
      <c r="AP1948">
        <v>16</v>
      </c>
      <c r="AQ1948">
        <v>11</v>
      </c>
      <c r="AR1948">
        <v>1</v>
      </c>
      <c r="AS1948">
        <v>2</v>
      </c>
      <c r="AT1948">
        <v>2</v>
      </c>
      <c r="AU1948">
        <v>2</v>
      </c>
      <c r="AV1948" s="6">
        <f>+AX1948/AW1948</f>
        <v>0.58333333333333337</v>
      </c>
      <c r="AW1948">
        <v>60</v>
      </c>
      <c r="AX1948">
        <v>35</v>
      </c>
      <c r="AY1948">
        <v>23</v>
      </c>
      <c r="AZ1948">
        <v>13</v>
      </c>
      <c r="BA1948">
        <v>10</v>
      </c>
      <c r="BB1948">
        <v>2</v>
      </c>
      <c r="BC1948">
        <v>5</v>
      </c>
    </row>
    <row r="1949" spans="1:55" x14ac:dyDescent="0.35">
      <c r="A1949" t="s">
        <v>1117</v>
      </c>
      <c r="B1949" t="s">
        <v>1118</v>
      </c>
      <c r="C1949" t="s">
        <v>54</v>
      </c>
      <c r="D1949">
        <v>128</v>
      </c>
      <c r="E1949" t="s">
        <v>323</v>
      </c>
      <c r="F1949">
        <v>20180827</v>
      </c>
      <c r="G1949" s="8" t="str">
        <f>+LEFT(F1949,4)</f>
        <v>2018</v>
      </c>
      <c r="H1949" s="9" t="str">
        <f>+MID(F1949,5,2)</f>
        <v>08</v>
      </c>
      <c r="I1949" s="9" t="str">
        <f>+RIGHT(F1949,2)</f>
        <v>27</v>
      </c>
      <c r="J1949" s="1">
        <f>+DATE(G1949,H1949,I1949)</f>
        <v>43339</v>
      </c>
      <c r="K1949">
        <v>170</v>
      </c>
      <c r="L1949">
        <v>213550</v>
      </c>
      <c r="O1949" t="s">
        <v>75</v>
      </c>
      <c r="P1949" t="s">
        <v>76</v>
      </c>
      <c r="R1949" t="s">
        <v>66</v>
      </c>
      <c r="S1949">
        <v>19.783709787799999</v>
      </c>
      <c r="T1949">
        <v>65</v>
      </c>
      <c r="U1949">
        <v>878</v>
      </c>
      <c r="V1949">
        <v>206289</v>
      </c>
      <c r="W1949">
        <v>32</v>
      </c>
      <c r="Y1949" t="s">
        <v>253</v>
      </c>
      <c r="Z1949" t="s">
        <v>57</v>
      </c>
      <c r="AB1949" t="s">
        <v>254</v>
      </c>
      <c r="AC1949">
        <v>23.0910335387</v>
      </c>
      <c r="AD1949">
        <v>30</v>
      </c>
      <c r="AE1949">
        <v>1514</v>
      </c>
      <c r="AF1949" t="s">
        <v>191</v>
      </c>
      <c r="AG1949">
        <v>3</v>
      </c>
      <c r="AH1949" t="s">
        <v>381</v>
      </c>
      <c r="AI1949">
        <v>112</v>
      </c>
      <c r="AJ1949">
        <v>0</v>
      </c>
      <c r="AK1949">
        <v>5</v>
      </c>
      <c r="AL1949" s="6">
        <f>+AN1949/AM1949</f>
        <v>0.65753424657534243</v>
      </c>
      <c r="AM1949">
        <v>73</v>
      </c>
      <c r="AN1949">
        <v>48</v>
      </c>
      <c r="AO1949">
        <v>32</v>
      </c>
      <c r="AP1949">
        <v>10</v>
      </c>
      <c r="AQ1949">
        <v>13</v>
      </c>
      <c r="AR1949">
        <v>5</v>
      </c>
      <c r="AS1949">
        <v>9</v>
      </c>
      <c r="AT1949">
        <v>11</v>
      </c>
      <c r="AU1949">
        <v>3</v>
      </c>
      <c r="AV1949" s="6">
        <f>+AX1949/AW1949</f>
        <v>0.54666666666666663</v>
      </c>
      <c r="AW1949">
        <v>75</v>
      </c>
      <c r="AX1949">
        <v>41</v>
      </c>
      <c r="AY1949">
        <v>27</v>
      </c>
      <c r="AZ1949">
        <v>12</v>
      </c>
      <c r="BA1949">
        <v>14</v>
      </c>
      <c r="BB1949">
        <v>3</v>
      </c>
      <c r="BC1949">
        <v>10</v>
      </c>
    </row>
    <row r="1950" spans="1:55" x14ac:dyDescent="0.35">
      <c r="A1950" t="s">
        <v>1117</v>
      </c>
      <c r="B1950" t="s">
        <v>1118</v>
      </c>
      <c r="C1950" t="s">
        <v>54</v>
      </c>
      <c r="D1950">
        <v>128</v>
      </c>
      <c r="E1950" t="s">
        <v>323</v>
      </c>
      <c r="F1950">
        <v>20180827</v>
      </c>
      <c r="G1950" s="8" t="str">
        <f>+LEFT(F1950,4)</f>
        <v>2018</v>
      </c>
      <c r="H1950" s="9" t="str">
        <f>+MID(F1950,5,2)</f>
        <v>08</v>
      </c>
      <c r="I1950" s="9" t="str">
        <f>+RIGHT(F1950,2)</f>
        <v>27</v>
      </c>
      <c r="J1950" s="1">
        <f>+DATE(G1950,H1950,I1950)</f>
        <v>43339</v>
      </c>
      <c r="K1950">
        <v>171</v>
      </c>
      <c r="L1950">
        <v>201662</v>
      </c>
      <c r="M1950">
        <v>8</v>
      </c>
      <c r="O1950" t="s">
        <v>83</v>
      </c>
      <c r="P1950" t="s">
        <v>57</v>
      </c>
      <c r="Q1950">
        <v>184</v>
      </c>
      <c r="R1950" t="s">
        <v>85</v>
      </c>
      <c r="S1950">
        <v>26.433949349799999</v>
      </c>
      <c r="T1950">
        <v>8</v>
      </c>
      <c r="U1950">
        <v>4105</v>
      </c>
      <c r="V1950">
        <v>202536</v>
      </c>
      <c r="Y1950" t="s">
        <v>247</v>
      </c>
      <c r="Z1950" t="s">
        <v>57</v>
      </c>
      <c r="AB1950" t="s">
        <v>184</v>
      </c>
      <c r="AC1950">
        <v>25.752224503800001</v>
      </c>
      <c r="AD1950">
        <v>83</v>
      </c>
      <c r="AE1950">
        <v>785</v>
      </c>
      <c r="AF1950" t="s">
        <v>259</v>
      </c>
      <c r="AG1950">
        <v>3</v>
      </c>
      <c r="AH1950" t="s">
        <v>381</v>
      </c>
      <c r="AI1950">
        <v>65</v>
      </c>
      <c r="AJ1950">
        <v>5</v>
      </c>
      <c r="AK1950">
        <v>5</v>
      </c>
      <c r="AL1950" s="6">
        <f>+AN1950/AM1950</f>
        <v>0.67346938775510201</v>
      </c>
      <c r="AM1950">
        <v>49</v>
      </c>
      <c r="AN1950">
        <v>33</v>
      </c>
      <c r="AO1950">
        <v>29</v>
      </c>
      <c r="AP1950">
        <v>4</v>
      </c>
      <c r="AQ1950">
        <v>8</v>
      </c>
      <c r="AR1950">
        <v>2</v>
      </c>
      <c r="AS1950">
        <v>3</v>
      </c>
      <c r="AT1950">
        <v>5</v>
      </c>
      <c r="AU1950">
        <v>2</v>
      </c>
      <c r="AV1950" s="6">
        <f>+AX1950/AW1950</f>
        <v>0.62264150943396224</v>
      </c>
      <c r="AW1950">
        <v>53</v>
      </c>
      <c r="AX1950">
        <v>33</v>
      </c>
      <c r="AY1950">
        <v>15</v>
      </c>
      <c r="AZ1950">
        <v>9</v>
      </c>
      <c r="BA1950">
        <v>9</v>
      </c>
      <c r="BB1950">
        <v>3</v>
      </c>
      <c r="BC1950">
        <v>8</v>
      </c>
    </row>
    <row r="1951" spans="1:55" x14ac:dyDescent="0.35">
      <c r="A1951" t="s">
        <v>1117</v>
      </c>
      <c r="B1951" t="s">
        <v>1118</v>
      </c>
      <c r="C1951" t="s">
        <v>54</v>
      </c>
      <c r="D1951">
        <v>128</v>
      </c>
      <c r="E1951" t="s">
        <v>323</v>
      </c>
      <c r="F1951">
        <v>20180827</v>
      </c>
      <c r="G1951" s="8" t="str">
        <f>+LEFT(F1951,4)</f>
        <v>2018</v>
      </c>
      <c r="H1951" s="9" t="str">
        <f>+MID(F1951,5,2)</f>
        <v>08</v>
      </c>
      <c r="I1951" s="9" t="str">
        <f>+RIGHT(F1951,2)</f>
        <v>27</v>
      </c>
      <c r="J1951" s="1">
        <f>+DATE(G1951,H1951,I1951)</f>
        <v>43339</v>
      </c>
      <c r="K1951">
        <v>172</v>
      </c>
      <c r="L1951">
        <v>201585</v>
      </c>
      <c r="M1951">
        <v>3</v>
      </c>
      <c r="O1951" t="s">
        <v>102</v>
      </c>
      <c r="P1951" t="s">
        <v>57</v>
      </c>
      <c r="Q1951">
        <v>170</v>
      </c>
      <c r="R1951" t="s">
        <v>66</v>
      </c>
      <c r="S1951">
        <v>25.4373716632</v>
      </c>
      <c r="T1951">
        <v>3</v>
      </c>
      <c r="U1951">
        <v>5482</v>
      </c>
      <c r="V1951">
        <v>211843</v>
      </c>
      <c r="Y1951" t="s">
        <v>940</v>
      </c>
      <c r="Z1951" t="s">
        <v>76</v>
      </c>
      <c r="AB1951" t="s">
        <v>162</v>
      </c>
      <c r="AC1951">
        <v>21.549623545500001</v>
      </c>
      <c r="AD1951">
        <v>134</v>
      </c>
      <c r="AE1951">
        <v>454</v>
      </c>
      <c r="AF1951" t="s">
        <v>405</v>
      </c>
      <c r="AG1951">
        <v>3</v>
      </c>
      <c r="AH1951" t="s">
        <v>381</v>
      </c>
      <c r="AI1951">
        <v>166</v>
      </c>
      <c r="AJ1951">
        <v>2</v>
      </c>
      <c r="AK1951">
        <v>2</v>
      </c>
      <c r="AL1951" s="6">
        <f>+AN1951/AM1951</f>
        <v>0.64864864864864868</v>
      </c>
      <c r="AM1951">
        <v>111</v>
      </c>
      <c r="AN1951">
        <v>72</v>
      </c>
      <c r="AO1951">
        <v>40</v>
      </c>
      <c r="AP1951">
        <v>21</v>
      </c>
      <c r="AQ1951">
        <v>15</v>
      </c>
      <c r="AR1951">
        <v>15</v>
      </c>
      <c r="AS1951">
        <v>20</v>
      </c>
      <c r="AT1951">
        <v>4</v>
      </c>
      <c r="AU1951">
        <v>6</v>
      </c>
      <c r="AV1951" s="6">
        <f>+AX1951/AW1951</f>
        <v>0.55789473684210522</v>
      </c>
      <c r="AW1951">
        <v>95</v>
      </c>
      <c r="AX1951">
        <v>53</v>
      </c>
      <c r="AY1951">
        <v>29</v>
      </c>
      <c r="AZ1951">
        <v>17</v>
      </c>
      <c r="BA1951">
        <v>15</v>
      </c>
      <c r="BB1951">
        <v>4</v>
      </c>
      <c r="BC1951">
        <v>11</v>
      </c>
    </row>
    <row r="1952" spans="1:55" x14ac:dyDescent="0.35">
      <c r="A1952" t="s">
        <v>1117</v>
      </c>
      <c r="B1952" t="s">
        <v>1118</v>
      </c>
      <c r="C1952" t="s">
        <v>54</v>
      </c>
      <c r="D1952">
        <v>128</v>
      </c>
      <c r="E1952" t="s">
        <v>323</v>
      </c>
      <c r="F1952">
        <v>20180827</v>
      </c>
      <c r="G1952" s="8" t="str">
        <f>+LEFT(F1952,4)</f>
        <v>2018</v>
      </c>
      <c r="H1952" s="9" t="str">
        <f>+MID(F1952,5,2)</f>
        <v>08</v>
      </c>
      <c r="I1952" s="9" t="str">
        <f>+RIGHT(F1952,2)</f>
        <v>27</v>
      </c>
      <c r="J1952" s="1">
        <f>+DATE(G1952,H1952,I1952)</f>
        <v>43339</v>
      </c>
      <c r="K1952">
        <v>173</v>
      </c>
      <c r="L1952">
        <v>201458</v>
      </c>
      <c r="O1952" t="s">
        <v>588</v>
      </c>
      <c r="P1952" t="s">
        <v>57</v>
      </c>
      <c r="Q1952">
        <v>180</v>
      </c>
      <c r="R1952" t="s">
        <v>164</v>
      </c>
      <c r="S1952">
        <v>29.073237508599998</v>
      </c>
      <c r="T1952">
        <v>79</v>
      </c>
      <c r="U1952">
        <v>821</v>
      </c>
      <c r="V1952">
        <v>201611</v>
      </c>
      <c r="W1952">
        <v>25</v>
      </c>
      <c r="Y1952" t="s">
        <v>298</v>
      </c>
      <c r="Z1952" t="s">
        <v>57</v>
      </c>
      <c r="AB1952" t="s">
        <v>190</v>
      </c>
      <c r="AC1952">
        <v>24.479123887699998</v>
      </c>
      <c r="AD1952">
        <v>32</v>
      </c>
      <c r="AE1952">
        <v>1435</v>
      </c>
      <c r="AF1952" t="s">
        <v>139</v>
      </c>
      <c r="AG1952">
        <v>3</v>
      </c>
      <c r="AH1952" t="s">
        <v>381</v>
      </c>
      <c r="AI1952">
        <v>82</v>
      </c>
      <c r="AJ1952">
        <v>0</v>
      </c>
      <c r="AK1952">
        <v>1</v>
      </c>
      <c r="AL1952" s="6">
        <f>+AN1952/AM1952</f>
        <v>0.69767441860465118</v>
      </c>
      <c r="AM1952">
        <v>43</v>
      </c>
      <c r="AN1952">
        <v>30</v>
      </c>
      <c r="AO1952">
        <v>20</v>
      </c>
      <c r="AP1952">
        <v>6</v>
      </c>
      <c r="AQ1952">
        <v>7</v>
      </c>
      <c r="AR1952">
        <v>1</v>
      </c>
      <c r="AS1952">
        <v>3</v>
      </c>
      <c r="AT1952">
        <v>2</v>
      </c>
      <c r="AU1952">
        <v>5</v>
      </c>
      <c r="AV1952" s="6">
        <f>+AX1952/AW1952</f>
        <v>0.60344827586206895</v>
      </c>
      <c r="AW1952">
        <v>58</v>
      </c>
      <c r="AX1952">
        <v>35</v>
      </c>
      <c r="AY1952">
        <v>14</v>
      </c>
      <c r="AZ1952">
        <v>8</v>
      </c>
      <c r="BA1952">
        <v>8</v>
      </c>
      <c r="BB1952">
        <v>9</v>
      </c>
      <c r="BC1952">
        <v>16</v>
      </c>
    </row>
    <row r="1953" spans="1:55" x14ac:dyDescent="0.35">
      <c r="A1953" t="s">
        <v>1117</v>
      </c>
      <c r="B1953" t="s">
        <v>1118</v>
      </c>
      <c r="C1953" t="s">
        <v>54</v>
      </c>
      <c r="D1953">
        <v>128</v>
      </c>
      <c r="E1953" t="s">
        <v>323</v>
      </c>
      <c r="F1953">
        <v>20180827</v>
      </c>
      <c r="G1953" s="8" t="str">
        <f>+LEFT(F1953,4)</f>
        <v>2018</v>
      </c>
      <c r="H1953" s="9" t="str">
        <f>+MID(F1953,5,2)</f>
        <v>08</v>
      </c>
      <c r="I1953" s="9" t="str">
        <f>+RIGHT(F1953,2)</f>
        <v>27</v>
      </c>
      <c r="J1953" s="1">
        <f>+DATE(G1953,H1953,I1953)</f>
        <v>43339</v>
      </c>
      <c r="K1953">
        <v>174</v>
      </c>
      <c r="L1953">
        <v>201366</v>
      </c>
      <c r="M1953">
        <v>23</v>
      </c>
      <c r="O1953" t="s">
        <v>84</v>
      </c>
      <c r="P1953" t="s">
        <v>57</v>
      </c>
      <c r="Q1953">
        <v>164</v>
      </c>
      <c r="R1953" t="s">
        <v>85</v>
      </c>
      <c r="S1953">
        <v>32.416153319599999</v>
      </c>
      <c r="T1953">
        <v>23</v>
      </c>
      <c r="U1953">
        <v>1930</v>
      </c>
      <c r="V1953">
        <v>202418</v>
      </c>
      <c r="Y1953" t="s">
        <v>135</v>
      </c>
      <c r="Z1953" t="s">
        <v>57</v>
      </c>
      <c r="AA1953">
        <v>166</v>
      </c>
      <c r="AB1953" t="s">
        <v>136</v>
      </c>
      <c r="AC1953">
        <v>26.4366872005</v>
      </c>
      <c r="AD1953">
        <v>85</v>
      </c>
      <c r="AE1953">
        <v>775</v>
      </c>
      <c r="AF1953" t="s">
        <v>365</v>
      </c>
      <c r="AG1953">
        <v>3</v>
      </c>
      <c r="AH1953" t="s">
        <v>381</v>
      </c>
      <c r="AI1953">
        <v>67</v>
      </c>
      <c r="AJ1953">
        <v>2</v>
      </c>
      <c r="AK1953">
        <v>0</v>
      </c>
      <c r="AL1953" s="6">
        <f>+AN1953/AM1953</f>
        <v>0.61818181818181817</v>
      </c>
      <c r="AM1953">
        <v>55</v>
      </c>
      <c r="AN1953">
        <v>34</v>
      </c>
      <c r="AO1953">
        <v>25</v>
      </c>
      <c r="AP1953">
        <v>11</v>
      </c>
      <c r="AQ1953">
        <v>7</v>
      </c>
      <c r="AR1953">
        <v>4</v>
      </c>
      <c r="AS1953">
        <v>4</v>
      </c>
      <c r="AT1953">
        <v>1</v>
      </c>
      <c r="AU1953">
        <v>3</v>
      </c>
      <c r="AV1953" s="6">
        <f>+AX1953/AW1953</f>
        <v>0.57499999999999996</v>
      </c>
      <c r="AW1953">
        <v>40</v>
      </c>
      <c r="AX1953">
        <v>23</v>
      </c>
      <c r="AY1953">
        <v>11</v>
      </c>
      <c r="AZ1953">
        <v>4</v>
      </c>
      <c r="BA1953">
        <v>6</v>
      </c>
      <c r="BB1953">
        <v>0</v>
      </c>
      <c r="BC1953">
        <v>5</v>
      </c>
    </row>
    <row r="1954" spans="1:55" x14ac:dyDescent="0.35">
      <c r="A1954" t="s">
        <v>1117</v>
      </c>
      <c r="B1954" t="s">
        <v>1118</v>
      </c>
      <c r="C1954" t="s">
        <v>54</v>
      </c>
      <c r="D1954">
        <v>128</v>
      </c>
      <c r="E1954" t="s">
        <v>323</v>
      </c>
      <c r="F1954">
        <v>20180827</v>
      </c>
      <c r="G1954" s="8" t="str">
        <f>+LEFT(F1954,4)</f>
        <v>2018</v>
      </c>
      <c r="H1954" s="9" t="str">
        <f>+MID(F1954,5,2)</f>
        <v>08</v>
      </c>
      <c r="I1954" s="9" t="str">
        <f>+RIGHT(F1954,2)</f>
        <v>27</v>
      </c>
      <c r="J1954" s="1">
        <f>+DATE(G1954,H1954,I1954)</f>
        <v>43339</v>
      </c>
      <c r="K1954">
        <v>175</v>
      </c>
      <c r="L1954">
        <v>210722</v>
      </c>
      <c r="M1954">
        <v>15</v>
      </c>
      <c r="O1954" t="s">
        <v>277</v>
      </c>
      <c r="P1954" t="s">
        <v>76</v>
      </c>
      <c r="R1954" t="s">
        <v>111</v>
      </c>
      <c r="S1954">
        <v>22.776180698200001</v>
      </c>
      <c r="T1954">
        <v>15</v>
      </c>
      <c r="U1954">
        <v>2940</v>
      </c>
      <c r="V1954">
        <v>214304</v>
      </c>
      <c r="Y1954" t="s">
        <v>652</v>
      </c>
      <c r="Z1954" t="s">
        <v>57</v>
      </c>
      <c r="AB1954" t="s">
        <v>164</v>
      </c>
      <c r="AC1954">
        <v>19.909650924000001</v>
      </c>
      <c r="AD1954">
        <v>72</v>
      </c>
      <c r="AE1954">
        <v>849</v>
      </c>
      <c r="AF1954" t="s">
        <v>465</v>
      </c>
      <c r="AG1954">
        <v>3</v>
      </c>
      <c r="AH1954" t="s">
        <v>381</v>
      </c>
      <c r="AI1954">
        <v>60</v>
      </c>
      <c r="AJ1954">
        <v>8</v>
      </c>
      <c r="AK1954">
        <v>0</v>
      </c>
      <c r="AL1954" s="6">
        <f>+AN1954/AM1954</f>
        <v>0.6</v>
      </c>
      <c r="AM1954">
        <v>50</v>
      </c>
      <c r="AN1954">
        <v>30</v>
      </c>
      <c r="AO1954">
        <v>24</v>
      </c>
      <c r="AP1954">
        <v>9</v>
      </c>
      <c r="AQ1954">
        <v>7</v>
      </c>
      <c r="AR1954">
        <v>7</v>
      </c>
      <c r="AS1954">
        <v>8</v>
      </c>
      <c r="AT1954">
        <v>0</v>
      </c>
      <c r="AU1954">
        <v>4</v>
      </c>
      <c r="AV1954" s="6">
        <f>+AX1954/AW1954</f>
        <v>0.52631578947368418</v>
      </c>
      <c r="AW1954">
        <v>38</v>
      </c>
      <c r="AX1954">
        <v>20</v>
      </c>
      <c r="AY1954">
        <v>5</v>
      </c>
      <c r="AZ1954">
        <v>6</v>
      </c>
      <c r="BA1954">
        <v>7</v>
      </c>
      <c r="BB1954">
        <v>4</v>
      </c>
      <c r="BC1954">
        <v>10</v>
      </c>
    </row>
    <row r="1955" spans="1:55" x14ac:dyDescent="0.35">
      <c r="A1955" t="s">
        <v>1117</v>
      </c>
      <c r="B1955" t="s">
        <v>1118</v>
      </c>
      <c r="C1955" t="s">
        <v>54</v>
      </c>
      <c r="D1955">
        <v>128</v>
      </c>
      <c r="E1955" t="s">
        <v>323</v>
      </c>
      <c r="F1955">
        <v>20180827</v>
      </c>
      <c r="G1955" s="8" t="str">
        <f>+LEFT(F1955,4)</f>
        <v>2018</v>
      </c>
      <c r="H1955" s="9" t="str">
        <f>+MID(F1955,5,2)</f>
        <v>08</v>
      </c>
      <c r="I1955" s="9" t="str">
        <f>+RIGHT(F1955,2)</f>
        <v>27</v>
      </c>
      <c r="J1955" s="1">
        <f>+DATE(G1955,H1955,I1955)</f>
        <v>43339</v>
      </c>
      <c r="K1955">
        <v>176</v>
      </c>
      <c r="L1955">
        <v>201505</v>
      </c>
      <c r="O1955" t="s">
        <v>302</v>
      </c>
      <c r="P1955" t="s">
        <v>100</v>
      </c>
      <c r="Q1955">
        <v>178</v>
      </c>
      <c r="R1955" t="s">
        <v>217</v>
      </c>
      <c r="S1955">
        <v>30.220396988400001</v>
      </c>
      <c r="T1955">
        <v>45</v>
      </c>
      <c r="U1955">
        <v>1216</v>
      </c>
      <c r="V1955">
        <v>201504</v>
      </c>
      <c r="W1955">
        <v>9</v>
      </c>
      <c r="Y1955" t="s">
        <v>56</v>
      </c>
      <c r="Z1955" t="s">
        <v>57</v>
      </c>
      <c r="AA1955">
        <v>180</v>
      </c>
      <c r="AB1955" t="s">
        <v>58</v>
      </c>
      <c r="AC1955">
        <v>29.8151950719</v>
      </c>
      <c r="AD1955">
        <v>9</v>
      </c>
      <c r="AE1955">
        <v>3900</v>
      </c>
      <c r="AF1955" t="s">
        <v>1134</v>
      </c>
      <c r="AG1955">
        <v>3</v>
      </c>
      <c r="AH1955" t="s">
        <v>381</v>
      </c>
      <c r="AI1955">
        <v>97</v>
      </c>
      <c r="AJ1955">
        <v>8</v>
      </c>
      <c r="AK1955">
        <v>3</v>
      </c>
      <c r="AL1955" s="6">
        <f>+AN1955/AM1955</f>
        <v>0.70129870129870131</v>
      </c>
      <c r="AM1955">
        <v>77</v>
      </c>
      <c r="AN1955">
        <v>54</v>
      </c>
      <c r="AO1955">
        <v>41</v>
      </c>
      <c r="AP1955">
        <v>16</v>
      </c>
      <c r="AQ1955">
        <v>12</v>
      </c>
      <c r="AR1955">
        <v>5</v>
      </c>
      <c r="AS1955">
        <v>5</v>
      </c>
      <c r="AT1955">
        <v>5</v>
      </c>
      <c r="AU1955">
        <v>1</v>
      </c>
      <c r="AV1955" s="6">
        <f>+AX1955/AW1955</f>
        <v>0.59090909090909094</v>
      </c>
      <c r="AW1955">
        <v>66</v>
      </c>
      <c r="AX1955">
        <v>39</v>
      </c>
      <c r="AY1955">
        <v>29</v>
      </c>
      <c r="AZ1955">
        <v>16</v>
      </c>
      <c r="BA1955">
        <v>10</v>
      </c>
      <c r="BB1955">
        <v>1</v>
      </c>
      <c r="BC1955">
        <v>2</v>
      </c>
    </row>
    <row r="1956" spans="1:55" x14ac:dyDescent="0.35">
      <c r="A1956" t="s">
        <v>1117</v>
      </c>
      <c r="B1956" t="s">
        <v>1118</v>
      </c>
      <c r="C1956" t="s">
        <v>54</v>
      </c>
      <c r="D1956">
        <v>128</v>
      </c>
      <c r="E1956" t="s">
        <v>323</v>
      </c>
      <c r="F1956">
        <v>20180827</v>
      </c>
      <c r="G1956" s="8" t="str">
        <f>+LEFT(F1956,4)</f>
        <v>2018</v>
      </c>
      <c r="H1956" s="9" t="str">
        <f>+MID(F1956,5,2)</f>
        <v>08</v>
      </c>
      <c r="I1956" s="9" t="str">
        <f>+RIGHT(F1956,2)</f>
        <v>27</v>
      </c>
      <c r="J1956" s="1">
        <f>+DATE(G1956,H1956,I1956)</f>
        <v>43339</v>
      </c>
      <c r="K1956">
        <v>177</v>
      </c>
      <c r="L1956">
        <v>201545</v>
      </c>
      <c r="M1956">
        <v>19</v>
      </c>
      <c r="O1956" t="s">
        <v>166</v>
      </c>
      <c r="P1956" t="s">
        <v>76</v>
      </c>
      <c r="R1956" t="s">
        <v>167</v>
      </c>
      <c r="S1956">
        <v>28.372347706999999</v>
      </c>
      <c r="T1956">
        <v>18</v>
      </c>
      <c r="U1956">
        <v>2250</v>
      </c>
      <c r="V1956">
        <v>214906</v>
      </c>
      <c r="Y1956" t="s">
        <v>425</v>
      </c>
      <c r="Z1956" t="s">
        <v>76</v>
      </c>
      <c r="AB1956" t="s">
        <v>66</v>
      </c>
      <c r="AC1956">
        <v>18.2559890486</v>
      </c>
      <c r="AD1956">
        <v>158</v>
      </c>
      <c r="AE1956">
        <v>388</v>
      </c>
      <c r="AF1956" t="s">
        <v>193</v>
      </c>
      <c r="AG1956">
        <v>3</v>
      </c>
      <c r="AH1956" t="s">
        <v>381</v>
      </c>
      <c r="AI1956">
        <v>66</v>
      </c>
      <c r="AJ1956">
        <v>0</v>
      </c>
      <c r="AK1956">
        <v>0</v>
      </c>
      <c r="AL1956" s="6">
        <f>+AN1956/AM1956</f>
        <v>0.67441860465116277</v>
      </c>
      <c r="AM1956">
        <v>43</v>
      </c>
      <c r="AN1956">
        <v>29</v>
      </c>
      <c r="AO1956">
        <v>22</v>
      </c>
      <c r="AP1956">
        <v>4</v>
      </c>
      <c r="AQ1956">
        <v>8</v>
      </c>
      <c r="AR1956">
        <v>3</v>
      </c>
      <c r="AS1956">
        <v>6</v>
      </c>
      <c r="AT1956">
        <v>1</v>
      </c>
      <c r="AU1956">
        <v>5</v>
      </c>
      <c r="AV1956" s="6">
        <f>+AX1956/AW1956</f>
        <v>0.62745098039215685</v>
      </c>
      <c r="AW1956">
        <v>51</v>
      </c>
      <c r="AX1956">
        <v>32</v>
      </c>
      <c r="AY1956">
        <v>12</v>
      </c>
      <c r="AZ1956">
        <v>6</v>
      </c>
      <c r="BA1956">
        <v>8</v>
      </c>
      <c r="BB1956">
        <v>4</v>
      </c>
      <c r="BC1956">
        <v>11</v>
      </c>
    </row>
    <row r="1957" spans="1:55" x14ac:dyDescent="0.35">
      <c r="A1957" t="s">
        <v>1117</v>
      </c>
      <c r="B1957" t="s">
        <v>1118</v>
      </c>
      <c r="C1957" t="s">
        <v>54</v>
      </c>
      <c r="D1957">
        <v>128</v>
      </c>
      <c r="E1957" t="s">
        <v>323</v>
      </c>
      <c r="F1957">
        <v>20180827</v>
      </c>
      <c r="G1957" s="8" t="str">
        <f>+LEFT(F1957,4)</f>
        <v>2018</v>
      </c>
      <c r="H1957" s="9" t="str">
        <f>+MID(F1957,5,2)</f>
        <v>08</v>
      </c>
      <c r="I1957" s="9" t="str">
        <f>+RIGHT(F1957,2)</f>
        <v>27</v>
      </c>
      <c r="J1957" s="1">
        <f>+DATE(G1957,H1957,I1957)</f>
        <v>43339</v>
      </c>
      <c r="K1957">
        <v>178</v>
      </c>
      <c r="L1957">
        <v>202492</v>
      </c>
      <c r="O1957" t="s">
        <v>263</v>
      </c>
      <c r="P1957" t="s">
        <v>57</v>
      </c>
      <c r="R1957" t="s">
        <v>233</v>
      </c>
      <c r="S1957">
        <v>26.617385352500001</v>
      </c>
      <c r="T1957">
        <v>52</v>
      </c>
      <c r="U1957">
        <v>1065</v>
      </c>
      <c r="V1957">
        <v>201593</v>
      </c>
      <c r="Y1957" t="s">
        <v>225</v>
      </c>
      <c r="Z1957" t="s">
        <v>57</v>
      </c>
      <c r="AA1957">
        <v>181</v>
      </c>
      <c r="AB1957" t="s">
        <v>184</v>
      </c>
      <c r="AC1957">
        <v>28.002737850799999</v>
      </c>
      <c r="AD1957">
        <v>59</v>
      </c>
      <c r="AE1957">
        <v>966</v>
      </c>
      <c r="AF1957" t="s">
        <v>193</v>
      </c>
      <c r="AG1957">
        <v>3</v>
      </c>
      <c r="AH1957" t="s">
        <v>381</v>
      </c>
      <c r="AI1957">
        <v>80</v>
      </c>
      <c r="AJ1957">
        <v>2</v>
      </c>
      <c r="AK1957">
        <v>2</v>
      </c>
      <c r="AL1957" s="6">
        <f>+AN1957/AM1957</f>
        <v>0.57377049180327866</v>
      </c>
      <c r="AM1957">
        <v>61</v>
      </c>
      <c r="AN1957">
        <v>35</v>
      </c>
      <c r="AO1957">
        <v>23</v>
      </c>
      <c r="AP1957">
        <v>14</v>
      </c>
      <c r="AQ1957">
        <v>8</v>
      </c>
      <c r="AR1957">
        <v>6</v>
      </c>
      <c r="AS1957">
        <v>8</v>
      </c>
      <c r="AT1957">
        <v>0</v>
      </c>
      <c r="AU1957">
        <v>4</v>
      </c>
      <c r="AV1957" s="6">
        <f>+AX1957/AW1957</f>
        <v>0.64583333333333337</v>
      </c>
      <c r="AW1957">
        <v>48</v>
      </c>
      <c r="AX1957">
        <v>31</v>
      </c>
      <c r="AY1957">
        <v>14</v>
      </c>
      <c r="AZ1957">
        <v>5</v>
      </c>
      <c r="BA1957">
        <v>8</v>
      </c>
      <c r="BB1957">
        <v>2</v>
      </c>
      <c r="BC1957">
        <v>8</v>
      </c>
    </row>
    <row r="1958" spans="1:55" x14ac:dyDescent="0.35">
      <c r="A1958" t="s">
        <v>1117</v>
      </c>
      <c r="B1958" t="s">
        <v>1118</v>
      </c>
      <c r="C1958" t="s">
        <v>54</v>
      </c>
      <c r="D1958">
        <v>128</v>
      </c>
      <c r="E1958" t="s">
        <v>323</v>
      </c>
      <c r="F1958">
        <v>20180827</v>
      </c>
      <c r="G1958" s="8" t="str">
        <f>+LEFT(F1958,4)</f>
        <v>2018</v>
      </c>
      <c r="H1958" s="9" t="str">
        <f>+MID(F1958,5,2)</f>
        <v>08</v>
      </c>
      <c r="I1958" s="9" t="str">
        <f>+RIGHT(F1958,2)</f>
        <v>27</v>
      </c>
      <c r="J1958" s="1">
        <f>+DATE(G1958,H1958,I1958)</f>
        <v>43339</v>
      </c>
      <c r="K1958">
        <v>179</v>
      </c>
      <c r="L1958">
        <v>202494</v>
      </c>
      <c r="M1958">
        <v>7</v>
      </c>
      <c r="O1958" t="s">
        <v>94</v>
      </c>
      <c r="P1958" t="s">
        <v>57</v>
      </c>
      <c r="Q1958">
        <v>174</v>
      </c>
      <c r="R1958" t="s">
        <v>162</v>
      </c>
      <c r="S1958">
        <v>23.9561943874</v>
      </c>
      <c r="T1958">
        <v>7</v>
      </c>
      <c r="U1958">
        <v>4555</v>
      </c>
      <c r="V1958">
        <v>213583</v>
      </c>
      <c r="Y1958" t="s">
        <v>205</v>
      </c>
      <c r="Z1958" t="s">
        <v>57</v>
      </c>
      <c r="AB1958" t="s">
        <v>58</v>
      </c>
      <c r="AC1958">
        <v>31.052703627700001</v>
      </c>
      <c r="AD1958">
        <v>70</v>
      </c>
      <c r="AE1958">
        <v>862</v>
      </c>
      <c r="AF1958" t="s">
        <v>259</v>
      </c>
      <c r="AG1958">
        <v>3</v>
      </c>
      <c r="AH1958" t="s">
        <v>381</v>
      </c>
      <c r="AI1958">
        <v>68</v>
      </c>
      <c r="AJ1958">
        <v>0</v>
      </c>
      <c r="AK1958">
        <v>2</v>
      </c>
      <c r="AL1958" s="6">
        <f>+AN1958/AM1958</f>
        <v>0.61702127659574468</v>
      </c>
      <c r="AM1958">
        <v>47</v>
      </c>
      <c r="AN1958">
        <v>29</v>
      </c>
      <c r="AO1958">
        <v>23</v>
      </c>
      <c r="AP1958">
        <v>8</v>
      </c>
      <c r="AQ1958">
        <v>8</v>
      </c>
      <c r="AR1958">
        <v>0</v>
      </c>
      <c r="AS1958">
        <v>1</v>
      </c>
      <c r="AT1958">
        <v>5</v>
      </c>
      <c r="AU1958">
        <v>1</v>
      </c>
      <c r="AV1958" s="6">
        <f>+AX1958/AW1958</f>
        <v>0.5636363636363636</v>
      </c>
      <c r="AW1958">
        <v>55</v>
      </c>
      <c r="AX1958">
        <v>31</v>
      </c>
      <c r="AY1958">
        <v>16</v>
      </c>
      <c r="AZ1958">
        <v>11</v>
      </c>
      <c r="BA1958">
        <v>9</v>
      </c>
      <c r="BB1958">
        <v>6</v>
      </c>
      <c r="BC1958">
        <v>11</v>
      </c>
    </row>
    <row r="1959" spans="1:55" x14ac:dyDescent="0.35">
      <c r="A1959" t="s">
        <v>1117</v>
      </c>
      <c r="B1959" t="s">
        <v>1118</v>
      </c>
      <c r="C1959" t="s">
        <v>54</v>
      </c>
      <c r="D1959">
        <v>128</v>
      </c>
      <c r="E1959" t="s">
        <v>323</v>
      </c>
      <c r="F1959">
        <v>20180827</v>
      </c>
      <c r="G1959" s="8" t="str">
        <f>+LEFT(F1959,4)</f>
        <v>2018</v>
      </c>
      <c r="H1959" s="9" t="str">
        <f>+MID(F1959,5,2)</f>
        <v>08</v>
      </c>
      <c r="I1959" s="9" t="str">
        <f>+RIGHT(F1959,2)</f>
        <v>27</v>
      </c>
      <c r="J1959" s="1">
        <f>+DATE(G1959,H1959,I1959)</f>
        <v>43339</v>
      </c>
      <c r="K1959">
        <v>180</v>
      </c>
      <c r="L1959">
        <v>201614</v>
      </c>
      <c r="M1959">
        <v>6</v>
      </c>
      <c r="O1959" t="s">
        <v>203</v>
      </c>
      <c r="P1959" t="s">
        <v>57</v>
      </c>
      <c r="R1959" t="s">
        <v>173</v>
      </c>
      <c r="S1959">
        <v>24.862422997900001</v>
      </c>
      <c r="T1959">
        <v>6</v>
      </c>
      <c r="U1959">
        <v>4725</v>
      </c>
      <c r="V1959">
        <v>201620</v>
      </c>
      <c r="Y1959" t="s">
        <v>156</v>
      </c>
      <c r="Z1959" t="s">
        <v>57</v>
      </c>
      <c r="AB1959" t="s">
        <v>157</v>
      </c>
      <c r="AC1959">
        <v>24.914442162899999</v>
      </c>
      <c r="AD1959">
        <v>55</v>
      </c>
      <c r="AE1959">
        <v>1040</v>
      </c>
      <c r="AF1959" t="s">
        <v>1135</v>
      </c>
      <c r="AG1959">
        <v>3</v>
      </c>
      <c r="AH1959" t="s">
        <v>381</v>
      </c>
      <c r="AI1959">
        <v>117</v>
      </c>
      <c r="AJ1959">
        <v>8</v>
      </c>
      <c r="AK1959">
        <v>5</v>
      </c>
      <c r="AL1959" s="6">
        <f>+AN1959/AM1959</f>
        <v>0.6292134831460674</v>
      </c>
      <c r="AM1959">
        <v>89</v>
      </c>
      <c r="AN1959">
        <v>56</v>
      </c>
      <c r="AO1959">
        <v>39</v>
      </c>
      <c r="AP1959">
        <v>17</v>
      </c>
      <c r="AQ1959">
        <v>12</v>
      </c>
      <c r="AR1959">
        <v>8</v>
      </c>
      <c r="AS1959">
        <v>10</v>
      </c>
      <c r="AT1959">
        <v>6</v>
      </c>
      <c r="AU1959">
        <v>4</v>
      </c>
      <c r="AV1959" s="6">
        <f>+AX1959/AW1959</f>
        <v>0.68354430379746833</v>
      </c>
      <c r="AW1959">
        <v>79</v>
      </c>
      <c r="AX1959">
        <v>54</v>
      </c>
      <c r="AY1959">
        <v>38</v>
      </c>
      <c r="AZ1959">
        <v>12</v>
      </c>
      <c r="BA1959">
        <v>13</v>
      </c>
      <c r="BB1959">
        <v>8</v>
      </c>
      <c r="BC1959">
        <v>11</v>
      </c>
    </row>
    <row r="1960" spans="1:55" x14ac:dyDescent="0.35">
      <c r="A1960" t="s">
        <v>1117</v>
      </c>
      <c r="B1960" t="s">
        <v>1118</v>
      </c>
      <c r="C1960" t="s">
        <v>54</v>
      </c>
      <c r="D1960">
        <v>128</v>
      </c>
      <c r="E1960" t="s">
        <v>323</v>
      </c>
      <c r="F1960">
        <v>20180827</v>
      </c>
      <c r="G1960" s="8" t="str">
        <f>+LEFT(F1960,4)</f>
        <v>2018</v>
      </c>
      <c r="H1960" s="9" t="str">
        <f>+MID(F1960,5,2)</f>
        <v>08</v>
      </c>
      <c r="I1960" s="9" t="str">
        <f>+RIGHT(F1960,2)</f>
        <v>27</v>
      </c>
      <c r="J1960" s="1">
        <f>+DATE(G1960,H1960,I1960)</f>
        <v>43339</v>
      </c>
      <c r="K1960">
        <v>181</v>
      </c>
      <c r="L1960">
        <v>201521</v>
      </c>
      <c r="M1960">
        <v>30</v>
      </c>
      <c r="O1960" t="s">
        <v>214</v>
      </c>
      <c r="P1960" t="s">
        <v>57</v>
      </c>
      <c r="Q1960">
        <v>162</v>
      </c>
      <c r="R1960" t="s">
        <v>136</v>
      </c>
      <c r="S1960">
        <v>29.9794661191</v>
      </c>
      <c r="T1960">
        <v>24</v>
      </c>
      <c r="U1960">
        <v>1879</v>
      </c>
      <c r="V1960">
        <v>201540</v>
      </c>
      <c r="Y1960" t="s">
        <v>209</v>
      </c>
      <c r="Z1960" t="s">
        <v>57</v>
      </c>
      <c r="AA1960">
        <v>184</v>
      </c>
      <c r="AB1960" t="s">
        <v>173</v>
      </c>
      <c r="AC1960">
        <v>25.28678987</v>
      </c>
      <c r="AD1960">
        <v>53</v>
      </c>
      <c r="AE1960">
        <v>1061</v>
      </c>
      <c r="AF1960" t="s">
        <v>691</v>
      </c>
      <c r="AG1960">
        <v>3</v>
      </c>
      <c r="AH1960" t="s">
        <v>381</v>
      </c>
      <c r="AI1960">
        <v>107</v>
      </c>
      <c r="AJ1960">
        <v>5</v>
      </c>
      <c r="AK1960">
        <v>3</v>
      </c>
      <c r="AL1960" s="6">
        <f>+AN1960/AM1960</f>
        <v>0.60759493670886078</v>
      </c>
      <c r="AM1960">
        <v>79</v>
      </c>
      <c r="AN1960">
        <v>48</v>
      </c>
      <c r="AO1960">
        <v>37</v>
      </c>
      <c r="AP1960">
        <v>16</v>
      </c>
      <c r="AQ1960">
        <v>14</v>
      </c>
      <c r="AR1960">
        <v>2</v>
      </c>
      <c r="AS1960">
        <v>5</v>
      </c>
      <c r="AT1960">
        <v>5</v>
      </c>
      <c r="AU1960">
        <v>8</v>
      </c>
      <c r="AV1960" s="6">
        <f>+AX1960/AW1960</f>
        <v>0.60526315789473684</v>
      </c>
      <c r="AW1960">
        <v>76</v>
      </c>
      <c r="AX1960">
        <v>46</v>
      </c>
      <c r="AY1960">
        <v>32</v>
      </c>
      <c r="AZ1960">
        <v>13</v>
      </c>
      <c r="BA1960">
        <v>13</v>
      </c>
      <c r="BB1960">
        <v>6</v>
      </c>
      <c r="BC1960">
        <v>11</v>
      </c>
    </row>
    <row r="1961" spans="1:55" x14ac:dyDescent="0.35">
      <c r="A1961" t="s">
        <v>1117</v>
      </c>
      <c r="B1961" t="s">
        <v>1118</v>
      </c>
      <c r="C1961" t="s">
        <v>54</v>
      </c>
      <c r="D1961">
        <v>128</v>
      </c>
      <c r="E1961" t="s">
        <v>323</v>
      </c>
      <c r="F1961">
        <v>20180827</v>
      </c>
      <c r="G1961" s="8" t="str">
        <f>+LEFT(F1961,4)</f>
        <v>2018</v>
      </c>
      <c r="H1961" s="9" t="str">
        <f>+MID(F1961,5,2)</f>
        <v>08</v>
      </c>
      <c r="I1961" s="9" t="str">
        <f>+RIGHT(F1961,2)</f>
        <v>27</v>
      </c>
      <c r="J1961" s="1">
        <f>+DATE(G1961,H1961,I1961)</f>
        <v>43339</v>
      </c>
      <c r="K1961">
        <v>182</v>
      </c>
      <c r="L1961">
        <v>201345</v>
      </c>
      <c r="M1961">
        <v>22</v>
      </c>
      <c r="O1961" t="s">
        <v>226</v>
      </c>
      <c r="P1961" t="s">
        <v>57</v>
      </c>
      <c r="R1961" t="s">
        <v>217</v>
      </c>
      <c r="S1961">
        <v>31.356605065</v>
      </c>
      <c r="T1961">
        <v>22</v>
      </c>
      <c r="U1961">
        <v>2003</v>
      </c>
      <c r="V1961">
        <v>201514</v>
      </c>
      <c r="Y1961" t="s">
        <v>183</v>
      </c>
      <c r="Z1961" t="s">
        <v>57</v>
      </c>
      <c r="AA1961">
        <v>176</v>
      </c>
      <c r="AB1961" t="s">
        <v>184</v>
      </c>
      <c r="AC1961">
        <v>28.388774811800001</v>
      </c>
      <c r="AD1961">
        <v>51</v>
      </c>
      <c r="AE1961">
        <v>1065</v>
      </c>
      <c r="AF1961" t="s">
        <v>219</v>
      </c>
      <c r="AG1961">
        <v>3</v>
      </c>
      <c r="AH1961" t="s">
        <v>381</v>
      </c>
      <c r="AI1961">
        <v>111</v>
      </c>
      <c r="AJ1961">
        <v>5</v>
      </c>
      <c r="AK1961">
        <v>10</v>
      </c>
      <c r="AL1961" s="6">
        <f>+AN1961/AM1961</f>
        <v>0.53424657534246578</v>
      </c>
      <c r="AM1961">
        <v>73</v>
      </c>
      <c r="AN1961">
        <v>39</v>
      </c>
      <c r="AO1961">
        <v>25</v>
      </c>
      <c r="AP1961">
        <v>17</v>
      </c>
      <c r="AQ1961">
        <v>10</v>
      </c>
      <c r="AR1961">
        <v>6</v>
      </c>
      <c r="AS1961">
        <v>8</v>
      </c>
      <c r="AT1961">
        <v>1</v>
      </c>
      <c r="AU1961">
        <v>4</v>
      </c>
      <c r="AV1961" s="6">
        <f>+AX1961/AW1961</f>
        <v>0.56944444444444442</v>
      </c>
      <c r="AW1961">
        <v>72</v>
      </c>
      <c r="AX1961">
        <v>41</v>
      </c>
      <c r="AY1961">
        <v>23</v>
      </c>
      <c r="AZ1961">
        <v>13</v>
      </c>
      <c r="BA1961">
        <v>10</v>
      </c>
      <c r="BB1961">
        <v>8</v>
      </c>
      <c r="BC1961">
        <v>13</v>
      </c>
    </row>
    <row r="1962" spans="1:55" x14ac:dyDescent="0.35">
      <c r="A1962" t="s">
        <v>1117</v>
      </c>
      <c r="B1962" t="s">
        <v>1118</v>
      </c>
      <c r="C1962" t="s">
        <v>54</v>
      </c>
      <c r="D1962">
        <v>128</v>
      </c>
      <c r="E1962" t="s">
        <v>323</v>
      </c>
      <c r="F1962">
        <v>20180827</v>
      </c>
      <c r="G1962" s="8" t="str">
        <f>+LEFT(F1962,4)</f>
        <v>2018</v>
      </c>
      <c r="H1962" s="9" t="str">
        <f>+MID(F1962,5,2)</f>
        <v>08</v>
      </c>
      <c r="I1962" s="9" t="str">
        <f>+RIGHT(F1962,2)</f>
        <v>27</v>
      </c>
      <c r="J1962" s="1">
        <f>+DATE(G1962,H1962,I1962)</f>
        <v>43339</v>
      </c>
      <c r="K1962">
        <v>183</v>
      </c>
      <c r="L1962">
        <v>211533</v>
      </c>
      <c r="M1962">
        <v>10</v>
      </c>
      <c r="O1962" t="s">
        <v>274</v>
      </c>
      <c r="P1962" t="s">
        <v>57</v>
      </c>
      <c r="R1962" t="s">
        <v>167</v>
      </c>
      <c r="S1962">
        <v>21.218343600299999</v>
      </c>
      <c r="T1962">
        <v>10</v>
      </c>
      <c r="U1962">
        <v>3787</v>
      </c>
      <c r="V1962">
        <v>203501</v>
      </c>
      <c r="Y1962" t="s">
        <v>103</v>
      </c>
      <c r="Z1962" t="s">
        <v>100</v>
      </c>
      <c r="AB1962" t="s">
        <v>66</v>
      </c>
      <c r="AC1962">
        <v>22.362765229299999</v>
      </c>
      <c r="AD1962">
        <v>73</v>
      </c>
      <c r="AE1962">
        <v>845</v>
      </c>
      <c r="AF1962" t="s">
        <v>566</v>
      </c>
      <c r="AG1962">
        <v>3</v>
      </c>
      <c r="AH1962" t="s">
        <v>381</v>
      </c>
      <c r="AI1962">
        <v>139</v>
      </c>
      <c r="AJ1962">
        <v>4</v>
      </c>
      <c r="AK1962">
        <v>15</v>
      </c>
      <c r="AL1962" s="6">
        <f>+AN1962/AM1962</f>
        <v>0.66086956521739126</v>
      </c>
      <c r="AM1962">
        <v>115</v>
      </c>
      <c r="AN1962">
        <v>76</v>
      </c>
      <c r="AO1962">
        <v>55</v>
      </c>
      <c r="AP1962">
        <v>14</v>
      </c>
      <c r="AQ1962">
        <v>15</v>
      </c>
      <c r="AR1962">
        <v>6</v>
      </c>
      <c r="AS1962">
        <v>9</v>
      </c>
      <c r="AT1962">
        <v>6</v>
      </c>
      <c r="AU1962">
        <v>1</v>
      </c>
      <c r="AV1962" s="6">
        <f>+AX1962/AW1962</f>
        <v>0.71739130434782605</v>
      </c>
      <c r="AW1962">
        <v>92</v>
      </c>
      <c r="AX1962">
        <v>66</v>
      </c>
      <c r="AY1962">
        <v>44</v>
      </c>
      <c r="AZ1962">
        <v>11</v>
      </c>
      <c r="BA1962">
        <v>14</v>
      </c>
      <c r="BB1962">
        <v>4</v>
      </c>
      <c r="BC1962">
        <v>8</v>
      </c>
    </row>
    <row r="1963" spans="1:55" x14ac:dyDescent="0.35">
      <c r="A1963" t="s">
        <v>1117</v>
      </c>
      <c r="B1963" t="s">
        <v>1118</v>
      </c>
      <c r="C1963" t="s">
        <v>54</v>
      </c>
      <c r="D1963">
        <v>128</v>
      </c>
      <c r="E1963" t="s">
        <v>323</v>
      </c>
      <c r="F1963">
        <v>20180827</v>
      </c>
      <c r="G1963" s="8" t="str">
        <f>+LEFT(F1963,4)</f>
        <v>2018</v>
      </c>
      <c r="H1963" s="9" t="str">
        <f>+MID(F1963,5,2)</f>
        <v>08</v>
      </c>
      <c r="I1963" s="9" t="str">
        <f>+RIGHT(F1963,2)</f>
        <v>27</v>
      </c>
      <c r="J1963" s="1">
        <f>+DATE(G1963,H1963,I1963)</f>
        <v>43339</v>
      </c>
      <c r="K1963">
        <v>184</v>
      </c>
      <c r="L1963">
        <v>201619</v>
      </c>
      <c r="M1963">
        <v>14</v>
      </c>
      <c r="O1963" t="s">
        <v>117</v>
      </c>
      <c r="P1963" t="s">
        <v>57</v>
      </c>
      <c r="Q1963">
        <v>178</v>
      </c>
      <c r="R1963" t="s">
        <v>66</v>
      </c>
      <c r="S1963">
        <v>23.523613962999999</v>
      </c>
      <c r="T1963">
        <v>14</v>
      </c>
      <c r="U1963">
        <v>3212</v>
      </c>
      <c r="V1963">
        <v>211095</v>
      </c>
      <c r="Y1963" t="s">
        <v>334</v>
      </c>
      <c r="Z1963" t="s">
        <v>100</v>
      </c>
      <c r="AB1963" t="s">
        <v>66</v>
      </c>
      <c r="AC1963">
        <v>23.7316906229</v>
      </c>
      <c r="AD1963">
        <v>92</v>
      </c>
      <c r="AE1963">
        <v>714</v>
      </c>
      <c r="AF1963" t="s">
        <v>250</v>
      </c>
      <c r="AG1963">
        <v>3</v>
      </c>
      <c r="AH1963" t="s">
        <v>381</v>
      </c>
      <c r="AI1963">
        <v>72</v>
      </c>
      <c r="AJ1963">
        <v>8</v>
      </c>
      <c r="AK1963">
        <v>2</v>
      </c>
      <c r="AL1963" s="6">
        <f>+AN1963/AM1963</f>
        <v>0.56000000000000005</v>
      </c>
      <c r="AM1963">
        <v>50</v>
      </c>
      <c r="AN1963">
        <v>28</v>
      </c>
      <c r="AO1963">
        <v>25</v>
      </c>
      <c r="AP1963">
        <v>13</v>
      </c>
      <c r="AQ1963">
        <v>9</v>
      </c>
      <c r="AR1963">
        <v>2</v>
      </c>
      <c r="AS1963">
        <v>2</v>
      </c>
      <c r="AT1963">
        <v>1</v>
      </c>
      <c r="AU1963">
        <v>4</v>
      </c>
      <c r="AV1963" s="6">
        <f>+AX1963/AW1963</f>
        <v>0.61904761904761907</v>
      </c>
      <c r="AW1963">
        <v>63</v>
      </c>
      <c r="AX1963">
        <v>39</v>
      </c>
      <c r="AY1963">
        <v>25</v>
      </c>
      <c r="AZ1963">
        <v>10</v>
      </c>
      <c r="BA1963">
        <v>8</v>
      </c>
      <c r="BB1963">
        <v>6</v>
      </c>
      <c r="BC1963">
        <v>9</v>
      </c>
    </row>
    <row r="1964" spans="1:55" x14ac:dyDescent="0.35">
      <c r="A1964" t="s">
        <v>1117</v>
      </c>
      <c r="B1964" t="s">
        <v>1118</v>
      </c>
      <c r="C1964" t="s">
        <v>54</v>
      </c>
      <c r="D1964">
        <v>128</v>
      </c>
      <c r="E1964" t="s">
        <v>323</v>
      </c>
      <c r="F1964">
        <v>20180827</v>
      </c>
      <c r="G1964" s="8" t="str">
        <f>+LEFT(F1964,4)</f>
        <v>2018</v>
      </c>
      <c r="H1964" s="9" t="str">
        <f>+MID(F1964,5,2)</f>
        <v>08</v>
      </c>
      <c r="I1964" s="9" t="str">
        <f>+RIGHT(F1964,2)</f>
        <v>27</v>
      </c>
      <c r="J1964" s="1">
        <f>+DATE(G1964,H1964,I1964)</f>
        <v>43339</v>
      </c>
      <c r="K1964">
        <v>185</v>
      </c>
      <c r="L1964">
        <v>202434</v>
      </c>
      <c r="O1964" t="s">
        <v>170</v>
      </c>
      <c r="P1964" t="s">
        <v>57</v>
      </c>
      <c r="R1964" t="s">
        <v>171</v>
      </c>
      <c r="S1964">
        <v>25.4510609172</v>
      </c>
      <c r="T1964">
        <v>49</v>
      </c>
      <c r="U1964">
        <v>1100</v>
      </c>
      <c r="V1964">
        <v>201465</v>
      </c>
      <c r="Y1964" t="s">
        <v>118</v>
      </c>
      <c r="Z1964" t="s">
        <v>57</v>
      </c>
      <c r="AA1964">
        <v>165</v>
      </c>
      <c r="AB1964" t="s">
        <v>111</v>
      </c>
      <c r="AC1964">
        <v>32.626967830300003</v>
      </c>
      <c r="AD1964">
        <v>57</v>
      </c>
      <c r="AE1964">
        <v>1013</v>
      </c>
      <c r="AF1964" t="s">
        <v>202</v>
      </c>
      <c r="AG1964">
        <v>3</v>
      </c>
      <c r="AH1964" t="s">
        <v>381</v>
      </c>
      <c r="AI1964">
        <v>61</v>
      </c>
      <c r="AJ1964">
        <v>2</v>
      </c>
      <c r="AK1964">
        <v>1</v>
      </c>
      <c r="AL1964" s="6">
        <f>+AN1964/AM1964</f>
        <v>0.73684210526315785</v>
      </c>
      <c r="AM1964">
        <v>38</v>
      </c>
      <c r="AN1964">
        <v>28</v>
      </c>
      <c r="AO1964">
        <v>23</v>
      </c>
      <c r="AP1964">
        <v>9</v>
      </c>
      <c r="AQ1964">
        <v>8</v>
      </c>
      <c r="AR1964">
        <v>0</v>
      </c>
      <c r="AS1964">
        <v>0</v>
      </c>
      <c r="AT1964">
        <v>2</v>
      </c>
      <c r="AU1964">
        <v>1</v>
      </c>
      <c r="AV1964" s="6">
        <f>+AX1964/AW1964</f>
        <v>0.62</v>
      </c>
      <c r="AW1964">
        <v>50</v>
      </c>
      <c r="AX1964">
        <v>31</v>
      </c>
      <c r="AY1964">
        <v>18</v>
      </c>
      <c r="AZ1964">
        <v>6</v>
      </c>
      <c r="BA1964">
        <v>8</v>
      </c>
      <c r="BB1964">
        <v>3</v>
      </c>
      <c r="BC1964">
        <v>7</v>
      </c>
    </row>
    <row r="1965" spans="1:55" x14ac:dyDescent="0.35">
      <c r="A1965" t="s">
        <v>1117</v>
      </c>
      <c r="B1965" t="s">
        <v>1118</v>
      </c>
      <c r="C1965" t="s">
        <v>54</v>
      </c>
      <c r="D1965">
        <v>128</v>
      </c>
      <c r="E1965" t="s">
        <v>323</v>
      </c>
      <c r="F1965">
        <v>20180827</v>
      </c>
      <c r="G1965" s="8" t="str">
        <f>+LEFT(F1965,4)</f>
        <v>2018</v>
      </c>
      <c r="H1965" s="9" t="str">
        <f>+MID(F1965,5,2)</f>
        <v>08</v>
      </c>
      <c r="I1965" s="9" t="str">
        <f>+RIGHT(F1965,2)</f>
        <v>27</v>
      </c>
      <c r="J1965" s="1">
        <f>+DATE(G1965,H1965,I1965)</f>
        <v>43339</v>
      </c>
      <c r="K1965">
        <v>186</v>
      </c>
      <c r="L1965">
        <v>201495</v>
      </c>
      <c r="M1965">
        <v>29</v>
      </c>
      <c r="O1965" t="s">
        <v>300</v>
      </c>
      <c r="P1965" t="s">
        <v>57</v>
      </c>
      <c r="Q1965">
        <v>161</v>
      </c>
      <c r="R1965" t="s">
        <v>121</v>
      </c>
      <c r="S1965">
        <v>29.3086926762</v>
      </c>
      <c r="T1965">
        <v>35</v>
      </c>
      <c r="U1965">
        <v>1390</v>
      </c>
      <c r="V1965">
        <v>201444</v>
      </c>
      <c r="Y1965" t="s">
        <v>70</v>
      </c>
      <c r="Z1965" t="s">
        <v>57</v>
      </c>
      <c r="AA1965">
        <v>169</v>
      </c>
      <c r="AB1965" t="s">
        <v>71</v>
      </c>
      <c r="AC1965">
        <v>32.643394935000003</v>
      </c>
      <c r="AD1965">
        <v>43</v>
      </c>
      <c r="AE1965">
        <v>1260</v>
      </c>
      <c r="AF1965" t="s">
        <v>980</v>
      </c>
      <c r="AG1965">
        <v>3</v>
      </c>
      <c r="AH1965" t="s">
        <v>381</v>
      </c>
      <c r="AI1965">
        <v>199</v>
      </c>
      <c r="AJ1965">
        <v>4</v>
      </c>
      <c r="AK1965">
        <v>5</v>
      </c>
      <c r="AL1965" s="6">
        <f>+AN1965/AM1965</f>
        <v>0.6428571428571429</v>
      </c>
      <c r="AM1965">
        <v>126</v>
      </c>
      <c r="AN1965">
        <v>81</v>
      </c>
      <c r="AO1965">
        <v>52</v>
      </c>
      <c r="AP1965">
        <v>18</v>
      </c>
      <c r="AQ1965">
        <v>16</v>
      </c>
      <c r="AR1965">
        <v>12</v>
      </c>
      <c r="AS1965">
        <v>18</v>
      </c>
      <c r="AT1965">
        <v>1</v>
      </c>
      <c r="AU1965">
        <v>2</v>
      </c>
      <c r="AV1965" s="6">
        <f>+AX1965/AW1965</f>
        <v>0.61538461538461542</v>
      </c>
      <c r="AW1965">
        <v>104</v>
      </c>
      <c r="AX1965">
        <v>64</v>
      </c>
      <c r="AY1965">
        <v>37</v>
      </c>
      <c r="AZ1965">
        <v>21</v>
      </c>
      <c r="BA1965">
        <v>16</v>
      </c>
      <c r="BB1965">
        <v>8</v>
      </c>
      <c r="BC1965">
        <v>14</v>
      </c>
    </row>
    <row r="1966" spans="1:55" x14ac:dyDescent="0.35">
      <c r="A1966" t="s">
        <v>1117</v>
      </c>
      <c r="B1966" t="s">
        <v>1118</v>
      </c>
      <c r="C1966" t="s">
        <v>54</v>
      </c>
      <c r="D1966">
        <v>128</v>
      </c>
      <c r="E1966" t="s">
        <v>323</v>
      </c>
      <c r="F1966">
        <v>20180827</v>
      </c>
      <c r="G1966" s="8" t="str">
        <f>+LEFT(F1966,4)</f>
        <v>2018</v>
      </c>
      <c r="H1966" s="9" t="str">
        <f>+MID(F1966,5,2)</f>
        <v>08</v>
      </c>
      <c r="I1966" s="9" t="str">
        <f>+RIGHT(F1966,2)</f>
        <v>27</v>
      </c>
      <c r="J1966" s="1">
        <f>+DATE(G1966,H1966,I1966)</f>
        <v>43339</v>
      </c>
      <c r="K1966">
        <v>187</v>
      </c>
      <c r="L1966">
        <v>201493</v>
      </c>
      <c r="M1966">
        <v>4</v>
      </c>
      <c r="O1966" t="s">
        <v>91</v>
      </c>
      <c r="P1966" t="s">
        <v>100</v>
      </c>
      <c r="Q1966">
        <v>173</v>
      </c>
      <c r="R1966" t="s">
        <v>58</v>
      </c>
      <c r="S1966">
        <v>30.606433949300001</v>
      </c>
      <c r="T1966">
        <v>4</v>
      </c>
      <c r="U1966">
        <v>5305</v>
      </c>
      <c r="V1966">
        <v>201596</v>
      </c>
      <c r="Y1966" t="s">
        <v>114</v>
      </c>
      <c r="Z1966" t="s">
        <v>57</v>
      </c>
      <c r="AA1966">
        <v>174</v>
      </c>
      <c r="AB1966" t="s">
        <v>115</v>
      </c>
      <c r="AC1966">
        <v>30.026009582499999</v>
      </c>
      <c r="AD1966">
        <v>82</v>
      </c>
      <c r="AE1966">
        <v>788</v>
      </c>
      <c r="AF1966" t="s">
        <v>1136</v>
      </c>
      <c r="AG1966">
        <v>3</v>
      </c>
      <c r="AH1966" t="s">
        <v>381</v>
      </c>
      <c r="AI1966">
        <v>144</v>
      </c>
      <c r="AJ1966">
        <v>1</v>
      </c>
      <c r="AK1966">
        <v>4</v>
      </c>
      <c r="AL1966" s="6">
        <f>+AN1966/AM1966</f>
        <v>0.55172413793103448</v>
      </c>
      <c r="AM1966">
        <v>87</v>
      </c>
      <c r="AN1966">
        <v>48</v>
      </c>
      <c r="AO1966">
        <v>27</v>
      </c>
      <c r="AP1966">
        <v>20</v>
      </c>
      <c r="AQ1966">
        <v>15</v>
      </c>
      <c r="AR1966">
        <v>2</v>
      </c>
      <c r="AS1966">
        <v>8</v>
      </c>
      <c r="AT1966">
        <v>1</v>
      </c>
      <c r="AU1966">
        <v>10</v>
      </c>
      <c r="AV1966" s="6">
        <f>+AX1966/AW1966</f>
        <v>0.71028037383177567</v>
      </c>
      <c r="AW1966">
        <v>107</v>
      </c>
      <c r="AX1966">
        <v>76</v>
      </c>
      <c r="AY1966">
        <v>38</v>
      </c>
      <c r="AZ1966">
        <v>14</v>
      </c>
      <c r="BA1966">
        <v>15</v>
      </c>
      <c r="BB1966">
        <v>12</v>
      </c>
      <c r="BC1966">
        <v>20</v>
      </c>
    </row>
    <row r="1967" spans="1:55" x14ac:dyDescent="0.35">
      <c r="A1967" t="s">
        <v>1117</v>
      </c>
      <c r="B1967" t="s">
        <v>1118</v>
      </c>
      <c r="C1967" t="s">
        <v>54</v>
      </c>
      <c r="D1967">
        <v>128</v>
      </c>
      <c r="E1967" t="s">
        <v>323</v>
      </c>
      <c r="F1967">
        <v>20180827</v>
      </c>
      <c r="G1967" s="8" t="str">
        <f>+LEFT(F1967,4)</f>
        <v>2018</v>
      </c>
      <c r="H1967" s="9" t="str">
        <f>+MID(F1967,5,2)</f>
        <v>08</v>
      </c>
      <c r="I1967" s="9" t="str">
        <f>+RIGHT(F1967,2)</f>
        <v>27</v>
      </c>
      <c r="J1967" s="1">
        <f>+DATE(G1967,H1967,I1967)</f>
        <v>43339</v>
      </c>
      <c r="K1967">
        <v>188</v>
      </c>
      <c r="L1967">
        <v>201520</v>
      </c>
      <c r="M1967">
        <v>5</v>
      </c>
      <c r="O1967" t="s">
        <v>79</v>
      </c>
      <c r="P1967" t="s">
        <v>100</v>
      </c>
      <c r="Q1967">
        <v>183</v>
      </c>
      <c r="R1967" t="s">
        <v>85</v>
      </c>
      <c r="S1967">
        <v>28.470910335399999</v>
      </c>
      <c r="T1967">
        <v>5</v>
      </c>
      <c r="U1967">
        <v>4885</v>
      </c>
      <c r="V1967">
        <v>206374</v>
      </c>
      <c r="Y1967" t="s">
        <v>245</v>
      </c>
      <c r="Z1967" t="s">
        <v>57</v>
      </c>
      <c r="AB1967" t="s">
        <v>233</v>
      </c>
      <c r="AC1967">
        <v>24.325804243699999</v>
      </c>
      <c r="AD1967">
        <v>90</v>
      </c>
      <c r="AE1967">
        <v>745</v>
      </c>
      <c r="AF1967" t="s">
        <v>246</v>
      </c>
      <c r="AG1967">
        <v>3</v>
      </c>
      <c r="AH1967" t="s">
        <v>381</v>
      </c>
      <c r="AI1967">
        <v>107</v>
      </c>
      <c r="AJ1967">
        <v>4</v>
      </c>
      <c r="AK1967">
        <v>4</v>
      </c>
      <c r="AL1967" s="6">
        <f>+AN1967/AM1967</f>
        <v>0.53424657534246578</v>
      </c>
      <c r="AM1967">
        <v>73</v>
      </c>
      <c r="AN1967">
        <v>39</v>
      </c>
      <c r="AO1967">
        <v>25</v>
      </c>
      <c r="AP1967">
        <v>18</v>
      </c>
      <c r="AQ1967">
        <v>10</v>
      </c>
      <c r="AR1967">
        <v>4</v>
      </c>
      <c r="AS1967">
        <v>6</v>
      </c>
      <c r="AT1967">
        <v>0</v>
      </c>
      <c r="AU1967">
        <v>2</v>
      </c>
      <c r="AV1967" s="6">
        <f>+AX1967/AW1967</f>
        <v>0.73134328358208955</v>
      </c>
      <c r="AW1967">
        <v>67</v>
      </c>
      <c r="AX1967">
        <v>49</v>
      </c>
      <c r="AY1967">
        <v>28</v>
      </c>
      <c r="AZ1967">
        <v>8</v>
      </c>
      <c r="BA1967">
        <v>11</v>
      </c>
      <c r="BB1967">
        <v>2</v>
      </c>
      <c r="BC1967">
        <v>7</v>
      </c>
    </row>
    <row r="1968" spans="1:55" x14ac:dyDescent="0.35">
      <c r="A1968" t="s">
        <v>1117</v>
      </c>
      <c r="B1968" t="s">
        <v>1118</v>
      </c>
      <c r="C1968" t="s">
        <v>54</v>
      </c>
      <c r="D1968">
        <v>128</v>
      </c>
      <c r="E1968" t="s">
        <v>323</v>
      </c>
      <c r="F1968">
        <v>20180827</v>
      </c>
      <c r="G1968" s="8" t="str">
        <f>+LEFT(F1968,4)</f>
        <v>2018</v>
      </c>
      <c r="H1968" s="9" t="str">
        <f>+MID(F1968,5,2)</f>
        <v>08</v>
      </c>
      <c r="I1968" s="9" t="str">
        <f>+RIGHT(F1968,2)</f>
        <v>27</v>
      </c>
      <c r="J1968" s="1">
        <f>+DATE(G1968,H1968,I1968)</f>
        <v>43339</v>
      </c>
      <c r="K1968">
        <v>189</v>
      </c>
      <c r="L1968">
        <v>214544</v>
      </c>
      <c r="M1968">
        <v>26</v>
      </c>
      <c r="O1968" t="s">
        <v>109</v>
      </c>
      <c r="P1968" t="s">
        <v>76</v>
      </c>
      <c r="R1968" t="s">
        <v>164</v>
      </c>
      <c r="S1968">
        <v>20.3121149897</v>
      </c>
      <c r="T1968">
        <v>20</v>
      </c>
      <c r="U1968">
        <v>2140</v>
      </c>
      <c r="V1968">
        <v>201329</v>
      </c>
      <c r="Y1968" t="s">
        <v>459</v>
      </c>
      <c r="Z1968" t="s">
        <v>57</v>
      </c>
      <c r="AA1968">
        <v>172</v>
      </c>
      <c r="AB1968" t="s">
        <v>217</v>
      </c>
      <c r="AC1968">
        <v>33.9685147159</v>
      </c>
      <c r="AD1968">
        <v>133</v>
      </c>
      <c r="AE1968">
        <v>456</v>
      </c>
      <c r="AF1968" t="s">
        <v>1137</v>
      </c>
      <c r="AG1968">
        <v>3</v>
      </c>
      <c r="AH1968" t="s">
        <v>381</v>
      </c>
      <c r="AI1968">
        <v>101</v>
      </c>
      <c r="AJ1968">
        <v>2</v>
      </c>
      <c r="AK1968">
        <v>3</v>
      </c>
      <c r="AL1968" s="6">
        <f>+AN1968/AM1968</f>
        <v>0.63749999999999996</v>
      </c>
      <c r="AM1968">
        <v>80</v>
      </c>
      <c r="AN1968">
        <v>51</v>
      </c>
      <c r="AO1968">
        <v>38</v>
      </c>
      <c r="AP1968">
        <v>16</v>
      </c>
      <c r="AQ1968">
        <v>11</v>
      </c>
      <c r="AR1968">
        <v>3</v>
      </c>
      <c r="AS1968">
        <v>4</v>
      </c>
      <c r="AT1968">
        <v>5</v>
      </c>
      <c r="AU1968">
        <v>7</v>
      </c>
      <c r="AV1968" s="6">
        <f>+AX1968/AW1968</f>
        <v>0.64383561643835618</v>
      </c>
      <c r="AW1968">
        <v>73</v>
      </c>
      <c r="AX1968">
        <v>47</v>
      </c>
      <c r="AY1968">
        <v>32</v>
      </c>
      <c r="AZ1968">
        <v>13</v>
      </c>
      <c r="BA1968">
        <v>11</v>
      </c>
      <c r="BB1968">
        <v>5</v>
      </c>
      <c r="BC1968">
        <v>7</v>
      </c>
    </row>
    <row r="1969" spans="1:55" x14ac:dyDescent="0.35">
      <c r="A1969" t="s">
        <v>1117</v>
      </c>
      <c r="B1969" t="s">
        <v>1118</v>
      </c>
      <c r="C1969" t="s">
        <v>54</v>
      </c>
      <c r="D1969">
        <v>128</v>
      </c>
      <c r="E1969" t="s">
        <v>323</v>
      </c>
      <c r="F1969">
        <v>20180827</v>
      </c>
      <c r="G1969" s="8" t="str">
        <f>+LEFT(F1969,4)</f>
        <v>2018</v>
      </c>
      <c r="H1969" s="9" t="str">
        <f>+MID(F1969,5,2)</f>
        <v>08</v>
      </c>
      <c r="I1969" s="9" t="str">
        <f>+RIGHT(F1969,2)</f>
        <v>27</v>
      </c>
      <c r="J1969" s="1">
        <f>+DATE(G1969,H1969,I1969)</f>
        <v>43339</v>
      </c>
      <c r="K1969">
        <v>190</v>
      </c>
      <c r="L1969">
        <v>211768</v>
      </c>
      <c r="M1969">
        <v>20</v>
      </c>
      <c r="O1969" t="s">
        <v>69</v>
      </c>
      <c r="P1969" t="s">
        <v>57</v>
      </c>
      <c r="R1969" t="s">
        <v>143</v>
      </c>
      <c r="S1969">
        <v>20.862422997900001</v>
      </c>
      <c r="T1969">
        <v>19</v>
      </c>
      <c r="U1969">
        <v>2245</v>
      </c>
      <c r="V1969">
        <v>202498</v>
      </c>
      <c r="Y1969" t="s">
        <v>1128</v>
      </c>
      <c r="Z1969" t="s">
        <v>57</v>
      </c>
      <c r="AB1969" t="s">
        <v>1129</v>
      </c>
      <c r="AC1969">
        <v>28.651608487299999</v>
      </c>
      <c r="AD1969">
        <v>162</v>
      </c>
      <c r="AE1969">
        <v>379</v>
      </c>
      <c r="AF1969" t="s">
        <v>465</v>
      </c>
      <c r="AG1969">
        <v>3</v>
      </c>
      <c r="AH1969" t="s">
        <v>381</v>
      </c>
      <c r="AI1969">
        <v>50</v>
      </c>
      <c r="AJ1969">
        <v>5</v>
      </c>
      <c r="AK1969">
        <v>2</v>
      </c>
      <c r="AL1969" s="6">
        <f>+AN1969/AM1969</f>
        <v>0.5714285714285714</v>
      </c>
      <c r="AM1969">
        <v>42</v>
      </c>
      <c r="AN1969">
        <v>24</v>
      </c>
      <c r="AO1969">
        <v>18</v>
      </c>
      <c r="AP1969">
        <v>11</v>
      </c>
      <c r="AQ1969">
        <v>7</v>
      </c>
      <c r="AR1969">
        <v>0</v>
      </c>
      <c r="AS1969">
        <v>0</v>
      </c>
      <c r="AT1969">
        <v>2</v>
      </c>
      <c r="AU1969">
        <v>3</v>
      </c>
      <c r="AV1969" s="6">
        <f>+AX1969/AW1969</f>
        <v>0.65909090909090906</v>
      </c>
      <c r="AW1969">
        <v>44</v>
      </c>
      <c r="AX1969">
        <v>29</v>
      </c>
      <c r="AY1969">
        <v>14</v>
      </c>
      <c r="AZ1969">
        <v>5</v>
      </c>
      <c r="BA1969">
        <v>7</v>
      </c>
      <c r="BB1969">
        <v>2</v>
      </c>
      <c r="BC1969">
        <v>7</v>
      </c>
    </row>
    <row r="1970" spans="1:55" x14ac:dyDescent="0.35">
      <c r="A1970" t="s">
        <v>1117</v>
      </c>
      <c r="B1970" t="s">
        <v>1118</v>
      </c>
      <c r="C1970" t="s">
        <v>54</v>
      </c>
      <c r="D1970">
        <v>128</v>
      </c>
      <c r="E1970" t="s">
        <v>323</v>
      </c>
      <c r="F1970">
        <v>20180827</v>
      </c>
      <c r="G1970" s="8" t="str">
        <f>+LEFT(F1970,4)</f>
        <v>2018</v>
      </c>
      <c r="H1970" s="9" t="str">
        <f>+MID(F1970,5,2)</f>
        <v>08</v>
      </c>
      <c r="I1970" s="9" t="str">
        <f>+RIGHT(F1970,2)</f>
        <v>27</v>
      </c>
      <c r="J1970" s="1">
        <f>+DATE(G1970,H1970,I1970)</f>
        <v>43339</v>
      </c>
      <c r="K1970">
        <v>191</v>
      </c>
      <c r="L1970">
        <v>205925</v>
      </c>
      <c r="O1970" t="s">
        <v>163</v>
      </c>
      <c r="P1970" t="s">
        <v>57</v>
      </c>
      <c r="R1970" t="s">
        <v>164</v>
      </c>
      <c r="S1970">
        <v>24.432580424400001</v>
      </c>
      <c r="T1970">
        <v>33</v>
      </c>
      <c r="U1970">
        <v>1425</v>
      </c>
      <c r="V1970">
        <v>214082</v>
      </c>
      <c r="W1970">
        <v>11</v>
      </c>
      <c r="Y1970" t="s">
        <v>216</v>
      </c>
      <c r="Z1970" t="s">
        <v>57</v>
      </c>
      <c r="AB1970" t="s">
        <v>217</v>
      </c>
      <c r="AC1970">
        <v>21.305954825499999</v>
      </c>
      <c r="AD1970">
        <v>11</v>
      </c>
      <c r="AE1970">
        <v>3525</v>
      </c>
      <c r="AF1970" t="s">
        <v>685</v>
      </c>
      <c r="AG1970">
        <v>3</v>
      </c>
      <c r="AH1970" t="s">
        <v>381</v>
      </c>
      <c r="AI1970">
        <v>94</v>
      </c>
      <c r="AJ1970">
        <v>4</v>
      </c>
      <c r="AK1970">
        <v>7</v>
      </c>
      <c r="AL1970" s="6">
        <f>+AN1970/AM1970</f>
        <v>0.77142857142857146</v>
      </c>
      <c r="AM1970">
        <v>70</v>
      </c>
      <c r="AN1970">
        <v>54</v>
      </c>
      <c r="AO1970">
        <v>36</v>
      </c>
      <c r="AP1970">
        <v>6</v>
      </c>
      <c r="AQ1970">
        <v>10</v>
      </c>
      <c r="AR1970">
        <v>4</v>
      </c>
      <c r="AS1970">
        <v>7</v>
      </c>
      <c r="AT1970">
        <v>0</v>
      </c>
      <c r="AU1970">
        <v>11</v>
      </c>
      <c r="AV1970" s="6">
        <f>+AX1970/AW1970</f>
        <v>0.69736842105263153</v>
      </c>
      <c r="AW1970">
        <v>76</v>
      </c>
      <c r="AX1970">
        <v>53</v>
      </c>
      <c r="AY1970">
        <v>32</v>
      </c>
      <c r="AZ1970">
        <v>5</v>
      </c>
      <c r="BA1970">
        <v>11</v>
      </c>
      <c r="BB1970">
        <v>4</v>
      </c>
      <c r="BC1970">
        <v>9</v>
      </c>
    </row>
    <row r="1971" spans="1:55" x14ac:dyDescent="0.35">
      <c r="A1971" t="s">
        <v>1117</v>
      </c>
      <c r="B1971" t="s">
        <v>1118</v>
      </c>
      <c r="C1971" t="s">
        <v>54</v>
      </c>
      <c r="D1971">
        <v>128</v>
      </c>
      <c r="E1971" t="s">
        <v>323</v>
      </c>
      <c r="F1971">
        <v>20180827</v>
      </c>
      <c r="G1971" s="8" t="str">
        <f>+LEFT(F1971,4)</f>
        <v>2018</v>
      </c>
      <c r="H1971" s="9" t="str">
        <f>+MID(F1971,5,2)</f>
        <v>08</v>
      </c>
      <c r="I1971" s="9" t="str">
        <f>+RIGHT(F1971,2)</f>
        <v>27</v>
      </c>
      <c r="J1971" s="1">
        <f>+DATE(G1971,H1971,I1971)</f>
        <v>43339</v>
      </c>
      <c r="K1971">
        <v>192</v>
      </c>
      <c r="L1971">
        <v>202428</v>
      </c>
      <c r="M1971">
        <v>13</v>
      </c>
      <c r="O1971" t="s">
        <v>98</v>
      </c>
      <c r="P1971" t="s">
        <v>57</v>
      </c>
      <c r="Q1971">
        <v>182</v>
      </c>
      <c r="R1971" t="s">
        <v>213</v>
      </c>
      <c r="S1971">
        <v>26.71321013</v>
      </c>
      <c r="T1971">
        <v>13</v>
      </c>
      <c r="U1971">
        <v>3260</v>
      </c>
      <c r="V1971">
        <v>215371</v>
      </c>
      <c r="Y1971" t="s">
        <v>651</v>
      </c>
      <c r="Z1971" t="s">
        <v>100</v>
      </c>
      <c r="AB1971" t="s">
        <v>66</v>
      </c>
      <c r="AC1971">
        <v>21.097878165600001</v>
      </c>
      <c r="AD1971">
        <v>193</v>
      </c>
      <c r="AE1971">
        <v>292</v>
      </c>
      <c r="AF1971" t="s">
        <v>165</v>
      </c>
      <c r="AG1971">
        <v>3</v>
      </c>
      <c r="AH1971" t="s">
        <v>381</v>
      </c>
      <c r="AI1971">
        <v>67</v>
      </c>
      <c r="AJ1971">
        <v>5</v>
      </c>
      <c r="AK1971">
        <v>3</v>
      </c>
      <c r="AL1971" s="6">
        <f>+AN1971/AM1971</f>
        <v>0.60465116279069764</v>
      </c>
      <c r="AM1971">
        <v>43</v>
      </c>
      <c r="AN1971">
        <v>26</v>
      </c>
      <c r="AO1971">
        <v>19</v>
      </c>
      <c r="AP1971">
        <v>9</v>
      </c>
      <c r="AQ1971">
        <v>8</v>
      </c>
      <c r="AR1971">
        <v>2</v>
      </c>
      <c r="AS1971">
        <v>4</v>
      </c>
      <c r="AT1971">
        <v>0</v>
      </c>
      <c r="AU1971">
        <v>3</v>
      </c>
      <c r="AV1971" s="6">
        <f>+AX1971/AW1971</f>
        <v>0.61111111111111116</v>
      </c>
      <c r="AW1971">
        <v>54</v>
      </c>
      <c r="AX1971">
        <v>33</v>
      </c>
      <c r="AY1971">
        <v>11</v>
      </c>
      <c r="AZ1971">
        <v>10</v>
      </c>
      <c r="BA1971">
        <v>7</v>
      </c>
      <c r="BB1971">
        <v>10</v>
      </c>
      <c r="BC1971">
        <v>16</v>
      </c>
    </row>
    <row r="1972" spans="1:55" x14ac:dyDescent="0.35">
      <c r="A1972" t="s">
        <v>1117</v>
      </c>
      <c r="B1972" t="s">
        <v>1118</v>
      </c>
      <c r="C1972" t="s">
        <v>54</v>
      </c>
      <c r="D1972">
        <v>128</v>
      </c>
      <c r="E1972" t="s">
        <v>323</v>
      </c>
      <c r="F1972">
        <v>20180827</v>
      </c>
      <c r="G1972" s="8" t="str">
        <f>+LEFT(F1972,4)</f>
        <v>2018</v>
      </c>
      <c r="H1972" s="9" t="str">
        <f>+MID(F1972,5,2)</f>
        <v>08</v>
      </c>
      <c r="I1972" s="9" t="str">
        <f>+RIGHT(F1972,2)</f>
        <v>27</v>
      </c>
      <c r="J1972" s="1">
        <f>+DATE(G1972,H1972,I1972)</f>
        <v>43339</v>
      </c>
      <c r="K1972">
        <v>193</v>
      </c>
      <c r="L1972">
        <v>214954</v>
      </c>
      <c r="O1972" t="s">
        <v>126</v>
      </c>
      <c r="P1972" t="s">
        <v>100</v>
      </c>
      <c r="R1972" t="s">
        <v>85</v>
      </c>
      <c r="S1972">
        <v>19.1649555099</v>
      </c>
      <c r="T1972">
        <v>103</v>
      </c>
      <c r="U1972">
        <v>615</v>
      </c>
      <c r="V1972">
        <v>202446</v>
      </c>
      <c r="Y1972" t="s">
        <v>285</v>
      </c>
      <c r="Z1972" t="s">
        <v>57</v>
      </c>
      <c r="AB1972" t="s">
        <v>286</v>
      </c>
      <c r="AC1972">
        <v>24.501026694</v>
      </c>
      <c r="AD1972">
        <v>137</v>
      </c>
      <c r="AE1972">
        <v>450</v>
      </c>
      <c r="AF1972" t="s">
        <v>112</v>
      </c>
      <c r="AG1972">
        <v>3</v>
      </c>
      <c r="AH1972" t="s">
        <v>381</v>
      </c>
      <c r="AI1972">
        <v>86</v>
      </c>
      <c r="AJ1972">
        <v>3</v>
      </c>
      <c r="AK1972">
        <v>6</v>
      </c>
      <c r="AL1972" s="6">
        <f>+AN1972/AM1972</f>
        <v>0.53030303030303028</v>
      </c>
      <c r="AM1972">
        <v>66</v>
      </c>
      <c r="AN1972">
        <v>35</v>
      </c>
      <c r="AO1972">
        <v>21</v>
      </c>
      <c r="AP1972">
        <v>14</v>
      </c>
      <c r="AQ1972">
        <v>9</v>
      </c>
      <c r="AR1972">
        <v>4</v>
      </c>
      <c r="AS1972">
        <v>7</v>
      </c>
      <c r="AT1972">
        <v>0</v>
      </c>
      <c r="AU1972">
        <v>4</v>
      </c>
      <c r="AV1972" s="6">
        <f>+AX1972/AW1972</f>
        <v>0.5</v>
      </c>
      <c r="AW1972">
        <v>60</v>
      </c>
      <c r="AX1972">
        <v>30</v>
      </c>
      <c r="AY1972">
        <v>17</v>
      </c>
      <c r="AZ1972">
        <v>13</v>
      </c>
      <c r="BA1972">
        <v>10</v>
      </c>
      <c r="BB1972">
        <v>9</v>
      </c>
      <c r="BC1972">
        <v>15</v>
      </c>
    </row>
    <row r="1973" spans="1:55" x14ac:dyDescent="0.35">
      <c r="A1973" t="s">
        <v>1117</v>
      </c>
      <c r="B1973" t="s">
        <v>1118</v>
      </c>
      <c r="C1973" t="s">
        <v>54</v>
      </c>
      <c r="D1973">
        <v>128</v>
      </c>
      <c r="E1973" t="s">
        <v>323</v>
      </c>
      <c r="F1973">
        <v>20180827</v>
      </c>
      <c r="G1973" s="8" t="str">
        <f>+LEFT(F1973,4)</f>
        <v>2018</v>
      </c>
      <c r="H1973" s="9" t="str">
        <f>+MID(F1973,5,2)</f>
        <v>08</v>
      </c>
      <c r="I1973" s="9" t="str">
        <f>+RIGHT(F1973,2)</f>
        <v>27</v>
      </c>
      <c r="J1973" s="1">
        <f>+DATE(G1973,H1973,I1973)</f>
        <v>43339</v>
      </c>
      <c r="K1973">
        <v>194</v>
      </c>
      <c r="L1973">
        <v>211701</v>
      </c>
      <c r="O1973" t="s">
        <v>223</v>
      </c>
      <c r="P1973" t="s">
        <v>57</v>
      </c>
      <c r="R1973" t="s">
        <v>85</v>
      </c>
      <c r="S1973">
        <v>22.297056810400001</v>
      </c>
      <c r="T1973">
        <v>54</v>
      </c>
      <c r="U1973">
        <v>1045</v>
      </c>
      <c r="V1973">
        <v>201548</v>
      </c>
      <c r="Y1973" t="s">
        <v>189</v>
      </c>
      <c r="Z1973" t="s">
        <v>57</v>
      </c>
      <c r="AB1973" t="s">
        <v>190</v>
      </c>
      <c r="AC1973">
        <v>25.305954825499999</v>
      </c>
      <c r="AD1973">
        <v>58</v>
      </c>
      <c r="AE1973">
        <v>1002</v>
      </c>
      <c r="AF1973" t="s">
        <v>1138</v>
      </c>
      <c r="AG1973">
        <v>3</v>
      </c>
      <c r="AH1973" t="s">
        <v>381</v>
      </c>
      <c r="AI1973">
        <v>154</v>
      </c>
      <c r="AJ1973">
        <v>7</v>
      </c>
      <c r="AK1973">
        <v>8</v>
      </c>
      <c r="AL1973" s="6">
        <f>+AN1973/AM1973</f>
        <v>0.52777777777777779</v>
      </c>
      <c r="AM1973">
        <v>108</v>
      </c>
      <c r="AN1973">
        <v>57</v>
      </c>
      <c r="AO1973">
        <v>41</v>
      </c>
      <c r="AP1973">
        <v>24</v>
      </c>
      <c r="AQ1973">
        <v>18</v>
      </c>
      <c r="AR1973">
        <v>4</v>
      </c>
      <c r="AS1973">
        <v>9</v>
      </c>
      <c r="AT1973">
        <v>3</v>
      </c>
      <c r="AU1973">
        <v>6</v>
      </c>
      <c r="AV1973" s="6">
        <f>+AX1973/AW1973</f>
        <v>0.56140350877192979</v>
      </c>
      <c r="AW1973">
        <v>114</v>
      </c>
      <c r="AX1973">
        <v>64</v>
      </c>
      <c r="AY1973">
        <v>41</v>
      </c>
      <c r="AZ1973">
        <v>23</v>
      </c>
      <c r="BA1973">
        <v>17</v>
      </c>
      <c r="BB1973">
        <v>13</v>
      </c>
      <c r="BC1973">
        <v>19</v>
      </c>
    </row>
    <row r="1974" spans="1:55" x14ac:dyDescent="0.35">
      <c r="A1974" t="s">
        <v>1117</v>
      </c>
      <c r="B1974" t="s">
        <v>1118</v>
      </c>
      <c r="C1974" t="s">
        <v>54</v>
      </c>
      <c r="D1974">
        <v>128</v>
      </c>
      <c r="E1974" t="s">
        <v>323</v>
      </c>
      <c r="F1974">
        <v>20180827</v>
      </c>
      <c r="G1974" s="8" t="str">
        <f>+LEFT(F1974,4)</f>
        <v>2018</v>
      </c>
      <c r="H1974" s="9" t="str">
        <f>+MID(F1974,5,2)</f>
        <v>08</v>
      </c>
      <c r="I1974" s="9" t="str">
        <f>+RIGHT(F1974,2)</f>
        <v>27</v>
      </c>
      <c r="J1974" s="1">
        <f>+DATE(G1974,H1974,I1974)</f>
        <v>43339</v>
      </c>
      <c r="K1974">
        <v>195</v>
      </c>
      <c r="L1974">
        <v>201615</v>
      </c>
      <c r="O1974" t="s">
        <v>194</v>
      </c>
      <c r="P1974" t="s">
        <v>57</v>
      </c>
      <c r="Q1974">
        <v>174</v>
      </c>
      <c r="R1974" t="s">
        <v>162</v>
      </c>
      <c r="S1974">
        <v>29.2429842574</v>
      </c>
      <c r="T1974">
        <v>36</v>
      </c>
      <c r="U1974">
        <v>1385</v>
      </c>
      <c r="V1974">
        <v>201496</v>
      </c>
      <c r="W1974">
        <v>2</v>
      </c>
      <c r="Y1974" t="s">
        <v>59</v>
      </c>
      <c r="Z1974" t="s">
        <v>57</v>
      </c>
      <c r="AA1974">
        <v>177</v>
      </c>
      <c r="AB1974" t="s">
        <v>60</v>
      </c>
      <c r="AC1974">
        <v>28.128678987000001</v>
      </c>
      <c r="AD1974">
        <v>2</v>
      </c>
      <c r="AE1974">
        <v>5975</v>
      </c>
      <c r="AF1974" t="s">
        <v>119</v>
      </c>
      <c r="AG1974">
        <v>3</v>
      </c>
      <c r="AH1974" t="s">
        <v>381</v>
      </c>
      <c r="AI1974">
        <v>101</v>
      </c>
      <c r="AJ1974">
        <v>0</v>
      </c>
      <c r="AK1974">
        <v>7</v>
      </c>
      <c r="AL1974" s="6">
        <f>+AN1974/AM1974</f>
        <v>0.67532467532467533</v>
      </c>
      <c r="AM1974">
        <v>77</v>
      </c>
      <c r="AN1974">
        <v>52</v>
      </c>
      <c r="AO1974">
        <v>34</v>
      </c>
      <c r="AP1974">
        <v>11</v>
      </c>
      <c r="AQ1974">
        <v>9</v>
      </c>
      <c r="AR1974">
        <v>8</v>
      </c>
      <c r="AS1974">
        <v>10</v>
      </c>
      <c r="AT1974">
        <v>0</v>
      </c>
      <c r="AU1974">
        <v>3</v>
      </c>
      <c r="AV1974" s="6">
        <f>+AX1974/AW1974</f>
        <v>0.58181818181818179</v>
      </c>
      <c r="AW1974">
        <v>55</v>
      </c>
      <c r="AX1974">
        <v>32</v>
      </c>
      <c r="AY1974">
        <v>16</v>
      </c>
      <c r="AZ1974">
        <v>12</v>
      </c>
      <c r="BA1974">
        <v>9</v>
      </c>
      <c r="BB1974">
        <v>3</v>
      </c>
      <c r="BC1974">
        <v>8</v>
      </c>
    </row>
    <row r="1975" spans="1:55" x14ac:dyDescent="0.35">
      <c r="A1975" t="s">
        <v>1117</v>
      </c>
      <c r="B1975" t="s">
        <v>1118</v>
      </c>
      <c r="C1975" t="s">
        <v>54</v>
      </c>
      <c r="D1975">
        <v>128</v>
      </c>
      <c r="E1975" t="s">
        <v>323</v>
      </c>
      <c r="F1975">
        <v>20180827</v>
      </c>
      <c r="G1975" s="8" t="str">
        <f>+LEFT(F1975,4)</f>
        <v>2018</v>
      </c>
      <c r="H1975" s="9" t="str">
        <f>+MID(F1975,5,2)</f>
        <v>08</v>
      </c>
      <c r="I1975" s="9" t="str">
        <f>+RIGHT(F1975,2)</f>
        <v>27</v>
      </c>
      <c r="J1975" s="1">
        <f>+DATE(G1975,H1975,I1975)</f>
        <v>43339</v>
      </c>
      <c r="K1975">
        <v>196</v>
      </c>
      <c r="L1975">
        <v>201466</v>
      </c>
      <c r="O1975" t="s">
        <v>178</v>
      </c>
      <c r="P1975" t="s">
        <v>57</v>
      </c>
      <c r="Q1975">
        <v>181</v>
      </c>
      <c r="R1975" t="s">
        <v>179</v>
      </c>
      <c r="S1975">
        <v>33.212867898699997</v>
      </c>
      <c r="T1975">
        <v>44</v>
      </c>
      <c r="U1975">
        <v>1239</v>
      </c>
      <c r="V1975">
        <v>202490</v>
      </c>
      <c r="Y1975" t="s">
        <v>432</v>
      </c>
      <c r="Z1975" t="s">
        <v>57</v>
      </c>
      <c r="AB1975" t="s">
        <v>115</v>
      </c>
      <c r="AC1975">
        <v>23.058179329200001</v>
      </c>
      <c r="AD1975">
        <v>61</v>
      </c>
      <c r="AE1975">
        <v>933</v>
      </c>
      <c r="AF1975" t="s">
        <v>477</v>
      </c>
      <c r="AG1975">
        <v>3</v>
      </c>
      <c r="AH1975" t="s">
        <v>125</v>
      </c>
      <c r="AI1975">
        <v>120</v>
      </c>
      <c r="AJ1975">
        <v>0</v>
      </c>
      <c r="AK1975">
        <v>1</v>
      </c>
      <c r="AL1975" s="6">
        <f>+AN1975/AM1975</f>
        <v>0.80882352941176472</v>
      </c>
      <c r="AM1975">
        <v>68</v>
      </c>
      <c r="AN1975">
        <v>55</v>
      </c>
      <c r="AO1975">
        <v>36</v>
      </c>
      <c r="AP1975">
        <v>5</v>
      </c>
      <c r="AQ1975">
        <v>10</v>
      </c>
      <c r="AR1975">
        <v>3</v>
      </c>
      <c r="AS1975">
        <v>6</v>
      </c>
      <c r="AT1975">
        <v>2</v>
      </c>
      <c r="AU1975">
        <v>3</v>
      </c>
      <c r="AV1975" s="6">
        <f>+AX1975/AW1975</f>
        <v>0.68085106382978722</v>
      </c>
      <c r="AW1975">
        <v>94</v>
      </c>
      <c r="AX1975">
        <v>64</v>
      </c>
      <c r="AY1975">
        <v>35</v>
      </c>
      <c r="AZ1975">
        <v>14</v>
      </c>
      <c r="BA1975">
        <v>12</v>
      </c>
      <c r="BB1975">
        <v>11</v>
      </c>
      <c r="BC1975">
        <v>16</v>
      </c>
    </row>
    <row r="1976" spans="1:55" x14ac:dyDescent="0.35">
      <c r="A1976" t="s">
        <v>1117</v>
      </c>
      <c r="B1976" t="s">
        <v>1118</v>
      </c>
      <c r="C1976" t="s">
        <v>54</v>
      </c>
      <c r="D1976">
        <v>128</v>
      </c>
      <c r="E1976" t="s">
        <v>323</v>
      </c>
      <c r="F1976">
        <v>20180827</v>
      </c>
      <c r="G1976" s="8" t="str">
        <f>+LEFT(F1976,4)</f>
        <v>2018</v>
      </c>
      <c r="H1976" s="9" t="str">
        <f>+MID(F1976,5,2)</f>
        <v>08</v>
      </c>
      <c r="I1976" s="9" t="str">
        <f>+RIGHT(F1976,2)</f>
        <v>27</v>
      </c>
      <c r="J1976" s="1">
        <f>+DATE(G1976,H1976,I1976)</f>
        <v>43339</v>
      </c>
      <c r="K1976">
        <v>197</v>
      </c>
      <c r="L1976">
        <v>200033</v>
      </c>
      <c r="M1976">
        <v>17</v>
      </c>
      <c r="O1976" t="s">
        <v>113</v>
      </c>
      <c r="P1976" t="s">
        <v>57</v>
      </c>
      <c r="Q1976">
        <v>175</v>
      </c>
      <c r="R1976" t="s">
        <v>66</v>
      </c>
      <c r="S1976">
        <v>36.917180013699998</v>
      </c>
      <c r="T1976">
        <v>26</v>
      </c>
      <c r="U1976">
        <v>1676</v>
      </c>
      <c r="V1976">
        <v>200748</v>
      </c>
      <c r="W1976">
        <v>16</v>
      </c>
      <c r="Y1976" t="s">
        <v>308</v>
      </c>
      <c r="Z1976" t="s">
        <v>57</v>
      </c>
      <c r="AA1976">
        <v>185</v>
      </c>
      <c r="AB1976" t="s">
        <v>66</v>
      </c>
      <c r="AC1976">
        <v>38.193018480500001</v>
      </c>
      <c r="AD1976">
        <v>16</v>
      </c>
      <c r="AE1976">
        <v>2841</v>
      </c>
      <c r="AF1976" t="s">
        <v>139</v>
      </c>
      <c r="AG1976">
        <v>3</v>
      </c>
      <c r="AH1976" t="s">
        <v>125</v>
      </c>
      <c r="AI1976">
        <v>72</v>
      </c>
      <c r="AJ1976">
        <v>10</v>
      </c>
      <c r="AK1976">
        <v>3</v>
      </c>
      <c r="AL1976" s="6">
        <f>+AN1976/AM1976</f>
        <v>0.64150943396226412</v>
      </c>
      <c r="AM1976">
        <v>53</v>
      </c>
      <c r="AN1976">
        <v>34</v>
      </c>
      <c r="AO1976">
        <v>30</v>
      </c>
      <c r="AP1976">
        <v>7</v>
      </c>
      <c r="AQ1976">
        <v>8</v>
      </c>
      <c r="AR1976">
        <v>1</v>
      </c>
      <c r="AS1976">
        <v>1</v>
      </c>
      <c r="AT1976">
        <v>1</v>
      </c>
      <c r="AU1976">
        <v>0</v>
      </c>
      <c r="AV1976" s="6">
        <f>+AX1976/AW1976</f>
        <v>0.66666666666666663</v>
      </c>
      <c r="AW1976">
        <v>60</v>
      </c>
      <c r="AX1976">
        <v>40</v>
      </c>
      <c r="AY1976">
        <v>19</v>
      </c>
      <c r="AZ1976">
        <v>9</v>
      </c>
      <c r="BA1976">
        <v>7</v>
      </c>
      <c r="BB1976">
        <v>6</v>
      </c>
      <c r="BC1976">
        <v>10</v>
      </c>
    </row>
    <row r="1977" spans="1:55" x14ac:dyDescent="0.35">
      <c r="A1977" t="s">
        <v>1117</v>
      </c>
      <c r="B1977" t="s">
        <v>1118</v>
      </c>
      <c r="C1977" t="s">
        <v>54</v>
      </c>
      <c r="D1977">
        <v>128</v>
      </c>
      <c r="E1977" t="s">
        <v>323</v>
      </c>
      <c r="F1977">
        <v>20180827</v>
      </c>
      <c r="G1977" s="8" t="str">
        <f>+LEFT(F1977,4)</f>
        <v>2018</v>
      </c>
      <c r="H1977" s="9" t="str">
        <f>+MID(F1977,5,2)</f>
        <v>08</v>
      </c>
      <c r="I1977" s="9" t="str">
        <f>+RIGHT(F1977,2)</f>
        <v>27</v>
      </c>
      <c r="J1977" s="1">
        <f>+DATE(G1977,H1977,I1977)</f>
        <v>43339</v>
      </c>
      <c r="K1977">
        <v>198</v>
      </c>
      <c r="L1977">
        <v>202458</v>
      </c>
      <c r="M1977">
        <v>18</v>
      </c>
      <c r="O1977" t="s">
        <v>105</v>
      </c>
      <c r="P1977" t="s">
        <v>57</v>
      </c>
      <c r="R1977" t="s">
        <v>190</v>
      </c>
      <c r="S1977">
        <v>22.340862423000001</v>
      </c>
      <c r="T1977">
        <v>17</v>
      </c>
      <c r="U1977">
        <v>2740</v>
      </c>
      <c r="V1977">
        <v>214096</v>
      </c>
      <c r="Y1977" t="s">
        <v>1119</v>
      </c>
      <c r="Z1977" t="s">
        <v>76</v>
      </c>
      <c r="AB1977" t="s">
        <v>85</v>
      </c>
      <c r="AC1977">
        <v>22.015058179299999</v>
      </c>
      <c r="AD1977">
        <v>202</v>
      </c>
      <c r="AE1977">
        <v>268</v>
      </c>
      <c r="AF1977" t="s">
        <v>267</v>
      </c>
      <c r="AG1977">
        <v>3</v>
      </c>
      <c r="AH1977" t="s">
        <v>125</v>
      </c>
      <c r="AI1977">
        <v>85</v>
      </c>
      <c r="AJ1977">
        <v>2</v>
      </c>
      <c r="AK1977">
        <v>5</v>
      </c>
      <c r="AL1977" s="6">
        <f>+AN1977/AM1977</f>
        <v>0.68181818181818177</v>
      </c>
      <c r="AM1977">
        <v>66</v>
      </c>
      <c r="AN1977">
        <v>45</v>
      </c>
      <c r="AO1977">
        <v>33</v>
      </c>
      <c r="AP1977">
        <v>8</v>
      </c>
      <c r="AQ1977">
        <v>10</v>
      </c>
      <c r="AR1977">
        <v>2</v>
      </c>
      <c r="AS1977">
        <v>4</v>
      </c>
      <c r="AT1977">
        <v>3</v>
      </c>
      <c r="AU1977">
        <v>2</v>
      </c>
      <c r="AV1977" s="6">
        <f>+AX1977/AW1977</f>
        <v>0.69230769230769229</v>
      </c>
      <c r="AW1977">
        <v>78</v>
      </c>
      <c r="AX1977">
        <v>54</v>
      </c>
      <c r="AY1977">
        <v>30</v>
      </c>
      <c r="AZ1977">
        <v>10</v>
      </c>
      <c r="BA1977">
        <v>9</v>
      </c>
      <c r="BB1977">
        <v>6</v>
      </c>
      <c r="BC1977">
        <v>10</v>
      </c>
    </row>
    <row r="1978" spans="1:55" x14ac:dyDescent="0.35">
      <c r="A1978" t="s">
        <v>1117</v>
      </c>
      <c r="B1978" t="s">
        <v>1118</v>
      </c>
      <c r="C1978" t="s">
        <v>54</v>
      </c>
      <c r="D1978">
        <v>128</v>
      </c>
      <c r="E1978" t="s">
        <v>323</v>
      </c>
      <c r="F1978">
        <v>20180827</v>
      </c>
      <c r="G1978" s="8" t="str">
        <f>+LEFT(F1978,4)</f>
        <v>2018</v>
      </c>
      <c r="H1978" s="9" t="str">
        <f>+MID(F1978,5,2)</f>
        <v>08</v>
      </c>
      <c r="I1978" s="9" t="str">
        <f>+RIGHT(F1978,2)</f>
        <v>27</v>
      </c>
      <c r="J1978" s="1">
        <f>+DATE(G1978,H1978,I1978)</f>
        <v>43339</v>
      </c>
      <c r="K1978">
        <v>199</v>
      </c>
      <c r="L1978">
        <v>201662</v>
      </c>
      <c r="M1978">
        <v>8</v>
      </c>
      <c r="O1978" t="s">
        <v>83</v>
      </c>
      <c r="P1978" t="s">
        <v>57</v>
      </c>
      <c r="Q1978">
        <v>184</v>
      </c>
      <c r="R1978" t="s">
        <v>85</v>
      </c>
      <c r="S1978">
        <v>26.433949349799999</v>
      </c>
      <c r="T1978">
        <v>8</v>
      </c>
      <c r="U1978">
        <v>4105</v>
      </c>
      <c r="V1978">
        <v>213550</v>
      </c>
      <c r="Y1978" t="s">
        <v>75</v>
      </c>
      <c r="Z1978" t="s">
        <v>76</v>
      </c>
      <c r="AB1978" t="s">
        <v>66</v>
      </c>
      <c r="AC1978">
        <v>19.783709787799999</v>
      </c>
      <c r="AD1978">
        <v>65</v>
      </c>
      <c r="AE1978">
        <v>878</v>
      </c>
      <c r="AF1978" t="s">
        <v>963</v>
      </c>
      <c r="AG1978">
        <v>3</v>
      </c>
      <c r="AH1978" t="s">
        <v>125</v>
      </c>
      <c r="AI1978">
        <v>115</v>
      </c>
      <c r="AJ1978">
        <v>11</v>
      </c>
      <c r="AK1978">
        <v>3</v>
      </c>
      <c r="AL1978" s="6">
        <f>+AN1978/AM1978</f>
        <v>0.66304347826086951</v>
      </c>
      <c r="AM1978">
        <v>92</v>
      </c>
      <c r="AN1978">
        <v>61</v>
      </c>
      <c r="AO1978">
        <v>45</v>
      </c>
      <c r="AP1978">
        <v>13</v>
      </c>
      <c r="AQ1978">
        <v>12</v>
      </c>
      <c r="AR1978">
        <v>11</v>
      </c>
      <c r="AS1978">
        <v>13</v>
      </c>
      <c r="AT1978">
        <v>1</v>
      </c>
      <c r="AU1978">
        <v>7</v>
      </c>
      <c r="AV1978" s="6">
        <f>+AX1978/AW1978</f>
        <v>0.66666666666666663</v>
      </c>
      <c r="AW1978">
        <v>81</v>
      </c>
      <c r="AX1978">
        <v>54</v>
      </c>
      <c r="AY1978">
        <v>30</v>
      </c>
      <c r="AZ1978">
        <v>15</v>
      </c>
      <c r="BA1978">
        <v>11</v>
      </c>
      <c r="BB1978">
        <v>6</v>
      </c>
      <c r="BC1978">
        <v>9</v>
      </c>
    </row>
    <row r="1979" spans="1:55" x14ac:dyDescent="0.35">
      <c r="A1979" t="s">
        <v>1117</v>
      </c>
      <c r="B1979" t="s">
        <v>1118</v>
      </c>
      <c r="C1979" t="s">
        <v>54</v>
      </c>
      <c r="D1979">
        <v>128</v>
      </c>
      <c r="E1979" t="s">
        <v>323</v>
      </c>
      <c r="F1979">
        <v>20180827</v>
      </c>
      <c r="G1979" s="8" t="str">
        <f>+LEFT(F1979,4)</f>
        <v>2018</v>
      </c>
      <c r="H1979" s="9" t="str">
        <f>+MID(F1979,5,2)</f>
        <v>08</v>
      </c>
      <c r="I1979" s="9" t="str">
        <f>+RIGHT(F1979,2)</f>
        <v>27</v>
      </c>
      <c r="J1979" s="1">
        <f>+DATE(G1979,H1979,I1979)</f>
        <v>43339</v>
      </c>
      <c r="K1979">
        <v>200</v>
      </c>
      <c r="L1979">
        <v>201585</v>
      </c>
      <c r="M1979">
        <v>3</v>
      </c>
      <c r="O1979" t="s">
        <v>102</v>
      </c>
      <c r="P1979" t="s">
        <v>57</v>
      </c>
      <c r="Q1979">
        <v>170</v>
      </c>
      <c r="R1979" t="s">
        <v>66</v>
      </c>
      <c r="S1979">
        <v>25.4373716632</v>
      </c>
      <c r="T1979">
        <v>3</v>
      </c>
      <c r="U1979">
        <v>5482</v>
      </c>
      <c r="V1979">
        <v>201458</v>
      </c>
      <c r="Y1979" t="s">
        <v>588</v>
      </c>
      <c r="Z1979" t="s">
        <v>57</v>
      </c>
      <c r="AA1979">
        <v>180</v>
      </c>
      <c r="AB1979" t="s">
        <v>164</v>
      </c>
      <c r="AC1979">
        <v>29.073237508599998</v>
      </c>
      <c r="AD1979">
        <v>79</v>
      </c>
      <c r="AE1979">
        <v>821</v>
      </c>
      <c r="AF1979" t="s">
        <v>267</v>
      </c>
      <c r="AG1979">
        <v>3</v>
      </c>
      <c r="AH1979" t="s">
        <v>125</v>
      </c>
      <c r="AI1979">
        <v>106</v>
      </c>
      <c r="AJ1979">
        <v>1</v>
      </c>
      <c r="AK1979">
        <v>3</v>
      </c>
      <c r="AL1979" s="6">
        <f>+AN1979/AM1979</f>
        <v>0.7384615384615385</v>
      </c>
      <c r="AM1979">
        <v>65</v>
      </c>
      <c r="AN1979">
        <v>48</v>
      </c>
      <c r="AO1979">
        <v>31</v>
      </c>
      <c r="AP1979">
        <v>8</v>
      </c>
      <c r="AQ1979">
        <v>9</v>
      </c>
      <c r="AR1979">
        <v>5</v>
      </c>
      <c r="AS1979">
        <v>7</v>
      </c>
      <c r="AT1979">
        <v>3</v>
      </c>
      <c r="AU1979">
        <v>1</v>
      </c>
      <c r="AV1979" s="6">
        <f>+AX1979/AW1979</f>
        <v>0.68852459016393441</v>
      </c>
      <c r="AW1979">
        <v>61</v>
      </c>
      <c r="AX1979">
        <v>42</v>
      </c>
      <c r="AY1979">
        <v>23</v>
      </c>
      <c r="AZ1979">
        <v>8</v>
      </c>
      <c r="BA1979">
        <v>10</v>
      </c>
      <c r="BB1979">
        <v>5</v>
      </c>
      <c r="BC1979">
        <v>10</v>
      </c>
    </row>
    <row r="1980" spans="1:55" x14ac:dyDescent="0.35">
      <c r="A1980" t="s">
        <v>1117</v>
      </c>
      <c r="B1980" t="s">
        <v>1118</v>
      </c>
      <c r="C1980" t="s">
        <v>54</v>
      </c>
      <c r="D1980">
        <v>128</v>
      </c>
      <c r="E1980" t="s">
        <v>323</v>
      </c>
      <c r="F1980">
        <v>20180827</v>
      </c>
      <c r="G1980" s="8" t="str">
        <f>+LEFT(F1980,4)</f>
        <v>2018</v>
      </c>
      <c r="H1980" s="9" t="str">
        <f>+MID(F1980,5,2)</f>
        <v>08</v>
      </c>
      <c r="I1980" s="9" t="str">
        <f>+RIGHT(F1980,2)</f>
        <v>27</v>
      </c>
      <c r="J1980" s="1">
        <f>+DATE(G1980,H1980,I1980)</f>
        <v>43339</v>
      </c>
      <c r="K1980">
        <v>201</v>
      </c>
      <c r="L1980">
        <v>210722</v>
      </c>
      <c r="M1980">
        <v>15</v>
      </c>
      <c r="O1980" t="s">
        <v>277</v>
      </c>
      <c r="P1980" t="s">
        <v>76</v>
      </c>
      <c r="R1980" t="s">
        <v>111</v>
      </c>
      <c r="S1980">
        <v>22.776180698200001</v>
      </c>
      <c r="T1980">
        <v>15</v>
      </c>
      <c r="U1980">
        <v>2940</v>
      </c>
      <c r="V1980">
        <v>201366</v>
      </c>
      <c r="W1980">
        <v>23</v>
      </c>
      <c r="Y1980" t="s">
        <v>84</v>
      </c>
      <c r="Z1980" t="s">
        <v>57</v>
      </c>
      <c r="AA1980">
        <v>164</v>
      </c>
      <c r="AB1980" t="s">
        <v>85</v>
      </c>
      <c r="AC1980">
        <v>32.416153319599999</v>
      </c>
      <c r="AD1980">
        <v>23</v>
      </c>
      <c r="AE1980">
        <v>1930</v>
      </c>
      <c r="AF1980" t="s">
        <v>443</v>
      </c>
      <c r="AG1980">
        <v>3</v>
      </c>
      <c r="AH1980" t="s">
        <v>125</v>
      </c>
      <c r="AI1980">
        <v>124</v>
      </c>
      <c r="AJ1980">
        <v>1</v>
      </c>
      <c r="AK1980">
        <v>4</v>
      </c>
      <c r="AL1980" s="6">
        <f>+AN1980/AM1980</f>
        <v>0.65555555555555556</v>
      </c>
      <c r="AM1980">
        <v>90</v>
      </c>
      <c r="AN1980">
        <v>59</v>
      </c>
      <c r="AO1980">
        <v>41</v>
      </c>
      <c r="AP1980">
        <v>13</v>
      </c>
      <c r="AQ1980">
        <v>12</v>
      </c>
      <c r="AR1980">
        <v>5</v>
      </c>
      <c r="AS1980">
        <v>7</v>
      </c>
      <c r="AT1980">
        <v>2</v>
      </c>
      <c r="AU1980">
        <v>5</v>
      </c>
      <c r="AV1980" s="6">
        <f>+AX1980/AW1980</f>
        <v>0.647887323943662</v>
      </c>
      <c r="AW1980">
        <v>71</v>
      </c>
      <c r="AX1980">
        <v>46</v>
      </c>
      <c r="AY1980">
        <v>32</v>
      </c>
      <c r="AZ1980">
        <v>8</v>
      </c>
      <c r="BA1980">
        <v>10</v>
      </c>
      <c r="BB1980">
        <v>8</v>
      </c>
      <c r="BC1980">
        <v>11</v>
      </c>
    </row>
    <row r="1981" spans="1:55" x14ac:dyDescent="0.35">
      <c r="A1981" t="s">
        <v>1117</v>
      </c>
      <c r="B1981" t="s">
        <v>1118</v>
      </c>
      <c r="C1981" t="s">
        <v>54</v>
      </c>
      <c r="D1981">
        <v>128</v>
      </c>
      <c r="E1981" t="s">
        <v>323</v>
      </c>
      <c r="F1981">
        <v>20180827</v>
      </c>
      <c r="G1981" s="8" t="str">
        <f>+LEFT(F1981,4)</f>
        <v>2018</v>
      </c>
      <c r="H1981" s="9" t="str">
        <f>+MID(F1981,5,2)</f>
        <v>08</v>
      </c>
      <c r="I1981" s="9" t="str">
        <f>+RIGHT(F1981,2)</f>
        <v>27</v>
      </c>
      <c r="J1981" s="1">
        <f>+DATE(G1981,H1981,I1981)</f>
        <v>43339</v>
      </c>
      <c r="K1981">
        <v>202</v>
      </c>
      <c r="L1981">
        <v>201545</v>
      </c>
      <c r="M1981">
        <v>19</v>
      </c>
      <c r="O1981" t="s">
        <v>166</v>
      </c>
      <c r="P1981" t="s">
        <v>76</v>
      </c>
      <c r="R1981" t="s">
        <v>167</v>
      </c>
      <c r="S1981">
        <v>28.372347706999999</v>
      </c>
      <c r="T1981">
        <v>18</v>
      </c>
      <c r="U1981">
        <v>2250</v>
      </c>
      <c r="V1981">
        <v>201505</v>
      </c>
      <c r="Y1981" t="s">
        <v>302</v>
      </c>
      <c r="Z1981" t="s">
        <v>100</v>
      </c>
      <c r="AA1981">
        <v>178</v>
      </c>
      <c r="AB1981" t="s">
        <v>217</v>
      </c>
      <c r="AC1981">
        <v>30.220396988400001</v>
      </c>
      <c r="AD1981">
        <v>45</v>
      </c>
      <c r="AE1981">
        <v>1216</v>
      </c>
      <c r="AF1981" t="s">
        <v>239</v>
      </c>
      <c r="AG1981">
        <v>3</v>
      </c>
      <c r="AH1981" t="s">
        <v>125</v>
      </c>
      <c r="AI1981">
        <v>122</v>
      </c>
      <c r="AJ1981">
        <v>4</v>
      </c>
      <c r="AK1981">
        <v>3</v>
      </c>
      <c r="AL1981" s="6">
        <f>+AN1981/AM1981</f>
        <v>0.60759493670886078</v>
      </c>
      <c r="AM1981">
        <v>79</v>
      </c>
      <c r="AN1981">
        <v>48</v>
      </c>
      <c r="AO1981">
        <v>33</v>
      </c>
      <c r="AP1981">
        <v>16</v>
      </c>
      <c r="AQ1981">
        <v>12</v>
      </c>
      <c r="AR1981">
        <v>8</v>
      </c>
      <c r="AS1981">
        <v>11</v>
      </c>
      <c r="AT1981">
        <v>0</v>
      </c>
      <c r="AU1981">
        <v>3</v>
      </c>
      <c r="AV1981" s="6">
        <f>+AX1981/AW1981</f>
        <v>0.6</v>
      </c>
      <c r="AW1981">
        <v>85</v>
      </c>
      <c r="AX1981">
        <v>51</v>
      </c>
      <c r="AY1981">
        <v>27</v>
      </c>
      <c r="AZ1981">
        <v>12</v>
      </c>
      <c r="BA1981">
        <v>13</v>
      </c>
      <c r="BB1981">
        <v>3</v>
      </c>
      <c r="BC1981">
        <v>10</v>
      </c>
    </row>
    <row r="1982" spans="1:55" x14ac:dyDescent="0.35">
      <c r="A1982" t="s">
        <v>1117</v>
      </c>
      <c r="B1982" t="s">
        <v>1118</v>
      </c>
      <c r="C1982" t="s">
        <v>54</v>
      </c>
      <c r="D1982">
        <v>128</v>
      </c>
      <c r="E1982" t="s">
        <v>323</v>
      </c>
      <c r="F1982">
        <v>20180827</v>
      </c>
      <c r="G1982" s="8" t="str">
        <f>+LEFT(F1982,4)</f>
        <v>2018</v>
      </c>
      <c r="H1982" s="9" t="str">
        <f>+MID(F1982,5,2)</f>
        <v>08</v>
      </c>
      <c r="I1982" s="9" t="str">
        <f>+RIGHT(F1982,2)</f>
        <v>27</v>
      </c>
      <c r="J1982" s="1">
        <f>+DATE(G1982,H1982,I1982)</f>
        <v>43339</v>
      </c>
      <c r="K1982">
        <v>203</v>
      </c>
      <c r="L1982">
        <v>202494</v>
      </c>
      <c r="M1982">
        <v>7</v>
      </c>
      <c r="O1982" t="s">
        <v>94</v>
      </c>
      <c r="P1982" t="s">
        <v>57</v>
      </c>
      <c r="Q1982">
        <v>174</v>
      </c>
      <c r="R1982" t="s">
        <v>162</v>
      </c>
      <c r="S1982">
        <v>23.9561943874</v>
      </c>
      <c r="T1982">
        <v>7</v>
      </c>
      <c r="U1982">
        <v>4555</v>
      </c>
      <c r="V1982">
        <v>202492</v>
      </c>
      <c r="Y1982" t="s">
        <v>263</v>
      </c>
      <c r="Z1982" t="s">
        <v>57</v>
      </c>
      <c r="AB1982" t="s">
        <v>233</v>
      </c>
      <c r="AC1982">
        <v>26.617385352500001</v>
      </c>
      <c r="AD1982">
        <v>52</v>
      </c>
      <c r="AE1982">
        <v>1065</v>
      </c>
      <c r="AF1982" t="s">
        <v>67</v>
      </c>
      <c r="AG1982">
        <v>3</v>
      </c>
      <c r="AH1982" t="s">
        <v>125</v>
      </c>
      <c r="AI1982">
        <v>69</v>
      </c>
      <c r="AJ1982">
        <v>0</v>
      </c>
      <c r="AK1982">
        <v>1</v>
      </c>
      <c r="AL1982" s="6">
        <f>+AN1982/AM1982</f>
        <v>0.54545454545454541</v>
      </c>
      <c r="AM1982">
        <v>55</v>
      </c>
      <c r="AN1982">
        <v>30</v>
      </c>
      <c r="AO1982">
        <v>21</v>
      </c>
      <c r="AP1982">
        <v>13</v>
      </c>
      <c r="AQ1982">
        <v>10</v>
      </c>
      <c r="AR1982">
        <v>4</v>
      </c>
      <c r="AS1982">
        <v>7</v>
      </c>
      <c r="AT1982">
        <v>5</v>
      </c>
      <c r="AU1982">
        <v>3</v>
      </c>
      <c r="AV1982" s="6">
        <f>+AX1982/AW1982</f>
        <v>0.68085106382978722</v>
      </c>
      <c r="AW1982">
        <v>47</v>
      </c>
      <c r="AX1982">
        <v>32</v>
      </c>
      <c r="AY1982">
        <v>16</v>
      </c>
      <c r="AZ1982">
        <v>7</v>
      </c>
      <c r="BA1982">
        <v>10</v>
      </c>
      <c r="BB1982">
        <v>0</v>
      </c>
      <c r="BC1982">
        <v>5</v>
      </c>
    </row>
    <row r="1983" spans="1:55" x14ac:dyDescent="0.35">
      <c r="A1983" t="s">
        <v>1117</v>
      </c>
      <c r="B1983" t="s">
        <v>1118</v>
      </c>
      <c r="C1983" t="s">
        <v>54</v>
      </c>
      <c r="D1983">
        <v>128</v>
      </c>
      <c r="E1983" t="s">
        <v>323</v>
      </c>
      <c r="F1983">
        <v>20180827</v>
      </c>
      <c r="G1983" s="8" t="str">
        <f>+LEFT(F1983,4)</f>
        <v>2018</v>
      </c>
      <c r="H1983" s="9" t="str">
        <f>+MID(F1983,5,2)</f>
        <v>08</v>
      </c>
      <c r="I1983" s="9" t="str">
        <f>+RIGHT(F1983,2)</f>
        <v>27</v>
      </c>
      <c r="J1983" s="1">
        <f>+DATE(G1983,H1983,I1983)</f>
        <v>43339</v>
      </c>
      <c r="K1983">
        <v>204</v>
      </c>
      <c r="L1983">
        <v>201521</v>
      </c>
      <c r="M1983">
        <v>30</v>
      </c>
      <c r="O1983" t="s">
        <v>214</v>
      </c>
      <c r="P1983" t="s">
        <v>57</v>
      </c>
      <c r="Q1983">
        <v>162</v>
      </c>
      <c r="R1983" t="s">
        <v>136</v>
      </c>
      <c r="S1983">
        <v>29.9794661191</v>
      </c>
      <c r="T1983">
        <v>24</v>
      </c>
      <c r="U1983">
        <v>1879</v>
      </c>
      <c r="V1983">
        <v>201614</v>
      </c>
      <c r="W1983">
        <v>6</v>
      </c>
      <c r="Y1983" t="s">
        <v>203</v>
      </c>
      <c r="Z1983" t="s">
        <v>57</v>
      </c>
      <c r="AB1983" t="s">
        <v>173</v>
      </c>
      <c r="AC1983">
        <v>24.862422997900001</v>
      </c>
      <c r="AD1983">
        <v>6</v>
      </c>
      <c r="AE1983">
        <v>4725</v>
      </c>
      <c r="AF1983" t="s">
        <v>1139</v>
      </c>
      <c r="AG1983">
        <v>3</v>
      </c>
      <c r="AH1983" t="s">
        <v>125</v>
      </c>
      <c r="AI1983">
        <v>144</v>
      </c>
      <c r="AJ1983">
        <v>4</v>
      </c>
      <c r="AK1983">
        <v>1</v>
      </c>
      <c r="AL1983" s="6">
        <f>+AN1983/AM1983</f>
        <v>0.74766355140186913</v>
      </c>
      <c r="AM1983">
        <v>107</v>
      </c>
      <c r="AN1983">
        <v>80</v>
      </c>
      <c r="AO1983">
        <v>58</v>
      </c>
      <c r="AP1983">
        <v>15</v>
      </c>
      <c r="AQ1983">
        <v>18</v>
      </c>
      <c r="AR1983">
        <v>4</v>
      </c>
      <c r="AS1983">
        <v>6</v>
      </c>
      <c r="AT1983">
        <v>9</v>
      </c>
      <c r="AU1983">
        <v>3</v>
      </c>
      <c r="AV1983" s="6">
        <f>+AX1983/AW1983</f>
        <v>0.77450980392156865</v>
      </c>
      <c r="AW1983">
        <v>102</v>
      </c>
      <c r="AX1983">
        <v>79</v>
      </c>
      <c r="AY1983">
        <v>57</v>
      </c>
      <c r="AZ1983">
        <v>11</v>
      </c>
      <c r="BA1983">
        <v>17</v>
      </c>
      <c r="BB1983">
        <v>2</v>
      </c>
      <c r="BC1983">
        <v>4</v>
      </c>
    </row>
    <row r="1984" spans="1:55" x14ac:dyDescent="0.35">
      <c r="A1984" t="s">
        <v>1117</v>
      </c>
      <c r="B1984" t="s">
        <v>1118</v>
      </c>
      <c r="C1984" t="s">
        <v>54</v>
      </c>
      <c r="D1984">
        <v>128</v>
      </c>
      <c r="E1984" t="s">
        <v>323</v>
      </c>
      <c r="F1984">
        <v>20180827</v>
      </c>
      <c r="G1984" s="8" t="str">
        <f>+LEFT(F1984,4)</f>
        <v>2018</v>
      </c>
      <c r="H1984" s="9" t="str">
        <f>+MID(F1984,5,2)</f>
        <v>08</v>
      </c>
      <c r="I1984" s="9" t="str">
        <f>+RIGHT(F1984,2)</f>
        <v>27</v>
      </c>
      <c r="J1984" s="1">
        <f>+DATE(G1984,H1984,I1984)</f>
        <v>43339</v>
      </c>
      <c r="K1984">
        <v>205</v>
      </c>
      <c r="L1984">
        <v>201345</v>
      </c>
      <c r="M1984">
        <v>22</v>
      </c>
      <c r="O1984" t="s">
        <v>226</v>
      </c>
      <c r="P1984" t="s">
        <v>57</v>
      </c>
      <c r="R1984" t="s">
        <v>217</v>
      </c>
      <c r="S1984">
        <v>31.356605065</v>
      </c>
      <c r="T1984">
        <v>22</v>
      </c>
      <c r="U1984">
        <v>2003</v>
      </c>
      <c r="V1984">
        <v>211533</v>
      </c>
      <c r="W1984">
        <v>10</v>
      </c>
      <c r="Y1984" t="s">
        <v>274</v>
      </c>
      <c r="Z1984" t="s">
        <v>57</v>
      </c>
      <c r="AB1984" t="s">
        <v>167</v>
      </c>
      <c r="AC1984">
        <v>21.218343600299999</v>
      </c>
      <c r="AD1984">
        <v>10</v>
      </c>
      <c r="AE1984">
        <v>3787</v>
      </c>
      <c r="AF1984" t="s">
        <v>215</v>
      </c>
      <c r="AG1984">
        <v>3</v>
      </c>
      <c r="AH1984" t="s">
        <v>125</v>
      </c>
      <c r="AI1984">
        <v>82</v>
      </c>
      <c r="AJ1984">
        <v>6</v>
      </c>
      <c r="AK1984">
        <v>5</v>
      </c>
      <c r="AL1984" s="6">
        <f>+AN1984/AM1984</f>
        <v>0.57446808510638303</v>
      </c>
      <c r="AM1984">
        <v>47</v>
      </c>
      <c r="AN1984">
        <v>27</v>
      </c>
      <c r="AO1984">
        <v>21</v>
      </c>
      <c r="AP1984">
        <v>6</v>
      </c>
      <c r="AQ1984">
        <v>8</v>
      </c>
      <c r="AR1984">
        <v>2</v>
      </c>
      <c r="AS1984">
        <v>5</v>
      </c>
      <c r="AT1984">
        <v>1</v>
      </c>
      <c r="AU1984">
        <v>6</v>
      </c>
      <c r="AV1984" s="6">
        <f>+AX1984/AW1984</f>
        <v>0.56338028169014087</v>
      </c>
      <c r="AW1984">
        <v>71</v>
      </c>
      <c r="AX1984">
        <v>40</v>
      </c>
      <c r="AY1984">
        <v>17</v>
      </c>
      <c r="AZ1984">
        <v>12</v>
      </c>
      <c r="BA1984">
        <v>9</v>
      </c>
      <c r="BB1984">
        <v>11</v>
      </c>
      <c r="BC1984">
        <v>18</v>
      </c>
    </row>
    <row r="1985" spans="1:55" x14ac:dyDescent="0.35">
      <c r="A1985" t="s">
        <v>1117</v>
      </c>
      <c r="B1985" t="s">
        <v>1118</v>
      </c>
      <c r="C1985" t="s">
        <v>54</v>
      </c>
      <c r="D1985">
        <v>128</v>
      </c>
      <c r="E1985" t="s">
        <v>323</v>
      </c>
      <c r="F1985">
        <v>20180827</v>
      </c>
      <c r="G1985" s="8" t="str">
        <f>+LEFT(F1985,4)</f>
        <v>2018</v>
      </c>
      <c r="H1985" s="9" t="str">
        <f>+MID(F1985,5,2)</f>
        <v>08</v>
      </c>
      <c r="I1985" s="9" t="str">
        <f>+RIGHT(F1985,2)</f>
        <v>27</v>
      </c>
      <c r="J1985" s="1">
        <f>+DATE(G1985,H1985,I1985)</f>
        <v>43339</v>
      </c>
      <c r="K1985">
        <v>206</v>
      </c>
      <c r="L1985">
        <v>201619</v>
      </c>
      <c r="M1985">
        <v>14</v>
      </c>
      <c r="O1985" t="s">
        <v>117</v>
      </c>
      <c r="P1985" t="s">
        <v>57</v>
      </c>
      <c r="Q1985">
        <v>178</v>
      </c>
      <c r="R1985" t="s">
        <v>66</v>
      </c>
      <c r="S1985">
        <v>23.523613962999999</v>
      </c>
      <c r="T1985">
        <v>14</v>
      </c>
      <c r="U1985">
        <v>3212</v>
      </c>
      <c r="V1985">
        <v>202434</v>
      </c>
      <c r="Y1985" t="s">
        <v>170</v>
      </c>
      <c r="Z1985" t="s">
        <v>57</v>
      </c>
      <c r="AB1985" t="s">
        <v>171</v>
      </c>
      <c r="AC1985">
        <v>25.4510609172</v>
      </c>
      <c r="AD1985">
        <v>49</v>
      </c>
      <c r="AE1985">
        <v>1100</v>
      </c>
      <c r="AF1985" t="s">
        <v>239</v>
      </c>
      <c r="AG1985">
        <v>3</v>
      </c>
      <c r="AH1985" t="s">
        <v>125</v>
      </c>
      <c r="AI1985">
        <v>103</v>
      </c>
      <c r="AJ1985">
        <v>6</v>
      </c>
      <c r="AK1985">
        <v>1</v>
      </c>
      <c r="AL1985" s="6">
        <f>+AN1985/AM1985</f>
        <v>0.60256410256410253</v>
      </c>
      <c r="AM1985">
        <v>78</v>
      </c>
      <c r="AN1985">
        <v>47</v>
      </c>
      <c r="AO1985">
        <v>33</v>
      </c>
      <c r="AP1985">
        <v>17</v>
      </c>
      <c r="AQ1985">
        <v>13</v>
      </c>
      <c r="AR1985">
        <v>5</v>
      </c>
      <c r="AS1985">
        <v>8</v>
      </c>
      <c r="AT1985">
        <v>3</v>
      </c>
      <c r="AU1985">
        <v>4</v>
      </c>
      <c r="AV1985" s="6">
        <f>+AX1985/AW1985</f>
        <v>0.56000000000000005</v>
      </c>
      <c r="AW1985">
        <v>75</v>
      </c>
      <c r="AX1985">
        <v>42</v>
      </c>
      <c r="AY1985">
        <v>23</v>
      </c>
      <c r="AZ1985">
        <v>15</v>
      </c>
      <c r="BA1985">
        <v>12</v>
      </c>
      <c r="BB1985">
        <v>3</v>
      </c>
      <c r="BC1985">
        <v>9</v>
      </c>
    </row>
    <row r="1986" spans="1:55" x14ac:dyDescent="0.35">
      <c r="A1986" t="s">
        <v>1117</v>
      </c>
      <c r="B1986" t="s">
        <v>1118</v>
      </c>
      <c r="C1986" t="s">
        <v>54</v>
      </c>
      <c r="D1986">
        <v>128</v>
      </c>
      <c r="E1986" t="s">
        <v>323</v>
      </c>
      <c r="F1986">
        <v>20180827</v>
      </c>
      <c r="G1986" s="8" t="str">
        <f>+LEFT(F1986,4)</f>
        <v>2018</v>
      </c>
      <c r="H1986" s="9" t="str">
        <f>+MID(F1986,5,2)</f>
        <v>08</v>
      </c>
      <c r="I1986" s="9" t="str">
        <f>+RIGHT(F1986,2)</f>
        <v>27</v>
      </c>
      <c r="J1986" s="1">
        <f>+DATE(G1986,H1986,I1986)</f>
        <v>43339</v>
      </c>
      <c r="K1986">
        <v>207</v>
      </c>
      <c r="L1986">
        <v>201495</v>
      </c>
      <c r="M1986">
        <v>29</v>
      </c>
      <c r="O1986" t="s">
        <v>300</v>
      </c>
      <c r="P1986" t="s">
        <v>57</v>
      </c>
      <c r="Q1986">
        <v>161</v>
      </c>
      <c r="R1986" t="s">
        <v>121</v>
      </c>
      <c r="S1986">
        <v>29.3086926762</v>
      </c>
      <c r="T1986">
        <v>35</v>
      </c>
      <c r="U1986">
        <v>1390</v>
      </c>
      <c r="V1986">
        <v>201493</v>
      </c>
      <c r="W1986">
        <v>4</v>
      </c>
      <c r="Y1986" t="s">
        <v>91</v>
      </c>
      <c r="Z1986" t="s">
        <v>100</v>
      </c>
      <c r="AA1986">
        <v>173</v>
      </c>
      <c r="AB1986" t="s">
        <v>58</v>
      </c>
      <c r="AC1986">
        <v>30.606433949300001</v>
      </c>
      <c r="AD1986">
        <v>4</v>
      </c>
      <c r="AE1986">
        <v>5305</v>
      </c>
      <c r="AF1986" t="s">
        <v>508</v>
      </c>
      <c r="AG1986">
        <v>3</v>
      </c>
      <c r="AH1986" t="s">
        <v>125</v>
      </c>
      <c r="AI1986">
        <v>133</v>
      </c>
      <c r="AJ1986">
        <v>0</v>
      </c>
      <c r="AK1986">
        <v>1</v>
      </c>
      <c r="AL1986" s="6">
        <f>+AN1986/AM1986</f>
        <v>0.74747474747474751</v>
      </c>
      <c r="AM1986">
        <v>99</v>
      </c>
      <c r="AN1986">
        <v>74</v>
      </c>
      <c r="AO1986">
        <v>42</v>
      </c>
      <c r="AP1986">
        <v>13</v>
      </c>
      <c r="AQ1986">
        <v>14</v>
      </c>
      <c r="AR1986">
        <v>10</v>
      </c>
      <c r="AS1986">
        <v>15</v>
      </c>
      <c r="AT1986">
        <v>4</v>
      </c>
      <c r="AU1986">
        <v>2</v>
      </c>
      <c r="AV1986" s="6">
        <f>+AX1986/AW1986</f>
        <v>0.6619718309859155</v>
      </c>
      <c r="AW1986">
        <v>71</v>
      </c>
      <c r="AX1986">
        <v>47</v>
      </c>
      <c r="AY1986">
        <v>28</v>
      </c>
      <c r="AZ1986">
        <v>9</v>
      </c>
      <c r="BA1986">
        <v>13</v>
      </c>
      <c r="BB1986">
        <v>1</v>
      </c>
      <c r="BC1986">
        <v>7</v>
      </c>
    </row>
    <row r="1987" spans="1:55" x14ac:dyDescent="0.35">
      <c r="A1987" t="s">
        <v>1117</v>
      </c>
      <c r="B1987" t="s">
        <v>1118</v>
      </c>
      <c r="C1987" t="s">
        <v>54</v>
      </c>
      <c r="D1987">
        <v>128</v>
      </c>
      <c r="E1987" t="s">
        <v>323</v>
      </c>
      <c r="F1987">
        <v>20180827</v>
      </c>
      <c r="G1987" s="8" t="str">
        <f>+LEFT(F1987,4)</f>
        <v>2018</v>
      </c>
      <c r="H1987" s="9" t="str">
        <f>+MID(F1987,5,2)</f>
        <v>08</v>
      </c>
      <c r="I1987" s="9" t="str">
        <f>+RIGHT(F1987,2)</f>
        <v>27</v>
      </c>
      <c r="J1987" s="1">
        <f>+DATE(G1987,H1987,I1987)</f>
        <v>43339</v>
      </c>
      <c r="K1987">
        <v>208</v>
      </c>
      <c r="L1987">
        <v>214544</v>
      </c>
      <c r="M1987">
        <v>26</v>
      </c>
      <c r="O1987" t="s">
        <v>109</v>
      </c>
      <c r="P1987" t="s">
        <v>76</v>
      </c>
      <c r="R1987" t="s">
        <v>164</v>
      </c>
      <c r="S1987">
        <v>20.3121149897</v>
      </c>
      <c r="T1987">
        <v>20</v>
      </c>
      <c r="U1987">
        <v>2140</v>
      </c>
      <c r="V1987">
        <v>201520</v>
      </c>
      <c r="W1987">
        <v>5</v>
      </c>
      <c r="Y1987" t="s">
        <v>79</v>
      </c>
      <c r="Z1987" t="s">
        <v>100</v>
      </c>
      <c r="AA1987">
        <v>183</v>
      </c>
      <c r="AB1987" t="s">
        <v>85</v>
      </c>
      <c r="AC1987">
        <v>28.470910335399999</v>
      </c>
      <c r="AD1987">
        <v>5</v>
      </c>
      <c r="AE1987">
        <v>4885</v>
      </c>
      <c r="AF1987" t="s">
        <v>469</v>
      </c>
      <c r="AG1987">
        <v>3</v>
      </c>
      <c r="AH1987" t="s">
        <v>125</v>
      </c>
      <c r="AI1987">
        <v>85</v>
      </c>
      <c r="AJ1987">
        <v>1</v>
      </c>
      <c r="AK1987">
        <v>3</v>
      </c>
      <c r="AL1987" s="6">
        <f>+AN1987/AM1987</f>
        <v>0.58823529411764708</v>
      </c>
      <c r="AM1987">
        <v>51</v>
      </c>
      <c r="AN1987">
        <v>30</v>
      </c>
      <c r="AO1987">
        <v>24</v>
      </c>
      <c r="AP1987">
        <v>11</v>
      </c>
      <c r="AQ1987">
        <v>9</v>
      </c>
      <c r="AR1987">
        <v>3</v>
      </c>
      <c r="AS1987">
        <v>5</v>
      </c>
      <c r="AT1987">
        <v>1</v>
      </c>
      <c r="AU1987">
        <v>10</v>
      </c>
      <c r="AV1987" s="6">
        <f>+AX1987/AW1987</f>
        <v>0.54545454545454541</v>
      </c>
      <c r="AW1987">
        <v>77</v>
      </c>
      <c r="AX1987">
        <v>42</v>
      </c>
      <c r="AY1987">
        <v>26</v>
      </c>
      <c r="AZ1987">
        <v>9</v>
      </c>
      <c r="BA1987">
        <v>10</v>
      </c>
      <c r="BB1987">
        <v>7</v>
      </c>
      <c r="BC1987">
        <v>13</v>
      </c>
    </row>
    <row r="1988" spans="1:55" x14ac:dyDescent="0.35">
      <c r="A1988" t="s">
        <v>1117</v>
      </c>
      <c r="B1988" t="s">
        <v>1118</v>
      </c>
      <c r="C1988" t="s">
        <v>54</v>
      </c>
      <c r="D1988">
        <v>128</v>
      </c>
      <c r="E1988" t="s">
        <v>323</v>
      </c>
      <c r="F1988">
        <v>20180827</v>
      </c>
      <c r="G1988" s="8" t="str">
        <f>+LEFT(F1988,4)</f>
        <v>2018</v>
      </c>
      <c r="H1988" s="9" t="str">
        <f>+MID(F1988,5,2)</f>
        <v>08</v>
      </c>
      <c r="I1988" s="9" t="str">
        <f>+RIGHT(F1988,2)</f>
        <v>27</v>
      </c>
      <c r="J1988" s="1">
        <f>+DATE(G1988,H1988,I1988)</f>
        <v>43339</v>
      </c>
      <c r="K1988">
        <v>209</v>
      </c>
      <c r="L1988">
        <v>211768</v>
      </c>
      <c r="M1988">
        <v>20</v>
      </c>
      <c r="O1988" t="s">
        <v>69</v>
      </c>
      <c r="P1988" t="s">
        <v>57</v>
      </c>
      <c r="R1988" t="s">
        <v>143</v>
      </c>
      <c r="S1988">
        <v>20.862422997900001</v>
      </c>
      <c r="T1988">
        <v>19</v>
      </c>
      <c r="U1988">
        <v>2245</v>
      </c>
      <c r="V1988">
        <v>205925</v>
      </c>
      <c r="Y1988" t="s">
        <v>163</v>
      </c>
      <c r="Z1988" t="s">
        <v>57</v>
      </c>
      <c r="AB1988" t="s">
        <v>164</v>
      </c>
      <c r="AC1988">
        <v>24.432580424400001</v>
      </c>
      <c r="AD1988">
        <v>33</v>
      </c>
      <c r="AE1988">
        <v>1425</v>
      </c>
      <c r="AF1988" t="s">
        <v>525</v>
      </c>
      <c r="AG1988">
        <v>3</v>
      </c>
      <c r="AH1988" t="s">
        <v>125</v>
      </c>
      <c r="AI1988">
        <v>50</v>
      </c>
      <c r="AJ1988">
        <v>4</v>
      </c>
      <c r="AK1988">
        <v>0</v>
      </c>
      <c r="AL1988" s="6">
        <f>+AN1988/AM1988</f>
        <v>0.51428571428571423</v>
      </c>
      <c r="AM1988">
        <v>35</v>
      </c>
      <c r="AN1988">
        <v>18</v>
      </c>
      <c r="AO1988">
        <v>14</v>
      </c>
      <c r="AP1988">
        <v>12</v>
      </c>
      <c r="AQ1988">
        <v>6</v>
      </c>
      <c r="AR1988">
        <v>4</v>
      </c>
      <c r="AS1988">
        <v>4</v>
      </c>
      <c r="AT1988">
        <v>0</v>
      </c>
      <c r="AU1988">
        <v>7</v>
      </c>
      <c r="AV1988" s="6">
        <f>+AX1988/AW1988</f>
        <v>0.42424242424242425</v>
      </c>
      <c r="AW1988">
        <v>33</v>
      </c>
      <c r="AX1988">
        <v>14</v>
      </c>
      <c r="AY1988">
        <v>5</v>
      </c>
      <c r="AZ1988">
        <v>3</v>
      </c>
      <c r="BA1988">
        <v>6</v>
      </c>
      <c r="BB1988">
        <v>2</v>
      </c>
      <c r="BC1988">
        <v>8</v>
      </c>
    </row>
    <row r="1989" spans="1:55" x14ac:dyDescent="0.35">
      <c r="A1989" t="s">
        <v>1117</v>
      </c>
      <c r="B1989" t="s">
        <v>1118</v>
      </c>
      <c r="C1989" t="s">
        <v>54</v>
      </c>
      <c r="D1989">
        <v>128</v>
      </c>
      <c r="E1989" t="s">
        <v>323</v>
      </c>
      <c r="F1989">
        <v>20180827</v>
      </c>
      <c r="G1989" s="8" t="str">
        <f>+LEFT(F1989,4)</f>
        <v>2018</v>
      </c>
      <c r="H1989" s="9" t="str">
        <f>+MID(F1989,5,2)</f>
        <v>08</v>
      </c>
      <c r="I1989" s="9" t="str">
        <f>+RIGHT(F1989,2)</f>
        <v>27</v>
      </c>
      <c r="J1989" s="1">
        <f>+DATE(G1989,H1989,I1989)</f>
        <v>43339</v>
      </c>
      <c r="K1989">
        <v>210</v>
      </c>
      <c r="L1989">
        <v>214954</v>
      </c>
      <c r="O1989" t="s">
        <v>126</v>
      </c>
      <c r="P1989" t="s">
        <v>100</v>
      </c>
      <c r="R1989" t="s">
        <v>85</v>
      </c>
      <c r="S1989">
        <v>19.1649555099</v>
      </c>
      <c r="T1989">
        <v>103</v>
      </c>
      <c r="U1989">
        <v>615</v>
      </c>
      <c r="V1989">
        <v>202428</v>
      </c>
      <c r="W1989">
        <v>13</v>
      </c>
      <c r="Y1989" t="s">
        <v>98</v>
      </c>
      <c r="Z1989" t="s">
        <v>57</v>
      </c>
      <c r="AA1989">
        <v>182</v>
      </c>
      <c r="AB1989" t="s">
        <v>213</v>
      </c>
      <c r="AC1989">
        <v>26.71321013</v>
      </c>
      <c r="AD1989">
        <v>13</v>
      </c>
      <c r="AE1989">
        <v>3260</v>
      </c>
      <c r="AF1989" t="s">
        <v>1140</v>
      </c>
      <c r="AG1989">
        <v>3</v>
      </c>
      <c r="AH1989" t="s">
        <v>125</v>
      </c>
      <c r="AI1989">
        <v>140</v>
      </c>
      <c r="AJ1989">
        <v>0</v>
      </c>
      <c r="AK1989">
        <v>10</v>
      </c>
      <c r="AL1989" s="6">
        <f>+AN1989/AM1989</f>
        <v>0.64814814814814814</v>
      </c>
      <c r="AM1989">
        <v>108</v>
      </c>
      <c r="AN1989">
        <v>70</v>
      </c>
      <c r="AO1989">
        <v>41</v>
      </c>
      <c r="AP1989">
        <v>20</v>
      </c>
      <c r="AQ1989">
        <v>16</v>
      </c>
      <c r="AR1989">
        <v>6</v>
      </c>
      <c r="AS1989">
        <v>12</v>
      </c>
      <c r="AT1989">
        <v>5</v>
      </c>
      <c r="AU1989">
        <v>5</v>
      </c>
      <c r="AV1989" s="6">
        <f>+AX1989/AW1989</f>
        <v>0.6428571428571429</v>
      </c>
      <c r="AW1989">
        <v>98</v>
      </c>
      <c r="AX1989">
        <v>63</v>
      </c>
      <c r="AY1989">
        <v>44</v>
      </c>
      <c r="AZ1989">
        <v>18</v>
      </c>
      <c r="BA1989">
        <v>18</v>
      </c>
      <c r="BB1989">
        <v>3</v>
      </c>
      <c r="BC1989">
        <v>7</v>
      </c>
    </row>
    <row r="1990" spans="1:55" x14ac:dyDescent="0.35">
      <c r="A1990" t="s">
        <v>1117</v>
      </c>
      <c r="B1990" t="s">
        <v>1118</v>
      </c>
      <c r="C1990" t="s">
        <v>54</v>
      </c>
      <c r="D1990">
        <v>128</v>
      </c>
      <c r="E1990" t="s">
        <v>323</v>
      </c>
      <c r="F1990">
        <v>20180827</v>
      </c>
      <c r="G1990" s="8" t="str">
        <f>+LEFT(F1990,4)</f>
        <v>2018</v>
      </c>
      <c r="H1990" s="9" t="str">
        <f>+MID(F1990,5,2)</f>
        <v>08</v>
      </c>
      <c r="I1990" s="9" t="str">
        <f>+RIGHT(F1990,2)</f>
        <v>27</v>
      </c>
      <c r="J1990" s="1">
        <f>+DATE(G1990,H1990,I1990)</f>
        <v>43339</v>
      </c>
      <c r="K1990">
        <v>211</v>
      </c>
      <c r="L1990">
        <v>201615</v>
      </c>
      <c r="O1990" t="s">
        <v>194</v>
      </c>
      <c r="P1990" t="s">
        <v>57</v>
      </c>
      <c r="Q1990">
        <v>174</v>
      </c>
      <c r="R1990" t="s">
        <v>162</v>
      </c>
      <c r="S1990">
        <v>29.2429842574</v>
      </c>
      <c r="T1990">
        <v>36</v>
      </c>
      <c r="U1990">
        <v>1385</v>
      </c>
      <c r="V1990">
        <v>211701</v>
      </c>
      <c r="Y1990" t="s">
        <v>223</v>
      </c>
      <c r="Z1990" t="s">
        <v>57</v>
      </c>
      <c r="AB1990" t="s">
        <v>85</v>
      </c>
      <c r="AC1990">
        <v>22.297056810400001</v>
      </c>
      <c r="AD1990">
        <v>54</v>
      </c>
      <c r="AE1990">
        <v>1045</v>
      </c>
      <c r="AF1990" t="s">
        <v>122</v>
      </c>
      <c r="AG1990">
        <v>3</v>
      </c>
      <c r="AH1990" t="s">
        <v>125</v>
      </c>
      <c r="AI1990">
        <v>66</v>
      </c>
      <c r="AJ1990">
        <v>0</v>
      </c>
      <c r="AK1990">
        <v>1</v>
      </c>
      <c r="AL1990" s="6">
        <f>+AN1990/AM1990</f>
        <v>0.7021276595744681</v>
      </c>
      <c r="AM1990">
        <v>47</v>
      </c>
      <c r="AN1990">
        <v>33</v>
      </c>
      <c r="AO1990">
        <v>22</v>
      </c>
      <c r="AP1990">
        <v>9</v>
      </c>
      <c r="AQ1990">
        <v>8</v>
      </c>
      <c r="AR1990">
        <v>1</v>
      </c>
      <c r="AS1990">
        <v>2</v>
      </c>
      <c r="AT1990">
        <v>0</v>
      </c>
      <c r="AU1990">
        <v>5</v>
      </c>
      <c r="AV1990" s="6">
        <f>+AX1990/AW1990</f>
        <v>0.660377358490566</v>
      </c>
      <c r="AW1990">
        <v>53</v>
      </c>
      <c r="AX1990">
        <v>35</v>
      </c>
      <c r="AY1990">
        <v>17</v>
      </c>
      <c r="AZ1990">
        <v>7</v>
      </c>
      <c r="BA1990">
        <v>8</v>
      </c>
      <c r="BB1990">
        <v>3</v>
      </c>
      <c r="BC1990">
        <v>8</v>
      </c>
    </row>
    <row r="1991" spans="1:55" x14ac:dyDescent="0.35">
      <c r="A1991" t="s">
        <v>1117</v>
      </c>
      <c r="B1991" t="s">
        <v>1118</v>
      </c>
      <c r="C1991" t="s">
        <v>54</v>
      </c>
      <c r="D1991">
        <v>128</v>
      </c>
      <c r="E1991" t="s">
        <v>323</v>
      </c>
      <c r="F1991">
        <v>20180827</v>
      </c>
      <c r="G1991" s="8" t="str">
        <f>+LEFT(F1991,4)</f>
        <v>2018</v>
      </c>
      <c r="H1991" s="9" t="str">
        <f>+MID(F1991,5,2)</f>
        <v>08</v>
      </c>
      <c r="I1991" s="9" t="str">
        <f>+RIGHT(F1991,2)</f>
        <v>27</v>
      </c>
      <c r="J1991" s="1">
        <f>+DATE(G1991,H1991,I1991)</f>
        <v>43339</v>
      </c>
      <c r="K1991">
        <v>212</v>
      </c>
      <c r="L1991">
        <v>200033</v>
      </c>
      <c r="M1991">
        <v>17</v>
      </c>
      <c r="O1991" t="s">
        <v>113</v>
      </c>
      <c r="P1991" t="s">
        <v>57</v>
      </c>
      <c r="Q1991">
        <v>175</v>
      </c>
      <c r="R1991" t="s">
        <v>66</v>
      </c>
      <c r="S1991">
        <v>36.917180013699998</v>
      </c>
      <c r="T1991">
        <v>26</v>
      </c>
      <c r="U1991">
        <v>1676</v>
      </c>
      <c r="V1991">
        <v>201466</v>
      </c>
      <c r="Y1991" t="s">
        <v>178</v>
      </c>
      <c r="Z1991" t="s">
        <v>57</v>
      </c>
      <c r="AA1991">
        <v>181</v>
      </c>
      <c r="AB1991" t="s">
        <v>179</v>
      </c>
      <c r="AC1991">
        <v>33.212867898699997</v>
      </c>
      <c r="AD1991">
        <v>44</v>
      </c>
      <c r="AE1991">
        <v>1239</v>
      </c>
      <c r="AF1991" t="s">
        <v>1006</v>
      </c>
      <c r="AG1991">
        <v>3</v>
      </c>
      <c r="AH1991" t="s">
        <v>97</v>
      </c>
      <c r="AI1991">
        <v>97</v>
      </c>
      <c r="AJ1991">
        <v>18</v>
      </c>
      <c r="AK1991">
        <v>4</v>
      </c>
      <c r="AL1991" s="6">
        <f>+AN1991/AM1991</f>
        <v>0.55128205128205132</v>
      </c>
      <c r="AM1991">
        <v>78</v>
      </c>
      <c r="AN1991">
        <v>43</v>
      </c>
      <c r="AO1991">
        <v>35</v>
      </c>
      <c r="AP1991">
        <v>19</v>
      </c>
      <c r="AQ1991">
        <v>13</v>
      </c>
      <c r="AR1991">
        <v>1</v>
      </c>
      <c r="AS1991">
        <v>3</v>
      </c>
      <c r="AT1991">
        <v>4</v>
      </c>
      <c r="AU1991">
        <v>3</v>
      </c>
      <c r="AV1991" s="6">
        <f>+AX1991/AW1991</f>
        <v>0.63235294117647056</v>
      </c>
      <c r="AW1991">
        <v>68</v>
      </c>
      <c r="AX1991">
        <v>43</v>
      </c>
      <c r="AY1991">
        <v>23</v>
      </c>
      <c r="AZ1991">
        <v>14</v>
      </c>
      <c r="BA1991">
        <v>12</v>
      </c>
      <c r="BB1991">
        <v>2</v>
      </c>
      <c r="BC1991">
        <v>7</v>
      </c>
    </row>
    <row r="1992" spans="1:55" x14ac:dyDescent="0.35">
      <c r="A1992" t="s">
        <v>1117</v>
      </c>
      <c r="B1992" t="s">
        <v>1118</v>
      </c>
      <c r="C1992" t="s">
        <v>54</v>
      </c>
      <c r="D1992">
        <v>128</v>
      </c>
      <c r="E1992" t="s">
        <v>323</v>
      </c>
      <c r="F1992">
        <v>20180827</v>
      </c>
      <c r="G1992" s="8" t="str">
        <f>+LEFT(F1992,4)</f>
        <v>2018</v>
      </c>
      <c r="H1992" s="9" t="str">
        <f>+MID(F1992,5,2)</f>
        <v>08</v>
      </c>
      <c r="I1992" s="9" t="str">
        <f>+RIGHT(F1992,2)</f>
        <v>27</v>
      </c>
      <c r="J1992" s="1">
        <f>+DATE(G1992,H1992,I1992)</f>
        <v>43339</v>
      </c>
      <c r="K1992">
        <v>213</v>
      </c>
      <c r="L1992">
        <v>201662</v>
      </c>
      <c r="M1992">
        <v>8</v>
      </c>
      <c r="O1992" t="s">
        <v>83</v>
      </c>
      <c r="P1992" t="s">
        <v>57</v>
      </c>
      <c r="Q1992">
        <v>184</v>
      </c>
      <c r="R1992" t="s">
        <v>85</v>
      </c>
      <c r="S1992">
        <v>26.433949349799999</v>
      </c>
      <c r="T1992">
        <v>8</v>
      </c>
      <c r="U1992">
        <v>4105</v>
      </c>
      <c r="V1992">
        <v>202458</v>
      </c>
      <c r="W1992">
        <v>18</v>
      </c>
      <c r="Y1992" t="s">
        <v>105</v>
      </c>
      <c r="Z1992" t="s">
        <v>57</v>
      </c>
      <c r="AB1992" t="s">
        <v>190</v>
      </c>
      <c r="AC1992">
        <v>22.340862423000001</v>
      </c>
      <c r="AD1992">
        <v>17</v>
      </c>
      <c r="AE1992">
        <v>2740</v>
      </c>
      <c r="AF1992" t="s">
        <v>67</v>
      </c>
      <c r="AG1992">
        <v>3</v>
      </c>
      <c r="AH1992" t="s">
        <v>97</v>
      </c>
      <c r="AI1992">
        <v>84</v>
      </c>
      <c r="AJ1992">
        <v>4</v>
      </c>
      <c r="AK1992">
        <v>2</v>
      </c>
      <c r="AL1992" s="6">
        <f>+AN1992/AM1992</f>
        <v>0.62666666666666671</v>
      </c>
      <c r="AM1992">
        <v>75</v>
      </c>
      <c r="AN1992">
        <v>47</v>
      </c>
      <c r="AO1992">
        <v>33</v>
      </c>
      <c r="AP1992">
        <v>15</v>
      </c>
      <c r="AQ1992">
        <v>10</v>
      </c>
      <c r="AR1992">
        <v>8</v>
      </c>
      <c r="AS1992">
        <v>8</v>
      </c>
      <c r="AT1992">
        <v>6</v>
      </c>
      <c r="AU1992">
        <v>2</v>
      </c>
      <c r="AV1992" s="6">
        <f>+AX1992/AW1992</f>
        <v>0.58333333333333337</v>
      </c>
      <c r="AW1992">
        <v>60</v>
      </c>
      <c r="AX1992">
        <v>35</v>
      </c>
      <c r="AY1992">
        <v>28</v>
      </c>
      <c r="AZ1992">
        <v>10</v>
      </c>
      <c r="BA1992">
        <v>10</v>
      </c>
      <c r="BB1992">
        <v>0</v>
      </c>
      <c r="BC1992">
        <v>2</v>
      </c>
    </row>
    <row r="1993" spans="1:55" x14ac:dyDescent="0.35">
      <c r="A1993" t="s">
        <v>1117</v>
      </c>
      <c r="B1993" t="s">
        <v>1118</v>
      </c>
      <c r="C1993" t="s">
        <v>54</v>
      </c>
      <c r="D1993">
        <v>128</v>
      </c>
      <c r="E1993" t="s">
        <v>323</v>
      </c>
      <c r="F1993">
        <v>20180827</v>
      </c>
      <c r="G1993" s="8" t="str">
        <f>+LEFT(F1993,4)</f>
        <v>2018</v>
      </c>
      <c r="H1993" s="9" t="str">
        <f>+MID(F1993,5,2)</f>
        <v>08</v>
      </c>
      <c r="I1993" s="9" t="str">
        <f>+RIGHT(F1993,2)</f>
        <v>27</v>
      </c>
      <c r="J1993" s="1">
        <f>+DATE(G1993,H1993,I1993)</f>
        <v>43339</v>
      </c>
      <c r="K1993">
        <v>214</v>
      </c>
      <c r="L1993">
        <v>201585</v>
      </c>
      <c r="M1993">
        <v>3</v>
      </c>
      <c r="O1993" t="s">
        <v>102</v>
      </c>
      <c r="P1993" t="s">
        <v>57</v>
      </c>
      <c r="Q1993">
        <v>170</v>
      </c>
      <c r="R1993" t="s">
        <v>66</v>
      </c>
      <c r="S1993">
        <v>25.4373716632</v>
      </c>
      <c r="T1993">
        <v>3</v>
      </c>
      <c r="U1993">
        <v>5482</v>
      </c>
      <c r="V1993">
        <v>210722</v>
      </c>
      <c r="W1993">
        <v>15</v>
      </c>
      <c r="Y1993" t="s">
        <v>277</v>
      </c>
      <c r="Z1993" t="s">
        <v>76</v>
      </c>
      <c r="AB1993" t="s">
        <v>111</v>
      </c>
      <c r="AC1993">
        <v>22.776180698200001</v>
      </c>
      <c r="AD1993">
        <v>15</v>
      </c>
      <c r="AE1993">
        <v>2940</v>
      </c>
      <c r="AF1993" t="s">
        <v>137</v>
      </c>
      <c r="AG1993">
        <v>3</v>
      </c>
      <c r="AH1993" t="s">
        <v>97</v>
      </c>
      <c r="AI1993">
        <v>86</v>
      </c>
      <c r="AJ1993">
        <v>0</v>
      </c>
      <c r="AK1993">
        <v>1</v>
      </c>
      <c r="AL1993" s="6">
        <f>+AN1993/AM1993</f>
        <v>0.83018867924528306</v>
      </c>
      <c r="AM1993">
        <v>53</v>
      </c>
      <c r="AN1993">
        <v>44</v>
      </c>
      <c r="AO1993">
        <v>32</v>
      </c>
      <c r="AP1993">
        <v>3</v>
      </c>
      <c r="AQ1993">
        <v>9</v>
      </c>
      <c r="AR1993">
        <v>4</v>
      </c>
      <c r="AS1993">
        <v>6</v>
      </c>
      <c r="AT1993">
        <v>1</v>
      </c>
      <c r="AU1993">
        <v>2</v>
      </c>
      <c r="AV1993" s="6">
        <f>+AX1993/AW1993</f>
        <v>0.56451612903225812</v>
      </c>
      <c r="AW1993">
        <v>62</v>
      </c>
      <c r="AX1993">
        <v>35</v>
      </c>
      <c r="AY1993">
        <v>16</v>
      </c>
      <c r="AZ1993">
        <v>14</v>
      </c>
      <c r="BA1993">
        <v>9</v>
      </c>
      <c r="BB1993">
        <v>4</v>
      </c>
      <c r="BC1993">
        <v>9</v>
      </c>
    </row>
    <row r="1994" spans="1:55" x14ac:dyDescent="0.35">
      <c r="A1994" t="s">
        <v>1117</v>
      </c>
      <c r="B1994" t="s">
        <v>1118</v>
      </c>
      <c r="C1994" t="s">
        <v>54</v>
      </c>
      <c r="D1994">
        <v>128</v>
      </c>
      <c r="E1994" t="s">
        <v>323</v>
      </c>
      <c r="F1994">
        <v>20180827</v>
      </c>
      <c r="G1994" s="8" t="str">
        <f>+LEFT(F1994,4)</f>
        <v>2018</v>
      </c>
      <c r="H1994" s="9" t="str">
        <f>+MID(F1994,5,2)</f>
        <v>08</v>
      </c>
      <c r="I1994" s="9" t="str">
        <f>+RIGHT(F1994,2)</f>
        <v>27</v>
      </c>
      <c r="J1994" s="1">
        <f>+DATE(G1994,H1994,I1994)</f>
        <v>43339</v>
      </c>
      <c r="K1994">
        <v>215</v>
      </c>
      <c r="L1994">
        <v>201545</v>
      </c>
      <c r="M1994">
        <v>19</v>
      </c>
      <c r="O1994" t="s">
        <v>166</v>
      </c>
      <c r="P1994" t="s">
        <v>76</v>
      </c>
      <c r="R1994" t="s">
        <v>167</v>
      </c>
      <c r="S1994">
        <v>28.372347706999999</v>
      </c>
      <c r="T1994">
        <v>18</v>
      </c>
      <c r="U1994">
        <v>2250</v>
      </c>
      <c r="V1994">
        <v>202494</v>
      </c>
      <c r="W1994">
        <v>7</v>
      </c>
      <c r="Y1994" t="s">
        <v>94</v>
      </c>
      <c r="Z1994" t="s">
        <v>57</v>
      </c>
      <c r="AA1994">
        <v>174</v>
      </c>
      <c r="AB1994" t="s">
        <v>162</v>
      </c>
      <c r="AC1994">
        <v>23.9561943874</v>
      </c>
      <c r="AD1994">
        <v>7</v>
      </c>
      <c r="AE1994">
        <v>4555</v>
      </c>
      <c r="AF1994" t="s">
        <v>1141</v>
      </c>
      <c r="AG1994">
        <v>3</v>
      </c>
      <c r="AH1994" t="s">
        <v>97</v>
      </c>
      <c r="AI1994">
        <v>81</v>
      </c>
      <c r="AJ1994">
        <v>4</v>
      </c>
      <c r="AK1994">
        <v>0</v>
      </c>
      <c r="AL1994" s="6">
        <f>+AN1994/AM1994</f>
        <v>0.67213114754098358</v>
      </c>
      <c r="AM1994">
        <v>61</v>
      </c>
      <c r="AN1994">
        <v>41</v>
      </c>
      <c r="AO1994">
        <v>27</v>
      </c>
      <c r="AP1994">
        <v>12</v>
      </c>
      <c r="AQ1994">
        <v>11</v>
      </c>
      <c r="AR1994">
        <v>4</v>
      </c>
      <c r="AS1994">
        <v>7</v>
      </c>
      <c r="AT1994">
        <v>2</v>
      </c>
      <c r="AU1994">
        <v>2</v>
      </c>
      <c r="AV1994" s="6">
        <f>+AX1994/AW1994</f>
        <v>0.703125</v>
      </c>
      <c r="AW1994">
        <v>64</v>
      </c>
      <c r="AX1994">
        <v>45</v>
      </c>
      <c r="AY1994">
        <v>26</v>
      </c>
      <c r="AZ1994">
        <v>6</v>
      </c>
      <c r="BA1994">
        <v>11</v>
      </c>
      <c r="BB1994">
        <v>0</v>
      </c>
      <c r="BC1994">
        <v>5</v>
      </c>
    </row>
    <row r="1995" spans="1:55" x14ac:dyDescent="0.35">
      <c r="A1995" t="s">
        <v>1117</v>
      </c>
      <c r="B1995" t="s">
        <v>1118</v>
      </c>
      <c r="C1995" t="s">
        <v>54</v>
      </c>
      <c r="D1995">
        <v>128</v>
      </c>
      <c r="E1995" t="s">
        <v>323</v>
      </c>
      <c r="F1995">
        <v>20180827</v>
      </c>
      <c r="G1995" s="8" t="str">
        <f>+LEFT(F1995,4)</f>
        <v>2018</v>
      </c>
      <c r="H1995" s="9" t="str">
        <f>+MID(F1995,5,2)</f>
        <v>08</v>
      </c>
      <c r="I1995" s="9" t="str">
        <f>+RIGHT(F1995,2)</f>
        <v>27</v>
      </c>
      <c r="J1995" s="1">
        <f>+DATE(G1995,H1995,I1995)</f>
        <v>43339</v>
      </c>
      <c r="K1995">
        <v>216</v>
      </c>
      <c r="L1995">
        <v>201521</v>
      </c>
      <c r="M1995">
        <v>30</v>
      </c>
      <c r="O1995" t="s">
        <v>214</v>
      </c>
      <c r="P1995" t="s">
        <v>57</v>
      </c>
      <c r="Q1995">
        <v>162</v>
      </c>
      <c r="R1995" t="s">
        <v>136</v>
      </c>
      <c r="S1995">
        <v>29.9794661191</v>
      </c>
      <c r="T1995">
        <v>24</v>
      </c>
      <c r="U1995">
        <v>1879</v>
      </c>
      <c r="V1995">
        <v>201345</v>
      </c>
      <c r="W1995">
        <v>22</v>
      </c>
      <c r="Y1995" t="s">
        <v>226</v>
      </c>
      <c r="Z1995" t="s">
        <v>57</v>
      </c>
      <c r="AB1995" t="s">
        <v>217</v>
      </c>
      <c r="AC1995">
        <v>31.356605065</v>
      </c>
      <c r="AD1995">
        <v>22</v>
      </c>
      <c r="AE1995">
        <v>2003</v>
      </c>
      <c r="AF1995" t="s">
        <v>112</v>
      </c>
      <c r="AG1995">
        <v>3</v>
      </c>
      <c r="AH1995" t="s">
        <v>97</v>
      </c>
      <c r="AI1995">
        <v>91</v>
      </c>
      <c r="AJ1995">
        <v>0</v>
      </c>
      <c r="AK1995">
        <v>3</v>
      </c>
      <c r="AL1995" s="6">
        <f>+AN1995/AM1995</f>
        <v>0.66666666666666663</v>
      </c>
      <c r="AM1995">
        <v>63</v>
      </c>
      <c r="AN1995">
        <v>42</v>
      </c>
      <c r="AO1995">
        <v>26</v>
      </c>
      <c r="AP1995">
        <v>8</v>
      </c>
      <c r="AQ1995">
        <v>9</v>
      </c>
      <c r="AR1995">
        <v>5</v>
      </c>
      <c r="AS1995">
        <v>8</v>
      </c>
      <c r="AT1995">
        <v>2</v>
      </c>
      <c r="AU1995">
        <v>8</v>
      </c>
      <c r="AV1995" s="6">
        <f>+AX1995/AW1995</f>
        <v>0.7</v>
      </c>
      <c r="AW1995">
        <v>60</v>
      </c>
      <c r="AX1995">
        <v>42</v>
      </c>
      <c r="AY1995">
        <v>20</v>
      </c>
      <c r="AZ1995">
        <v>7</v>
      </c>
      <c r="BA1995">
        <v>10</v>
      </c>
      <c r="BB1995">
        <v>2</v>
      </c>
      <c r="BC1995">
        <v>8</v>
      </c>
    </row>
    <row r="1996" spans="1:55" x14ac:dyDescent="0.35">
      <c r="A1996" t="s">
        <v>1117</v>
      </c>
      <c r="B1996" t="s">
        <v>1118</v>
      </c>
      <c r="C1996" t="s">
        <v>54</v>
      </c>
      <c r="D1996">
        <v>128</v>
      </c>
      <c r="E1996" t="s">
        <v>323</v>
      </c>
      <c r="F1996">
        <v>20180827</v>
      </c>
      <c r="G1996" s="8" t="str">
        <f>+LEFT(F1996,4)</f>
        <v>2018</v>
      </c>
      <c r="H1996" s="9" t="str">
        <f>+MID(F1996,5,2)</f>
        <v>08</v>
      </c>
      <c r="I1996" s="9" t="str">
        <f>+RIGHT(F1996,2)</f>
        <v>27</v>
      </c>
      <c r="J1996" s="1">
        <f>+DATE(G1996,H1996,I1996)</f>
        <v>43339</v>
      </c>
      <c r="K1996">
        <v>217</v>
      </c>
      <c r="L1996">
        <v>201619</v>
      </c>
      <c r="M1996">
        <v>14</v>
      </c>
      <c r="O1996" t="s">
        <v>117</v>
      </c>
      <c r="P1996" t="s">
        <v>57</v>
      </c>
      <c r="Q1996">
        <v>178</v>
      </c>
      <c r="R1996" t="s">
        <v>66</v>
      </c>
      <c r="S1996">
        <v>23.523613962999999</v>
      </c>
      <c r="T1996">
        <v>14</v>
      </c>
      <c r="U1996">
        <v>3212</v>
      </c>
      <c r="V1996">
        <v>201495</v>
      </c>
      <c r="W1996">
        <v>29</v>
      </c>
      <c r="Y1996" t="s">
        <v>300</v>
      </c>
      <c r="Z1996" t="s">
        <v>57</v>
      </c>
      <c r="AA1996">
        <v>161</v>
      </c>
      <c r="AB1996" t="s">
        <v>121</v>
      </c>
      <c r="AC1996">
        <v>29.3086926762</v>
      </c>
      <c r="AD1996">
        <v>35</v>
      </c>
      <c r="AE1996">
        <v>1390</v>
      </c>
      <c r="AF1996" t="s">
        <v>202</v>
      </c>
      <c r="AG1996">
        <v>3</v>
      </c>
      <c r="AH1996" t="s">
        <v>97</v>
      </c>
      <c r="AI1996">
        <v>76</v>
      </c>
      <c r="AJ1996">
        <v>6</v>
      </c>
      <c r="AK1996">
        <v>0</v>
      </c>
      <c r="AL1996" s="6">
        <f>+AN1996/AM1996</f>
        <v>0.57499999999999996</v>
      </c>
      <c r="AM1996">
        <v>40</v>
      </c>
      <c r="AN1996">
        <v>23</v>
      </c>
      <c r="AO1996">
        <v>19</v>
      </c>
      <c r="AP1996">
        <v>11</v>
      </c>
      <c r="AQ1996">
        <v>8</v>
      </c>
      <c r="AR1996">
        <v>0</v>
      </c>
      <c r="AS1996">
        <v>1</v>
      </c>
      <c r="AT1996">
        <v>0</v>
      </c>
      <c r="AU1996">
        <v>1</v>
      </c>
      <c r="AV1996" s="6">
        <f>+AX1996/AW1996</f>
        <v>0.76470588235294112</v>
      </c>
      <c r="AW1996">
        <v>68</v>
      </c>
      <c r="AX1996">
        <v>52</v>
      </c>
      <c r="AY1996">
        <v>25</v>
      </c>
      <c r="AZ1996">
        <v>6</v>
      </c>
      <c r="BA1996">
        <v>8</v>
      </c>
      <c r="BB1996">
        <v>7</v>
      </c>
      <c r="BC1996">
        <v>12</v>
      </c>
    </row>
    <row r="1997" spans="1:55" x14ac:dyDescent="0.35">
      <c r="A1997" t="s">
        <v>1117</v>
      </c>
      <c r="B1997" t="s">
        <v>1118</v>
      </c>
      <c r="C1997" t="s">
        <v>54</v>
      </c>
      <c r="D1997">
        <v>128</v>
      </c>
      <c r="E1997" t="s">
        <v>323</v>
      </c>
      <c r="F1997">
        <v>20180827</v>
      </c>
      <c r="G1997" s="8" t="str">
        <f>+LEFT(F1997,4)</f>
        <v>2018</v>
      </c>
      <c r="H1997" s="9" t="str">
        <f>+MID(F1997,5,2)</f>
        <v>08</v>
      </c>
      <c r="I1997" s="9" t="str">
        <f>+RIGHT(F1997,2)</f>
        <v>27</v>
      </c>
      <c r="J1997" s="1">
        <f>+DATE(G1997,H1997,I1997)</f>
        <v>43339</v>
      </c>
      <c r="K1997">
        <v>218</v>
      </c>
      <c r="L1997">
        <v>211768</v>
      </c>
      <c r="M1997">
        <v>20</v>
      </c>
      <c r="O1997" t="s">
        <v>69</v>
      </c>
      <c r="P1997" t="s">
        <v>57</v>
      </c>
      <c r="R1997" t="s">
        <v>143</v>
      </c>
      <c r="S1997">
        <v>20.862422997900001</v>
      </c>
      <c r="T1997">
        <v>19</v>
      </c>
      <c r="U1997">
        <v>2245</v>
      </c>
      <c r="V1997">
        <v>214544</v>
      </c>
      <c r="W1997">
        <v>26</v>
      </c>
      <c r="Y1997" t="s">
        <v>109</v>
      </c>
      <c r="Z1997" t="s">
        <v>76</v>
      </c>
      <c r="AB1997" t="s">
        <v>164</v>
      </c>
      <c r="AC1997">
        <v>20.3121149897</v>
      </c>
      <c r="AD1997">
        <v>20</v>
      </c>
      <c r="AE1997">
        <v>2140</v>
      </c>
      <c r="AF1997" t="s">
        <v>461</v>
      </c>
      <c r="AG1997">
        <v>3</v>
      </c>
      <c r="AH1997" t="s">
        <v>97</v>
      </c>
      <c r="AI1997">
        <v>121</v>
      </c>
      <c r="AJ1997">
        <v>9</v>
      </c>
      <c r="AK1997">
        <v>3</v>
      </c>
      <c r="AL1997" s="6">
        <f>+AN1997/AM1997</f>
        <v>0.65517241379310343</v>
      </c>
      <c r="AM1997">
        <v>87</v>
      </c>
      <c r="AN1997">
        <v>57</v>
      </c>
      <c r="AO1997">
        <v>39</v>
      </c>
      <c r="AP1997">
        <v>16</v>
      </c>
      <c r="AQ1997">
        <v>13</v>
      </c>
      <c r="AR1997">
        <v>4</v>
      </c>
      <c r="AS1997">
        <v>7</v>
      </c>
      <c r="AT1997">
        <v>4</v>
      </c>
      <c r="AU1997">
        <v>8</v>
      </c>
      <c r="AV1997" s="6">
        <f>+AX1997/AW1997</f>
        <v>0.59259259259259256</v>
      </c>
      <c r="AW1997">
        <v>81</v>
      </c>
      <c r="AX1997">
        <v>48</v>
      </c>
      <c r="AY1997">
        <v>32</v>
      </c>
      <c r="AZ1997">
        <v>17</v>
      </c>
      <c r="BA1997">
        <v>14</v>
      </c>
      <c r="BB1997">
        <v>8</v>
      </c>
      <c r="BC1997">
        <v>12</v>
      </c>
    </row>
    <row r="1998" spans="1:55" x14ac:dyDescent="0.35">
      <c r="A1998" t="s">
        <v>1117</v>
      </c>
      <c r="B1998" t="s">
        <v>1118</v>
      </c>
      <c r="C1998" t="s">
        <v>54</v>
      </c>
      <c r="D1998">
        <v>128</v>
      </c>
      <c r="E1998" t="s">
        <v>323</v>
      </c>
      <c r="F1998">
        <v>20180827</v>
      </c>
      <c r="G1998" s="8" t="str">
        <f>+LEFT(F1998,4)</f>
        <v>2018</v>
      </c>
      <c r="H1998" s="9" t="str">
        <f>+MID(F1998,5,2)</f>
        <v>08</v>
      </c>
      <c r="I1998" s="9" t="str">
        <f>+RIGHT(F1998,2)</f>
        <v>27</v>
      </c>
      <c r="J1998" s="1">
        <f>+DATE(G1998,H1998,I1998)</f>
        <v>43339</v>
      </c>
      <c r="K1998">
        <v>219</v>
      </c>
      <c r="L1998">
        <v>201615</v>
      </c>
      <c r="O1998" t="s">
        <v>194</v>
      </c>
      <c r="P1998" t="s">
        <v>57</v>
      </c>
      <c r="Q1998">
        <v>174</v>
      </c>
      <c r="R1998" t="s">
        <v>162</v>
      </c>
      <c r="S1998">
        <v>29.2429842574</v>
      </c>
      <c r="T1998">
        <v>36</v>
      </c>
      <c r="U1998">
        <v>1385</v>
      </c>
      <c r="V1998">
        <v>214954</v>
      </c>
      <c r="Y1998" t="s">
        <v>126</v>
      </c>
      <c r="Z1998" t="s">
        <v>100</v>
      </c>
      <c r="AB1998" t="s">
        <v>85</v>
      </c>
      <c r="AC1998">
        <v>19.1649555099</v>
      </c>
      <c r="AD1998">
        <v>103</v>
      </c>
      <c r="AE1998">
        <v>615</v>
      </c>
      <c r="AF1998" t="s">
        <v>1142</v>
      </c>
      <c r="AG1998">
        <v>3</v>
      </c>
      <c r="AH1998" t="s">
        <v>97</v>
      </c>
      <c r="AI1998">
        <v>152</v>
      </c>
      <c r="AJ1998">
        <v>1</v>
      </c>
      <c r="AK1998">
        <v>7</v>
      </c>
      <c r="AL1998" s="6">
        <f>+AN1998/AM1998</f>
        <v>0.71818181818181814</v>
      </c>
      <c r="AM1998">
        <v>110</v>
      </c>
      <c r="AN1998">
        <v>79</v>
      </c>
      <c r="AO1998">
        <v>48</v>
      </c>
      <c r="AP1998">
        <v>14</v>
      </c>
      <c r="AQ1998">
        <v>16</v>
      </c>
      <c r="AR1998">
        <v>9</v>
      </c>
      <c r="AS1998">
        <v>14</v>
      </c>
      <c r="AT1998">
        <v>1</v>
      </c>
      <c r="AU1998">
        <v>7</v>
      </c>
      <c r="AV1998" s="6">
        <f>+AX1998/AW1998</f>
        <v>0.58762886597938147</v>
      </c>
      <c r="AW1998">
        <v>97</v>
      </c>
      <c r="AX1998">
        <v>57</v>
      </c>
      <c r="AY1998">
        <v>33</v>
      </c>
      <c r="AZ1998">
        <v>19</v>
      </c>
      <c r="BA1998">
        <v>17</v>
      </c>
      <c r="BB1998">
        <v>7</v>
      </c>
      <c r="BC1998">
        <v>15</v>
      </c>
    </row>
    <row r="1999" spans="1:55" x14ac:dyDescent="0.35">
      <c r="A1999" t="s">
        <v>1117</v>
      </c>
      <c r="B1999" t="s">
        <v>1118</v>
      </c>
      <c r="C1999" t="s">
        <v>54</v>
      </c>
      <c r="D1999">
        <v>128</v>
      </c>
      <c r="E1999" t="s">
        <v>323</v>
      </c>
      <c r="F1999">
        <v>20180827</v>
      </c>
      <c r="G1999" s="8" t="str">
        <f>+LEFT(F1999,4)</f>
        <v>2018</v>
      </c>
      <c r="H1999" s="9" t="str">
        <f>+MID(F1999,5,2)</f>
        <v>08</v>
      </c>
      <c r="I1999" s="9" t="str">
        <f>+RIGHT(F1999,2)</f>
        <v>27</v>
      </c>
      <c r="J1999" s="1">
        <f>+DATE(G1999,H1999,I1999)</f>
        <v>43339</v>
      </c>
      <c r="K1999">
        <v>220</v>
      </c>
      <c r="L1999">
        <v>200033</v>
      </c>
      <c r="M1999">
        <v>17</v>
      </c>
      <c r="O1999" t="s">
        <v>113</v>
      </c>
      <c r="P1999" t="s">
        <v>57</v>
      </c>
      <c r="Q1999">
        <v>175</v>
      </c>
      <c r="R1999" t="s">
        <v>66</v>
      </c>
      <c r="S1999">
        <v>36.917180013699998</v>
      </c>
      <c r="T1999">
        <v>26</v>
      </c>
      <c r="U1999">
        <v>1676</v>
      </c>
      <c r="V1999">
        <v>201662</v>
      </c>
      <c r="W1999">
        <v>8</v>
      </c>
      <c r="Y1999" t="s">
        <v>83</v>
      </c>
      <c r="Z1999" t="s">
        <v>57</v>
      </c>
      <c r="AA1999">
        <v>184</v>
      </c>
      <c r="AB1999" t="s">
        <v>85</v>
      </c>
      <c r="AC1999">
        <v>26.433949349799999</v>
      </c>
      <c r="AD1999">
        <v>8</v>
      </c>
      <c r="AE1999">
        <v>4105</v>
      </c>
      <c r="AF1999" t="s">
        <v>112</v>
      </c>
      <c r="AG1999">
        <v>3</v>
      </c>
      <c r="AH1999" t="s">
        <v>78</v>
      </c>
      <c r="AI1999">
        <v>86</v>
      </c>
      <c r="AJ1999">
        <v>13</v>
      </c>
      <c r="AK1999">
        <v>5</v>
      </c>
      <c r="AL1999" s="6">
        <f>+AN1999/AM1999</f>
        <v>0.66666666666666663</v>
      </c>
      <c r="AM1999">
        <v>72</v>
      </c>
      <c r="AN1999">
        <v>48</v>
      </c>
      <c r="AO1999">
        <v>34</v>
      </c>
      <c r="AP1999">
        <v>11</v>
      </c>
      <c r="AQ1999">
        <v>10</v>
      </c>
      <c r="AR1999">
        <v>10</v>
      </c>
      <c r="AS1999">
        <v>12</v>
      </c>
      <c r="AT1999">
        <v>3</v>
      </c>
      <c r="AU1999">
        <v>0</v>
      </c>
      <c r="AV1999" s="6">
        <f>+AX1999/AW1999</f>
        <v>0.65</v>
      </c>
      <c r="AW1999">
        <v>60</v>
      </c>
      <c r="AX1999">
        <v>39</v>
      </c>
      <c r="AY1999">
        <v>22</v>
      </c>
      <c r="AZ1999">
        <v>10</v>
      </c>
      <c r="BA1999">
        <v>9</v>
      </c>
      <c r="BB1999">
        <v>3</v>
      </c>
      <c r="BC1999">
        <v>7</v>
      </c>
    </row>
    <row r="2000" spans="1:55" x14ac:dyDescent="0.35">
      <c r="A2000" t="s">
        <v>1117</v>
      </c>
      <c r="B2000" t="s">
        <v>1118</v>
      </c>
      <c r="C2000" t="s">
        <v>54</v>
      </c>
      <c r="D2000">
        <v>128</v>
      </c>
      <c r="E2000" t="s">
        <v>323</v>
      </c>
      <c r="F2000">
        <v>20180827</v>
      </c>
      <c r="G2000" s="8" t="str">
        <f>+LEFT(F2000,4)</f>
        <v>2018</v>
      </c>
      <c r="H2000" s="9" t="str">
        <f>+MID(F2000,5,2)</f>
        <v>08</v>
      </c>
      <c r="I2000" s="9" t="str">
        <f>+RIGHT(F2000,2)</f>
        <v>27</v>
      </c>
      <c r="J2000" s="1">
        <f>+DATE(G2000,H2000,I2000)</f>
        <v>43339</v>
      </c>
      <c r="K2000">
        <v>221</v>
      </c>
      <c r="L2000">
        <v>201545</v>
      </c>
      <c r="M2000">
        <v>19</v>
      </c>
      <c r="O2000" t="s">
        <v>166</v>
      </c>
      <c r="P2000" t="s">
        <v>76</v>
      </c>
      <c r="R2000" t="s">
        <v>167</v>
      </c>
      <c r="S2000">
        <v>28.372347706999999</v>
      </c>
      <c r="T2000">
        <v>18</v>
      </c>
      <c r="U2000">
        <v>2250</v>
      </c>
      <c r="V2000">
        <v>201585</v>
      </c>
      <c r="W2000">
        <v>3</v>
      </c>
      <c r="Y2000" t="s">
        <v>102</v>
      </c>
      <c r="Z2000" t="s">
        <v>57</v>
      </c>
      <c r="AA2000">
        <v>170</v>
      </c>
      <c r="AB2000" t="s">
        <v>66</v>
      </c>
      <c r="AC2000">
        <v>25.4373716632</v>
      </c>
      <c r="AD2000">
        <v>3</v>
      </c>
      <c r="AE2000">
        <v>5482</v>
      </c>
      <c r="AF2000" t="s">
        <v>259</v>
      </c>
      <c r="AG2000">
        <v>3</v>
      </c>
      <c r="AH2000" t="s">
        <v>78</v>
      </c>
      <c r="AI2000">
        <v>84</v>
      </c>
      <c r="AJ2000">
        <v>2</v>
      </c>
      <c r="AK2000">
        <v>1</v>
      </c>
      <c r="AL2000" s="6">
        <f>+AN2000/AM2000</f>
        <v>0.53623188405797106</v>
      </c>
      <c r="AM2000">
        <v>69</v>
      </c>
      <c r="AN2000">
        <v>37</v>
      </c>
      <c r="AO2000">
        <v>21</v>
      </c>
      <c r="AP2000">
        <v>19</v>
      </c>
      <c r="AQ2000">
        <v>9</v>
      </c>
      <c r="AR2000">
        <v>7</v>
      </c>
      <c r="AS2000">
        <v>9</v>
      </c>
      <c r="AT2000">
        <v>0</v>
      </c>
      <c r="AU2000">
        <v>1</v>
      </c>
      <c r="AV2000" s="6">
        <f>+AX2000/AW2000</f>
        <v>0.81632653061224492</v>
      </c>
      <c r="AW2000">
        <v>49</v>
      </c>
      <c r="AX2000">
        <v>40</v>
      </c>
      <c r="AY2000">
        <v>21</v>
      </c>
      <c r="AZ2000">
        <v>1</v>
      </c>
      <c r="BA2000">
        <v>8</v>
      </c>
      <c r="BB2000">
        <v>3</v>
      </c>
      <c r="BC2000">
        <v>8</v>
      </c>
    </row>
    <row r="2001" spans="1:55" x14ac:dyDescent="0.35">
      <c r="A2001" t="s">
        <v>1117</v>
      </c>
      <c r="B2001" t="s">
        <v>1118</v>
      </c>
      <c r="C2001" t="s">
        <v>54</v>
      </c>
      <c r="D2001">
        <v>128</v>
      </c>
      <c r="E2001" t="s">
        <v>323</v>
      </c>
      <c r="F2001">
        <v>20180827</v>
      </c>
      <c r="G2001" s="8" t="str">
        <f>+LEFT(F2001,4)</f>
        <v>2018</v>
      </c>
      <c r="H2001" s="9" t="str">
        <f>+MID(F2001,5,2)</f>
        <v>08</v>
      </c>
      <c r="I2001" s="9" t="str">
        <f>+RIGHT(F2001,2)</f>
        <v>27</v>
      </c>
      <c r="J2001" s="1">
        <f>+DATE(G2001,H2001,I2001)</f>
        <v>43339</v>
      </c>
      <c r="K2001">
        <v>222</v>
      </c>
      <c r="L2001">
        <v>201619</v>
      </c>
      <c r="M2001">
        <v>14</v>
      </c>
      <c r="O2001" t="s">
        <v>117</v>
      </c>
      <c r="P2001" t="s">
        <v>57</v>
      </c>
      <c r="Q2001">
        <v>178</v>
      </c>
      <c r="R2001" t="s">
        <v>66</v>
      </c>
      <c r="S2001">
        <v>23.523613962999999</v>
      </c>
      <c r="T2001">
        <v>14</v>
      </c>
      <c r="U2001">
        <v>3212</v>
      </c>
      <c r="V2001">
        <v>201521</v>
      </c>
      <c r="W2001">
        <v>30</v>
      </c>
      <c r="Y2001" t="s">
        <v>214</v>
      </c>
      <c r="Z2001" t="s">
        <v>57</v>
      </c>
      <c r="AA2001">
        <v>162</v>
      </c>
      <c r="AB2001" t="s">
        <v>136</v>
      </c>
      <c r="AC2001">
        <v>29.9794661191</v>
      </c>
      <c r="AD2001">
        <v>24</v>
      </c>
      <c r="AE2001">
        <v>1879</v>
      </c>
      <c r="AF2001" t="s">
        <v>112</v>
      </c>
      <c r="AG2001">
        <v>3</v>
      </c>
      <c r="AH2001" t="s">
        <v>78</v>
      </c>
      <c r="AI2001">
        <v>83</v>
      </c>
      <c r="AJ2001">
        <v>6</v>
      </c>
      <c r="AK2001">
        <v>3</v>
      </c>
      <c r="AL2001" s="6">
        <f>+AN2001/AM2001</f>
        <v>0.6428571428571429</v>
      </c>
      <c r="AM2001">
        <v>70</v>
      </c>
      <c r="AN2001">
        <v>45</v>
      </c>
      <c r="AO2001">
        <v>36</v>
      </c>
      <c r="AP2001">
        <v>10</v>
      </c>
      <c r="AQ2001">
        <v>10</v>
      </c>
      <c r="AR2001">
        <v>2</v>
      </c>
      <c r="AS2001">
        <v>2</v>
      </c>
      <c r="AT2001">
        <v>1</v>
      </c>
      <c r="AU2001">
        <v>0</v>
      </c>
      <c r="AV2001" s="6">
        <f>+AX2001/AW2001</f>
        <v>0.46551724137931033</v>
      </c>
      <c r="AW2001">
        <v>58</v>
      </c>
      <c r="AX2001">
        <v>27</v>
      </c>
      <c r="AY2001">
        <v>20</v>
      </c>
      <c r="AZ2001">
        <v>16</v>
      </c>
      <c r="BA2001">
        <v>9</v>
      </c>
      <c r="BB2001">
        <v>4</v>
      </c>
      <c r="BC2001">
        <v>6</v>
      </c>
    </row>
    <row r="2002" spans="1:55" x14ac:dyDescent="0.35">
      <c r="A2002" t="s">
        <v>1117</v>
      </c>
      <c r="B2002" t="s">
        <v>1118</v>
      </c>
      <c r="C2002" t="s">
        <v>54</v>
      </c>
      <c r="D2002">
        <v>128</v>
      </c>
      <c r="E2002" t="s">
        <v>323</v>
      </c>
      <c r="F2002">
        <v>20180827</v>
      </c>
      <c r="G2002" s="8" t="str">
        <f>+LEFT(F2002,4)</f>
        <v>2018</v>
      </c>
      <c r="H2002" s="9" t="str">
        <f>+MID(F2002,5,2)</f>
        <v>08</v>
      </c>
      <c r="I2002" s="9" t="str">
        <f>+RIGHT(F2002,2)</f>
        <v>27</v>
      </c>
      <c r="J2002" s="1">
        <f>+DATE(G2002,H2002,I2002)</f>
        <v>43339</v>
      </c>
      <c r="K2002">
        <v>223</v>
      </c>
      <c r="L2002">
        <v>211768</v>
      </c>
      <c r="M2002">
        <v>20</v>
      </c>
      <c r="O2002" t="s">
        <v>69</v>
      </c>
      <c r="P2002" t="s">
        <v>57</v>
      </c>
      <c r="R2002" t="s">
        <v>143</v>
      </c>
      <c r="S2002">
        <v>20.862422997900001</v>
      </c>
      <c r="T2002">
        <v>19</v>
      </c>
      <c r="U2002">
        <v>2245</v>
      </c>
      <c r="V2002">
        <v>201615</v>
      </c>
      <c r="Y2002" t="s">
        <v>194</v>
      </c>
      <c r="Z2002" t="s">
        <v>57</v>
      </c>
      <c r="AA2002">
        <v>174</v>
      </c>
      <c r="AB2002" t="s">
        <v>162</v>
      </c>
      <c r="AC2002">
        <v>29.2429842574</v>
      </c>
      <c r="AD2002">
        <v>36</v>
      </c>
      <c r="AE2002">
        <v>1385</v>
      </c>
      <c r="AF2002" t="s">
        <v>196</v>
      </c>
      <c r="AG2002">
        <v>3</v>
      </c>
      <c r="AH2002" t="s">
        <v>78</v>
      </c>
      <c r="AI2002">
        <v>57</v>
      </c>
      <c r="AJ2002">
        <v>5</v>
      </c>
      <c r="AK2002">
        <v>1</v>
      </c>
      <c r="AL2002" s="6">
        <f>+AN2002/AM2002</f>
        <v>0.59459459459459463</v>
      </c>
      <c r="AM2002">
        <v>37</v>
      </c>
      <c r="AN2002">
        <v>22</v>
      </c>
      <c r="AO2002">
        <v>20</v>
      </c>
      <c r="AP2002">
        <v>10</v>
      </c>
      <c r="AQ2002">
        <v>7</v>
      </c>
      <c r="AR2002">
        <v>3</v>
      </c>
      <c r="AS2002">
        <v>3</v>
      </c>
      <c r="AT2002">
        <v>3</v>
      </c>
      <c r="AU2002">
        <v>4</v>
      </c>
      <c r="AV2002" s="6">
        <f>+AX2002/AW2002</f>
        <v>0.52</v>
      </c>
      <c r="AW2002">
        <v>50</v>
      </c>
      <c r="AX2002">
        <v>26</v>
      </c>
      <c r="AY2002">
        <v>13</v>
      </c>
      <c r="AZ2002">
        <v>8</v>
      </c>
      <c r="BA2002">
        <v>7</v>
      </c>
      <c r="BB2002">
        <v>3</v>
      </c>
      <c r="BC2002">
        <v>8</v>
      </c>
    </row>
    <row r="2003" spans="1:55" x14ac:dyDescent="0.35">
      <c r="A2003" t="s">
        <v>1117</v>
      </c>
      <c r="B2003" t="s">
        <v>1118</v>
      </c>
      <c r="C2003" t="s">
        <v>54</v>
      </c>
      <c r="D2003">
        <v>128</v>
      </c>
      <c r="E2003" t="s">
        <v>323</v>
      </c>
      <c r="F2003">
        <v>20180827</v>
      </c>
      <c r="G2003" s="8" t="str">
        <f>+LEFT(F2003,4)</f>
        <v>2018</v>
      </c>
      <c r="H2003" s="9" t="str">
        <f>+MID(F2003,5,2)</f>
        <v>08</v>
      </c>
      <c r="I2003" s="9" t="str">
        <f>+RIGHT(F2003,2)</f>
        <v>27</v>
      </c>
      <c r="J2003" s="1">
        <f>+DATE(G2003,H2003,I2003)</f>
        <v>43339</v>
      </c>
      <c r="K2003">
        <v>224</v>
      </c>
      <c r="L2003">
        <v>200033</v>
      </c>
      <c r="M2003">
        <v>17</v>
      </c>
      <c r="O2003" t="s">
        <v>113</v>
      </c>
      <c r="P2003" t="s">
        <v>57</v>
      </c>
      <c r="Q2003">
        <v>175</v>
      </c>
      <c r="R2003" t="s">
        <v>66</v>
      </c>
      <c r="S2003">
        <v>36.917180013699998</v>
      </c>
      <c r="T2003">
        <v>26</v>
      </c>
      <c r="U2003">
        <v>1676</v>
      </c>
      <c r="V2003">
        <v>201545</v>
      </c>
      <c r="W2003">
        <v>19</v>
      </c>
      <c r="Y2003" t="s">
        <v>166</v>
      </c>
      <c r="Z2003" t="s">
        <v>76</v>
      </c>
      <c r="AB2003" t="s">
        <v>167</v>
      </c>
      <c r="AC2003">
        <v>28.372347706999999</v>
      </c>
      <c r="AD2003">
        <v>18</v>
      </c>
      <c r="AE2003">
        <v>2250</v>
      </c>
      <c r="AF2003" t="s">
        <v>124</v>
      </c>
      <c r="AG2003">
        <v>3</v>
      </c>
      <c r="AH2003" t="s">
        <v>68</v>
      </c>
      <c r="AI2003">
        <v>66</v>
      </c>
      <c r="AJ2003">
        <v>4</v>
      </c>
      <c r="AK2003">
        <v>1</v>
      </c>
      <c r="AL2003" s="6">
        <f>+AN2003/AM2003</f>
        <v>0.64444444444444449</v>
      </c>
      <c r="AM2003">
        <v>45</v>
      </c>
      <c r="AN2003">
        <v>29</v>
      </c>
      <c r="AO2003">
        <v>22</v>
      </c>
      <c r="AP2003">
        <v>8</v>
      </c>
      <c r="AQ2003">
        <v>8</v>
      </c>
      <c r="AR2003">
        <v>1</v>
      </c>
      <c r="AS2003">
        <v>2</v>
      </c>
      <c r="AT2003">
        <v>1</v>
      </c>
      <c r="AU2003">
        <v>2</v>
      </c>
      <c r="AV2003" s="6">
        <f>+AX2003/AW2003</f>
        <v>0.6</v>
      </c>
      <c r="AW2003">
        <v>55</v>
      </c>
      <c r="AX2003">
        <v>33</v>
      </c>
      <c r="AY2003">
        <v>21</v>
      </c>
      <c r="AZ2003">
        <v>4</v>
      </c>
      <c r="BA2003">
        <v>7</v>
      </c>
      <c r="BB2003">
        <v>5</v>
      </c>
      <c r="BC2003">
        <v>10</v>
      </c>
    </row>
    <row r="2004" spans="1:55" x14ac:dyDescent="0.35">
      <c r="A2004" t="s">
        <v>1117</v>
      </c>
      <c r="B2004" t="s">
        <v>1118</v>
      </c>
      <c r="C2004" t="s">
        <v>54</v>
      </c>
      <c r="D2004">
        <v>128</v>
      </c>
      <c r="E2004" t="s">
        <v>323</v>
      </c>
      <c r="F2004">
        <v>20180827</v>
      </c>
      <c r="G2004" s="8" t="str">
        <f>+LEFT(F2004,4)</f>
        <v>2018</v>
      </c>
      <c r="H2004" s="9" t="str">
        <f>+MID(F2004,5,2)</f>
        <v>08</v>
      </c>
      <c r="I2004" s="9" t="str">
        <f>+RIGHT(F2004,2)</f>
        <v>27</v>
      </c>
      <c r="J2004" s="1">
        <f>+DATE(G2004,H2004,I2004)</f>
        <v>43339</v>
      </c>
      <c r="K2004">
        <v>225</v>
      </c>
      <c r="L2004">
        <v>211768</v>
      </c>
      <c r="M2004">
        <v>20</v>
      </c>
      <c r="O2004" t="s">
        <v>69</v>
      </c>
      <c r="P2004" t="s">
        <v>57</v>
      </c>
      <c r="R2004" t="s">
        <v>143</v>
      </c>
      <c r="S2004">
        <v>20.862422997900001</v>
      </c>
      <c r="T2004">
        <v>19</v>
      </c>
      <c r="U2004">
        <v>2245</v>
      </c>
      <c r="V2004">
        <v>201619</v>
      </c>
      <c r="W2004">
        <v>14</v>
      </c>
      <c r="Y2004" t="s">
        <v>117</v>
      </c>
      <c r="Z2004" t="s">
        <v>57</v>
      </c>
      <c r="AA2004">
        <v>178</v>
      </c>
      <c r="AB2004" t="s">
        <v>66</v>
      </c>
      <c r="AC2004">
        <v>23.523613962999999</v>
      </c>
      <c r="AD2004">
        <v>14</v>
      </c>
      <c r="AE2004">
        <v>3212</v>
      </c>
      <c r="AF2004" t="s">
        <v>108</v>
      </c>
      <c r="AG2004">
        <v>3</v>
      </c>
      <c r="AH2004" t="s">
        <v>68</v>
      </c>
      <c r="AI2004">
        <v>86</v>
      </c>
      <c r="AJ2004">
        <v>2</v>
      </c>
      <c r="AK2004">
        <v>1</v>
      </c>
      <c r="AL2004" s="6">
        <f>+AN2004/AM2004</f>
        <v>0.70114942528735635</v>
      </c>
      <c r="AM2004">
        <v>87</v>
      </c>
      <c r="AN2004">
        <v>61</v>
      </c>
      <c r="AO2004">
        <v>39</v>
      </c>
      <c r="AP2004">
        <v>15</v>
      </c>
      <c r="AQ2004">
        <v>9</v>
      </c>
      <c r="AR2004">
        <v>13</v>
      </c>
      <c r="AS2004">
        <v>13</v>
      </c>
      <c r="AT2004">
        <v>3</v>
      </c>
      <c r="AU2004">
        <v>0</v>
      </c>
      <c r="AV2004" s="6">
        <f>+AX2004/AW2004</f>
        <v>0.72340425531914898</v>
      </c>
      <c r="AW2004">
        <v>47</v>
      </c>
      <c r="AX2004">
        <v>34</v>
      </c>
      <c r="AY2004">
        <v>23</v>
      </c>
      <c r="AZ2004">
        <v>5</v>
      </c>
      <c r="BA2004">
        <v>9</v>
      </c>
      <c r="BB2004">
        <v>1</v>
      </c>
      <c r="BC2004">
        <v>4</v>
      </c>
    </row>
    <row r="2005" spans="1:55" x14ac:dyDescent="0.35">
      <c r="A2005" t="s">
        <v>1117</v>
      </c>
      <c r="B2005" t="s">
        <v>1118</v>
      </c>
      <c r="C2005" t="s">
        <v>54</v>
      </c>
      <c r="D2005">
        <v>128</v>
      </c>
      <c r="E2005" t="s">
        <v>323</v>
      </c>
      <c r="F2005">
        <v>20180827</v>
      </c>
      <c r="G2005" s="8" t="str">
        <f>+LEFT(F2005,4)</f>
        <v>2018</v>
      </c>
      <c r="H2005" s="9" t="str">
        <f>+MID(F2005,5,2)</f>
        <v>08</v>
      </c>
      <c r="I2005" s="9" t="str">
        <f>+RIGHT(F2005,2)</f>
        <v>27</v>
      </c>
      <c r="J2005" s="1">
        <f>+DATE(G2005,H2005,I2005)</f>
        <v>43339</v>
      </c>
      <c r="K2005">
        <v>226</v>
      </c>
      <c r="L2005">
        <v>211768</v>
      </c>
      <c r="M2005">
        <v>20</v>
      </c>
      <c r="O2005" t="s">
        <v>69</v>
      </c>
      <c r="P2005" t="s">
        <v>57</v>
      </c>
      <c r="R2005" t="s">
        <v>143</v>
      </c>
      <c r="S2005">
        <v>20.862422997900001</v>
      </c>
      <c r="T2005">
        <v>19</v>
      </c>
      <c r="U2005">
        <v>2245</v>
      </c>
      <c r="V2005">
        <v>200033</v>
      </c>
      <c r="W2005">
        <v>17</v>
      </c>
      <c r="Y2005" t="s">
        <v>113</v>
      </c>
      <c r="Z2005" t="s">
        <v>57</v>
      </c>
      <c r="AA2005">
        <v>175</v>
      </c>
      <c r="AB2005" t="s">
        <v>66</v>
      </c>
      <c r="AC2005">
        <v>36.917180013699998</v>
      </c>
      <c r="AD2005">
        <v>26</v>
      </c>
      <c r="AE2005">
        <v>1676</v>
      </c>
      <c r="AF2005" t="s">
        <v>108</v>
      </c>
      <c r="AG2005">
        <v>3</v>
      </c>
      <c r="AH2005" t="s">
        <v>62</v>
      </c>
      <c r="AI2005">
        <v>79</v>
      </c>
      <c r="AJ2005">
        <v>6</v>
      </c>
      <c r="AK2005">
        <v>1</v>
      </c>
      <c r="AL2005" s="6">
        <f>+AN2005/AM2005</f>
        <v>0.72727272727272729</v>
      </c>
      <c r="AM2005">
        <v>55</v>
      </c>
      <c r="AN2005">
        <v>40</v>
      </c>
      <c r="AO2005">
        <v>29</v>
      </c>
      <c r="AP2005">
        <v>6</v>
      </c>
      <c r="AQ2005">
        <v>8</v>
      </c>
      <c r="AR2005">
        <v>5</v>
      </c>
      <c r="AS2005">
        <v>6</v>
      </c>
      <c r="AT2005">
        <v>3</v>
      </c>
      <c r="AU2005">
        <v>6</v>
      </c>
      <c r="AV2005" s="6">
        <f>+AX2005/AW2005</f>
        <v>0.54545454545454541</v>
      </c>
      <c r="AW2005">
        <v>55</v>
      </c>
      <c r="AX2005">
        <v>30</v>
      </c>
      <c r="AY2005">
        <v>19</v>
      </c>
      <c r="AZ2005">
        <v>11</v>
      </c>
      <c r="BA2005">
        <v>9</v>
      </c>
      <c r="BB2005">
        <v>1</v>
      </c>
      <c r="BC2005">
        <v>5</v>
      </c>
    </row>
    <row r="2006" spans="1:55" x14ac:dyDescent="0.35">
      <c r="A2006" t="s">
        <v>321</v>
      </c>
      <c r="B2006" t="s">
        <v>322</v>
      </c>
      <c r="C2006" t="s">
        <v>54</v>
      </c>
      <c r="D2006">
        <v>128</v>
      </c>
      <c r="E2006" t="s">
        <v>323</v>
      </c>
      <c r="F2006">
        <v>20180115</v>
      </c>
      <c r="G2006" s="8" t="str">
        <f>+LEFT(F2006,4)</f>
        <v>2018</v>
      </c>
      <c r="H2006" s="9" t="str">
        <f>+MID(F2006,5,2)</f>
        <v>01</v>
      </c>
      <c r="I2006" s="9" t="str">
        <f>+RIGHT(F2006,2)</f>
        <v>15</v>
      </c>
      <c r="J2006" s="1">
        <f>+DATE(G2006,H2006,I2006)</f>
        <v>43115</v>
      </c>
      <c r="K2006">
        <v>101</v>
      </c>
      <c r="L2006">
        <v>201594</v>
      </c>
      <c r="M2006">
        <v>1</v>
      </c>
      <c r="O2006" t="s">
        <v>222</v>
      </c>
      <c r="P2006" t="s">
        <v>57</v>
      </c>
      <c r="Q2006">
        <v>168</v>
      </c>
      <c r="R2006" t="s">
        <v>184</v>
      </c>
      <c r="S2006">
        <v>26.302532511999999</v>
      </c>
      <c r="T2006">
        <v>1</v>
      </c>
      <c r="U2006">
        <v>6425</v>
      </c>
      <c r="V2006">
        <v>215018</v>
      </c>
      <c r="X2006" t="s">
        <v>74</v>
      </c>
      <c r="Y2006" t="s">
        <v>212</v>
      </c>
      <c r="Z2006" t="s">
        <v>57</v>
      </c>
      <c r="AB2006" t="s">
        <v>190</v>
      </c>
      <c r="AC2006">
        <v>17.6837782341</v>
      </c>
      <c r="AD2006">
        <v>193</v>
      </c>
      <c r="AE2006">
        <v>297</v>
      </c>
      <c r="AF2006" t="s">
        <v>280</v>
      </c>
      <c r="AG2006">
        <v>3</v>
      </c>
      <c r="AH2006" t="s">
        <v>324</v>
      </c>
      <c r="AI2006">
        <v>111</v>
      </c>
      <c r="AJ2006">
        <v>2</v>
      </c>
      <c r="AK2006">
        <v>1</v>
      </c>
      <c r="AL2006" s="6">
        <f>+AN2006/AM2006</f>
        <v>0.58571428571428574</v>
      </c>
      <c r="AM2006">
        <v>70</v>
      </c>
      <c r="AN2006">
        <v>41</v>
      </c>
      <c r="AO2006">
        <v>26</v>
      </c>
      <c r="AP2006">
        <v>15</v>
      </c>
      <c r="AQ2006">
        <v>10</v>
      </c>
      <c r="AR2006">
        <v>5</v>
      </c>
      <c r="AS2006">
        <v>8</v>
      </c>
      <c r="AT2006">
        <v>2</v>
      </c>
      <c r="AU2006">
        <v>9</v>
      </c>
      <c r="AV2006" s="6">
        <f>+AX2006/AW2006</f>
        <v>0.52325581395348841</v>
      </c>
      <c r="AW2006">
        <v>86</v>
      </c>
      <c r="AX2006">
        <v>45</v>
      </c>
      <c r="AY2006">
        <v>23</v>
      </c>
      <c r="AZ2006">
        <v>20</v>
      </c>
      <c r="BA2006">
        <v>9</v>
      </c>
      <c r="BB2006">
        <v>8</v>
      </c>
      <c r="BC2006">
        <v>13</v>
      </c>
    </row>
    <row r="2007" spans="1:55" x14ac:dyDescent="0.35">
      <c r="A2007" t="s">
        <v>321</v>
      </c>
      <c r="B2007" t="s">
        <v>322</v>
      </c>
      <c r="C2007" t="s">
        <v>54</v>
      </c>
      <c r="D2007">
        <v>128</v>
      </c>
      <c r="E2007" t="s">
        <v>323</v>
      </c>
      <c r="F2007">
        <v>20180115</v>
      </c>
      <c r="G2007" s="8" t="str">
        <f>+LEFT(F2007,4)</f>
        <v>2018</v>
      </c>
      <c r="H2007" s="9" t="str">
        <f>+MID(F2007,5,2)</f>
        <v>01</v>
      </c>
      <c r="I2007" s="9" t="str">
        <f>+RIGHT(F2007,2)</f>
        <v>15</v>
      </c>
      <c r="J2007" s="1">
        <f>+DATE(G2007,H2007,I2007)</f>
        <v>43115</v>
      </c>
      <c r="K2007">
        <v>102</v>
      </c>
      <c r="L2007">
        <v>202446</v>
      </c>
      <c r="O2007" t="s">
        <v>285</v>
      </c>
      <c r="P2007" t="s">
        <v>57</v>
      </c>
      <c r="R2007" t="s">
        <v>286</v>
      </c>
      <c r="S2007">
        <v>23.887748117699999</v>
      </c>
      <c r="T2007">
        <v>112</v>
      </c>
      <c r="U2007">
        <v>576</v>
      </c>
      <c r="V2007">
        <v>206219</v>
      </c>
      <c r="Y2007" t="s">
        <v>325</v>
      </c>
      <c r="Z2007" t="s">
        <v>57</v>
      </c>
      <c r="AB2007" t="s">
        <v>173</v>
      </c>
      <c r="AC2007">
        <v>21.226557152600002</v>
      </c>
      <c r="AD2007">
        <v>85</v>
      </c>
      <c r="AE2007">
        <v>750</v>
      </c>
      <c r="AF2007" t="s">
        <v>326</v>
      </c>
      <c r="AG2007">
        <v>3</v>
      </c>
      <c r="AH2007" t="s">
        <v>324</v>
      </c>
      <c r="AI2007">
        <v>100</v>
      </c>
      <c r="AJ2007">
        <v>12</v>
      </c>
      <c r="AK2007">
        <v>1</v>
      </c>
      <c r="AL2007" s="6">
        <f>+AN2007/AM2007</f>
        <v>0.62962962962962965</v>
      </c>
      <c r="AM2007">
        <v>81</v>
      </c>
      <c r="AN2007">
        <v>51</v>
      </c>
      <c r="AO2007">
        <v>38</v>
      </c>
      <c r="AP2007">
        <v>15</v>
      </c>
      <c r="AQ2007">
        <v>11</v>
      </c>
      <c r="AR2007">
        <v>5</v>
      </c>
      <c r="AS2007">
        <v>6</v>
      </c>
      <c r="AT2007">
        <v>3</v>
      </c>
      <c r="AU2007">
        <v>9</v>
      </c>
      <c r="AV2007" s="6">
        <f>+AX2007/AW2007</f>
        <v>0.48809523809523808</v>
      </c>
      <c r="AW2007">
        <v>84</v>
      </c>
      <c r="AX2007">
        <v>41</v>
      </c>
      <c r="AY2007">
        <v>29</v>
      </c>
      <c r="AZ2007">
        <v>19</v>
      </c>
      <c r="BA2007">
        <v>10</v>
      </c>
      <c r="BB2007">
        <v>6</v>
      </c>
      <c r="BC2007">
        <v>8</v>
      </c>
    </row>
    <row r="2008" spans="1:55" x14ac:dyDescent="0.35">
      <c r="A2008" t="s">
        <v>321</v>
      </c>
      <c r="B2008" t="s">
        <v>322</v>
      </c>
      <c r="C2008" t="s">
        <v>54</v>
      </c>
      <c r="D2008">
        <v>128</v>
      </c>
      <c r="E2008" t="s">
        <v>323</v>
      </c>
      <c r="F2008">
        <v>20180115</v>
      </c>
      <c r="G2008" s="8" t="str">
        <f>+LEFT(F2008,4)</f>
        <v>2018</v>
      </c>
      <c r="H2008" s="9" t="str">
        <f>+MID(F2008,5,2)</f>
        <v>01</v>
      </c>
      <c r="I2008" s="9" t="str">
        <f>+RIGHT(F2008,2)</f>
        <v>15</v>
      </c>
      <c r="J2008" s="1">
        <f>+DATE(G2008,H2008,I2008)</f>
        <v>43115</v>
      </c>
      <c r="K2008">
        <v>103</v>
      </c>
      <c r="L2008">
        <v>201616</v>
      </c>
      <c r="O2008" t="s">
        <v>138</v>
      </c>
      <c r="P2008" t="s">
        <v>57</v>
      </c>
      <c r="Q2008">
        <v>157</v>
      </c>
      <c r="R2008" t="s">
        <v>66</v>
      </c>
      <c r="S2008">
        <v>24.2683093771</v>
      </c>
      <c r="T2008">
        <v>76</v>
      </c>
      <c r="U2008">
        <v>814</v>
      </c>
      <c r="V2008">
        <v>202450</v>
      </c>
      <c r="Y2008" t="s">
        <v>260</v>
      </c>
      <c r="Z2008" t="s">
        <v>57</v>
      </c>
      <c r="AA2008">
        <v>168</v>
      </c>
      <c r="AB2008" t="s">
        <v>121</v>
      </c>
      <c r="AC2008">
        <v>24.6324435318</v>
      </c>
      <c r="AD2008">
        <v>110</v>
      </c>
      <c r="AE2008">
        <v>588</v>
      </c>
      <c r="AF2008" t="s">
        <v>327</v>
      </c>
      <c r="AG2008">
        <v>3</v>
      </c>
      <c r="AH2008" t="s">
        <v>324</v>
      </c>
      <c r="AI2008">
        <v>136</v>
      </c>
      <c r="AJ2008">
        <v>2</v>
      </c>
      <c r="AK2008">
        <v>8</v>
      </c>
      <c r="AL2008" s="6">
        <f>+AN2008/AM2008</f>
        <v>0.6454545454545455</v>
      </c>
      <c r="AM2008">
        <v>110</v>
      </c>
      <c r="AN2008">
        <v>71</v>
      </c>
      <c r="AO2008">
        <v>42</v>
      </c>
      <c r="AP2008">
        <v>20</v>
      </c>
      <c r="AQ2008">
        <v>14</v>
      </c>
      <c r="AR2008">
        <v>11</v>
      </c>
      <c r="AS2008">
        <v>15</v>
      </c>
      <c r="AT2008">
        <v>2</v>
      </c>
      <c r="AU2008">
        <v>2</v>
      </c>
      <c r="AV2008" s="6">
        <f>+AX2008/AW2008</f>
        <v>0.74747474747474751</v>
      </c>
      <c r="AW2008">
        <v>99</v>
      </c>
      <c r="AX2008">
        <v>74</v>
      </c>
      <c r="AY2008">
        <v>41</v>
      </c>
      <c r="AZ2008">
        <v>8</v>
      </c>
      <c r="BA2008">
        <v>14</v>
      </c>
      <c r="BB2008">
        <v>6</v>
      </c>
      <c r="BC2008">
        <v>14</v>
      </c>
    </row>
    <row r="2009" spans="1:55" x14ac:dyDescent="0.35">
      <c r="A2009" t="s">
        <v>321</v>
      </c>
      <c r="B2009" t="s">
        <v>322</v>
      </c>
      <c r="C2009" t="s">
        <v>54</v>
      </c>
      <c r="D2009">
        <v>128</v>
      </c>
      <c r="E2009" t="s">
        <v>323</v>
      </c>
      <c r="F2009">
        <v>20180115</v>
      </c>
      <c r="G2009" s="8" t="str">
        <f>+LEFT(F2009,4)</f>
        <v>2018</v>
      </c>
      <c r="H2009" s="9" t="str">
        <f>+MID(F2009,5,2)</f>
        <v>01</v>
      </c>
      <c r="I2009" s="9" t="str">
        <f>+RIGHT(F2009,2)</f>
        <v>15</v>
      </c>
      <c r="J2009" s="1">
        <f>+DATE(G2009,H2009,I2009)</f>
        <v>43115</v>
      </c>
      <c r="K2009">
        <v>104</v>
      </c>
      <c r="L2009">
        <v>201492</v>
      </c>
      <c r="O2009" t="s">
        <v>328</v>
      </c>
      <c r="P2009" t="s">
        <v>57</v>
      </c>
      <c r="Q2009">
        <v>180</v>
      </c>
      <c r="R2009" t="s">
        <v>58</v>
      </c>
      <c r="S2009">
        <v>30.351813826099999</v>
      </c>
      <c r="T2009">
        <v>98</v>
      </c>
      <c r="U2009">
        <v>660</v>
      </c>
      <c r="V2009">
        <v>201520</v>
      </c>
      <c r="W2009">
        <v>27</v>
      </c>
      <c r="Y2009" t="s">
        <v>79</v>
      </c>
      <c r="Z2009" t="s">
        <v>100</v>
      </c>
      <c r="AA2009">
        <v>183</v>
      </c>
      <c r="AB2009" t="s">
        <v>85</v>
      </c>
      <c r="AC2009">
        <v>27.857631759099998</v>
      </c>
      <c r="AD2009">
        <v>28</v>
      </c>
      <c r="AE2009">
        <v>1708</v>
      </c>
      <c r="AF2009" t="s">
        <v>329</v>
      </c>
      <c r="AG2009">
        <v>3</v>
      </c>
      <c r="AH2009" t="s">
        <v>324</v>
      </c>
      <c r="AI2009">
        <v>172</v>
      </c>
      <c r="AJ2009">
        <v>1</v>
      </c>
      <c r="AK2009">
        <v>7</v>
      </c>
      <c r="AL2009" s="6">
        <f>+AN2009/AM2009</f>
        <v>0.66666666666666663</v>
      </c>
      <c r="AM2009">
        <v>108</v>
      </c>
      <c r="AN2009">
        <v>72</v>
      </c>
      <c r="AO2009">
        <v>43</v>
      </c>
      <c r="AP2009">
        <v>18</v>
      </c>
      <c r="AQ2009">
        <v>18</v>
      </c>
      <c r="AR2009">
        <v>3</v>
      </c>
      <c r="AS2009">
        <v>9</v>
      </c>
      <c r="AT2009">
        <v>5</v>
      </c>
      <c r="AU2009">
        <v>10</v>
      </c>
      <c r="AV2009" s="6">
        <f>+AX2009/AW2009</f>
        <v>0.625</v>
      </c>
      <c r="AW2009">
        <v>136</v>
      </c>
      <c r="AX2009">
        <v>85</v>
      </c>
      <c r="AY2009">
        <v>48</v>
      </c>
      <c r="AZ2009">
        <v>25</v>
      </c>
      <c r="BA2009">
        <v>19</v>
      </c>
      <c r="BB2009">
        <v>15</v>
      </c>
      <c r="BC2009">
        <v>23</v>
      </c>
    </row>
    <row r="2010" spans="1:55" x14ac:dyDescent="0.35">
      <c r="A2010" t="s">
        <v>321</v>
      </c>
      <c r="B2010" t="s">
        <v>322</v>
      </c>
      <c r="C2010" t="s">
        <v>54</v>
      </c>
      <c r="D2010">
        <v>128</v>
      </c>
      <c r="E2010" t="s">
        <v>323</v>
      </c>
      <c r="F2010">
        <v>20180115</v>
      </c>
      <c r="G2010" s="8" t="str">
        <f>+LEFT(F2010,4)</f>
        <v>2018</v>
      </c>
      <c r="H2010" s="9" t="str">
        <f>+MID(F2010,5,2)</f>
        <v>01</v>
      </c>
      <c r="I2010" s="9" t="str">
        <f>+RIGHT(F2010,2)</f>
        <v>15</v>
      </c>
      <c r="J2010" s="1">
        <f>+DATE(G2010,H2010,I2010)</f>
        <v>43115</v>
      </c>
      <c r="K2010">
        <v>105</v>
      </c>
      <c r="L2010">
        <v>202458</v>
      </c>
      <c r="M2010">
        <v>18</v>
      </c>
      <c r="O2010" t="s">
        <v>105</v>
      </c>
      <c r="P2010" t="s">
        <v>57</v>
      </c>
      <c r="R2010" t="s">
        <v>190</v>
      </c>
      <c r="S2010">
        <v>21.7275838467</v>
      </c>
      <c r="T2010">
        <v>17</v>
      </c>
      <c r="U2010">
        <v>2486</v>
      </c>
      <c r="V2010">
        <v>214544</v>
      </c>
      <c r="Y2010" t="s">
        <v>109</v>
      </c>
      <c r="Z2010" t="s">
        <v>76</v>
      </c>
      <c r="AB2010" t="s">
        <v>164</v>
      </c>
      <c r="AC2010">
        <v>19.698836413399999</v>
      </c>
      <c r="AD2010">
        <v>66</v>
      </c>
      <c r="AE2010">
        <v>943</v>
      </c>
      <c r="AF2010" t="s">
        <v>330</v>
      </c>
      <c r="AG2010">
        <v>3</v>
      </c>
      <c r="AH2010" t="s">
        <v>324</v>
      </c>
      <c r="AI2010">
        <v>125</v>
      </c>
      <c r="AJ2010">
        <v>11</v>
      </c>
      <c r="AK2010">
        <v>3</v>
      </c>
      <c r="AL2010" s="6">
        <f>+AN2010/AM2010</f>
        <v>0.66981132075471694</v>
      </c>
      <c r="AM2010">
        <v>106</v>
      </c>
      <c r="AN2010">
        <v>71</v>
      </c>
      <c r="AO2010">
        <v>43</v>
      </c>
      <c r="AP2010">
        <v>24</v>
      </c>
      <c r="AQ2010">
        <v>16</v>
      </c>
      <c r="AR2010">
        <v>2</v>
      </c>
      <c r="AS2010">
        <v>4</v>
      </c>
      <c r="AT2010">
        <v>7</v>
      </c>
      <c r="AU2010">
        <v>4</v>
      </c>
      <c r="AV2010" s="6">
        <f>+AX2010/AW2010</f>
        <v>0.61290322580645162</v>
      </c>
      <c r="AW2010">
        <v>93</v>
      </c>
      <c r="AX2010">
        <v>57</v>
      </c>
      <c r="AY2010">
        <v>40</v>
      </c>
      <c r="AZ2010">
        <v>19</v>
      </c>
      <c r="BA2010">
        <v>16</v>
      </c>
      <c r="BB2010">
        <v>2</v>
      </c>
      <c r="BC2010">
        <v>6</v>
      </c>
    </row>
    <row r="2011" spans="1:55" x14ac:dyDescent="0.35">
      <c r="A2011" t="s">
        <v>321</v>
      </c>
      <c r="B2011" t="s">
        <v>322</v>
      </c>
      <c r="C2011" t="s">
        <v>54</v>
      </c>
      <c r="D2011">
        <v>128</v>
      </c>
      <c r="E2011" t="s">
        <v>323</v>
      </c>
      <c r="F2011">
        <v>20180115</v>
      </c>
      <c r="G2011" s="8" t="str">
        <f>+LEFT(F2011,4)</f>
        <v>2018</v>
      </c>
      <c r="H2011" s="9" t="str">
        <f>+MID(F2011,5,2)</f>
        <v>01</v>
      </c>
      <c r="I2011" s="9" t="str">
        <f>+RIGHT(F2011,2)</f>
        <v>15</v>
      </c>
      <c r="J2011" s="1">
        <f>+DATE(G2011,H2011,I2011)</f>
        <v>43115</v>
      </c>
      <c r="K2011">
        <v>106</v>
      </c>
      <c r="L2011">
        <v>202429</v>
      </c>
      <c r="O2011" t="s">
        <v>273</v>
      </c>
      <c r="P2011" t="s">
        <v>57</v>
      </c>
      <c r="Q2011">
        <v>168</v>
      </c>
      <c r="R2011" t="s">
        <v>148</v>
      </c>
      <c r="S2011">
        <v>26.045174538000001</v>
      </c>
      <c r="T2011">
        <v>71</v>
      </c>
      <c r="U2011">
        <v>877</v>
      </c>
      <c r="V2011">
        <v>214939</v>
      </c>
      <c r="X2011" t="s">
        <v>64</v>
      </c>
      <c r="Y2011" t="s">
        <v>331</v>
      </c>
      <c r="Z2011" t="s">
        <v>57</v>
      </c>
      <c r="AB2011" t="s">
        <v>217</v>
      </c>
      <c r="AC2011">
        <v>19.1211498973</v>
      </c>
      <c r="AD2011">
        <v>160</v>
      </c>
      <c r="AE2011">
        <v>361</v>
      </c>
      <c r="AF2011" t="s">
        <v>112</v>
      </c>
      <c r="AG2011">
        <v>3</v>
      </c>
      <c r="AH2011" t="s">
        <v>324</v>
      </c>
      <c r="AI2011">
        <v>91</v>
      </c>
      <c r="AJ2011">
        <v>7</v>
      </c>
      <c r="AK2011">
        <v>5</v>
      </c>
      <c r="AL2011" s="6">
        <f>+AN2011/AM2011</f>
        <v>0.61842105263157898</v>
      </c>
      <c r="AM2011">
        <v>76</v>
      </c>
      <c r="AN2011">
        <v>47</v>
      </c>
      <c r="AO2011">
        <v>32</v>
      </c>
      <c r="AP2011">
        <v>12</v>
      </c>
      <c r="AQ2011">
        <v>10</v>
      </c>
      <c r="AR2011">
        <v>6</v>
      </c>
      <c r="AS2011">
        <v>9</v>
      </c>
      <c r="AT2011">
        <v>0</v>
      </c>
      <c r="AU2011">
        <v>4</v>
      </c>
      <c r="AV2011" s="6">
        <f>+AX2011/AW2011</f>
        <v>0.5625</v>
      </c>
      <c r="AW2011">
        <v>64</v>
      </c>
      <c r="AX2011">
        <v>36</v>
      </c>
      <c r="AY2011">
        <v>14</v>
      </c>
      <c r="AZ2011">
        <v>14</v>
      </c>
      <c r="BA2011">
        <v>9</v>
      </c>
      <c r="BB2011">
        <v>4</v>
      </c>
      <c r="BC2011">
        <v>9</v>
      </c>
    </row>
    <row r="2012" spans="1:55" x14ac:dyDescent="0.35">
      <c r="A2012" t="s">
        <v>321</v>
      </c>
      <c r="B2012" t="s">
        <v>322</v>
      </c>
      <c r="C2012" t="s">
        <v>54</v>
      </c>
      <c r="D2012">
        <v>128</v>
      </c>
      <c r="E2012" t="s">
        <v>323</v>
      </c>
      <c r="F2012">
        <v>20180115</v>
      </c>
      <c r="G2012" s="8" t="str">
        <f>+LEFT(F2012,4)</f>
        <v>2018</v>
      </c>
      <c r="H2012" s="9" t="str">
        <f>+MID(F2012,5,2)</f>
        <v>01</v>
      </c>
      <c r="I2012" s="9" t="str">
        <f>+RIGHT(F2012,2)</f>
        <v>15</v>
      </c>
      <c r="J2012" s="1">
        <f>+DATE(G2012,H2012,I2012)</f>
        <v>43115</v>
      </c>
      <c r="K2012">
        <v>107</v>
      </c>
      <c r="L2012">
        <v>211768</v>
      </c>
      <c r="O2012" t="s">
        <v>69</v>
      </c>
      <c r="P2012" t="s">
        <v>57</v>
      </c>
      <c r="R2012" t="s">
        <v>143</v>
      </c>
      <c r="S2012">
        <v>20.2491444216</v>
      </c>
      <c r="T2012">
        <v>72</v>
      </c>
      <c r="U2012">
        <v>871</v>
      </c>
      <c r="V2012">
        <v>201568</v>
      </c>
      <c r="Y2012" t="s">
        <v>332</v>
      </c>
      <c r="Z2012" t="s">
        <v>57</v>
      </c>
      <c r="AB2012" t="s">
        <v>121</v>
      </c>
      <c r="AC2012">
        <v>27.649555099200001</v>
      </c>
      <c r="AD2012">
        <v>250</v>
      </c>
      <c r="AE2012">
        <v>221</v>
      </c>
      <c r="AF2012" t="s">
        <v>333</v>
      </c>
      <c r="AG2012">
        <v>3</v>
      </c>
      <c r="AH2012" t="s">
        <v>324</v>
      </c>
      <c r="AI2012">
        <v>77</v>
      </c>
      <c r="AJ2012">
        <v>11</v>
      </c>
      <c r="AK2012">
        <v>3</v>
      </c>
      <c r="AL2012" s="6">
        <f>+AN2012/AM2012</f>
        <v>0.66666666666666663</v>
      </c>
      <c r="AM2012">
        <v>66</v>
      </c>
      <c r="AN2012">
        <v>44</v>
      </c>
      <c r="AO2012">
        <v>31</v>
      </c>
      <c r="AP2012">
        <v>9</v>
      </c>
      <c r="AQ2012">
        <v>10</v>
      </c>
      <c r="AR2012">
        <v>2</v>
      </c>
      <c r="AS2012">
        <v>4</v>
      </c>
      <c r="AT2012">
        <v>1</v>
      </c>
      <c r="AU2012">
        <v>3</v>
      </c>
      <c r="AV2012" s="6">
        <f>+AX2012/AW2012</f>
        <v>0.65151515151515149</v>
      </c>
      <c r="AW2012">
        <v>66</v>
      </c>
      <c r="AX2012">
        <v>43</v>
      </c>
      <c r="AY2012">
        <v>22</v>
      </c>
      <c r="AZ2012">
        <v>12</v>
      </c>
      <c r="BA2012">
        <v>10</v>
      </c>
      <c r="BB2012">
        <v>0</v>
      </c>
      <c r="BC2012">
        <v>5</v>
      </c>
    </row>
    <row r="2013" spans="1:55" x14ac:dyDescent="0.35">
      <c r="A2013" t="s">
        <v>321</v>
      </c>
      <c r="B2013" t="s">
        <v>322</v>
      </c>
      <c r="C2013" t="s">
        <v>54</v>
      </c>
      <c r="D2013">
        <v>128</v>
      </c>
      <c r="E2013" t="s">
        <v>323</v>
      </c>
      <c r="F2013">
        <v>20180115</v>
      </c>
      <c r="G2013" s="8" t="str">
        <f>+LEFT(F2013,4)</f>
        <v>2018</v>
      </c>
      <c r="H2013" s="9" t="str">
        <f>+MID(F2013,5,2)</f>
        <v>01</v>
      </c>
      <c r="I2013" s="9" t="str">
        <f>+RIGHT(F2013,2)</f>
        <v>15</v>
      </c>
      <c r="J2013" s="1">
        <f>+DATE(G2013,H2013,I2013)</f>
        <v>43115</v>
      </c>
      <c r="K2013">
        <v>108</v>
      </c>
      <c r="L2013">
        <v>201455</v>
      </c>
      <c r="M2013">
        <v>16</v>
      </c>
      <c r="O2013" t="s">
        <v>307</v>
      </c>
      <c r="P2013" t="s">
        <v>57</v>
      </c>
      <c r="Q2013">
        <v>176</v>
      </c>
      <c r="R2013" t="s">
        <v>217</v>
      </c>
      <c r="S2013">
        <v>31.457905544100001</v>
      </c>
      <c r="T2013">
        <v>19</v>
      </c>
      <c r="U2013">
        <v>2220</v>
      </c>
      <c r="V2013">
        <v>202460</v>
      </c>
      <c r="Y2013" t="s">
        <v>269</v>
      </c>
      <c r="Z2013" t="s">
        <v>57</v>
      </c>
      <c r="AB2013" t="s">
        <v>270</v>
      </c>
      <c r="AC2013">
        <v>23.3839835729</v>
      </c>
      <c r="AD2013">
        <v>95</v>
      </c>
      <c r="AE2013">
        <v>693</v>
      </c>
      <c r="AF2013" t="s">
        <v>267</v>
      </c>
      <c r="AG2013">
        <v>3</v>
      </c>
      <c r="AH2013" t="s">
        <v>324</v>
      </c>
      <c r="AI2013">
        <v>71</v>
      </c>
      <c r="AJ2013">
        <v>0</v>
      </c>
      <c r="AK2013">
        <v>2</v>
      </c>
      <c r="AL2013" s="6">
        <f>+AN2013/AM2013</f>
        <v>0.58333333333333337</v>
      </c>
      <c r="AM2013">
        <v>60</v>
      </c>
      <c r="AN2013">
        <v>35</v>
      </c>
      <c r="AO2013">
        <v>25</v>
      </c>
      <c r="AP2013">
        <v>16</v>
      </c>
      <c r="AQ2013">
        <v>10</v>
      </c>
      <c r="AR2013">
        <v>2</v>
      </c>
      <c r="AS2013">
        <v>3</v>
      </c>
      <c r="AT2013">
        <v>3</v>
      </c>
      <c r="AU2013">
        <v>7</v>
      </c>
      <c r="AV2013" s="6">
        <f>+AX2013/AW2013</f>
        <v>0.38596491228070173</v>
      </c>
      <c r="AW2013">
        <v>57</v>
      </c>
      <c r="AX2013">
        <v>22</v>
      </c>
      <c r="AY2013">
        <v>16</v>
      </c>
      <c r="AZ2013">
        <v>17</v>
      </c>
      <c r="BA2013">
        <v>9</v>
      </c>
      <c r="BB2013">
        <v>4</v>
      </c>
      <c r="BC2013">
        <v>7</v>
      </c>
    </row>
    <row r="2014" spans="1:55" x14ac:dyDescent="0.35">
      <c r="A2014" t="s">
        <v>321</v>
      </c>
      <c r="B2014" t="s">
        <v>322</v>
      </c>
      <c r="C2014" t="s">
        <v>54</v>
      </c>
      <c r="D2014">
        <v>128</v>
      </c>
      <c r="E2014" t="s">
        <v>323</v>
      </c>
      <c r="F2014">
        <v>20180115</v>
      </c>
      <c r="G2014" s="8" t="str">
        <f>+LEFT(F2014,4)</f>
        <v>2018</v>
      </c>
      <c r="H2014" s="9" t="str">
        <f>+MID(F2014,5,2)</f>
        <v>01</v>
      </c>
      <c r="I2014" s="9" t="str">
        <f>+RIGHT(F2014,2)</f>
        <v>15</v>
      </c>
      <c r="J2014" s="1">
        <f>+DATE(G2014,H2014,I2014)</f>
        <v>43115</v>
      </c>
      <c r="K2014">
        <v>109</v>
      </c>
      <c r="L2014">
        <v>202427</v>
      </c>
      <c r="M2014">
        <v>9</v>
      </c>
      <c r="O2014" t="s">
        <v>175</v>
      </c>
      <c r="P2014" t="s">
        <v>57</v>
      </c>
      <c r="R2014" t="s">
        <v>176</v>
      </c>
      <c r="S2014">
        <v>26.666666666699999</v>
      </c>
      <c r="T2014">
        <v>10</v>
      </c>
      <c r="U2014">
        <v>3185</v>
      </c>
      <c r="V2014">
        <v>201483</v>
      </c>
      <c r="Y2014" t="s">
        <v>123</v>
      </c>
      <c r="Z2014" t="s">
        <v>57</v>
      </c>
      <c r="AB2014" t="s">
        <v>66</v>
      </c>
      <c r="AC2014">
        <v>27.786447638599999</v>
      </c>
      <c r="AD2014">
        <v>90</v>
      </c>
      <c r="AE2014">
        <v>714</v>
      </c>
      <c r="AF2014" t="s">
        <v>193</v>
      </c>
      <c r="AG2014">
        <v>3</v>
      </c>
      <c r="AH2014" t="s">
        <v>324</v>
      </c>
      <c r="AI2014">
        <v>66</v>
      </c>
      <c r="AJ2014">
        <v>8</v>
      </c>
      <c r="AK2014">
        <v>0</v>
      </c>
      <c r="AL2014" s="6">
        <f>+AN2014/AM2014</f>
        <v>0.7142857142857143</v>
      </c>
      <c r="AM2014">
        <v>49</v>
      </c>
      <c r="AN2014">
        <v>35</v>
      </c>
      <c r="AO2014">
        <v>24</v>
      </c>
      <c r="AP2014">
        <v>10</v>
      </c>
      <c r="AQ2014">
        <v>8</v>
      </c>
      <c r="AR2014">
        <v>1</v>
      </c>
      <c r="AS2014">
        <v>2</v>
      </c>
      <c r="AT2014">
        <v>0</v>
      </c>
      <c r="AU2014">
        <v>4</v>
      </c>
      <c r="AV2014" s="6">
        <f>+AX2014/AW2014</f>
        <v>0.63934426229508201</v>
      </c>
      <c r="AW2014">
        <v>61</v>
      </c>
      <c r="AX2014">
        <v>39</v>
      </c>
      <c r="AY2014">
        <v>18</v>
      </c>
      <c r="AZ2014">
        <v>10</v>
      </c>
      <c r="BA2014">
        <v>8</v>
      </c>
      <c r="BB2014">
        <v>3</v>
      </c>
      <c r="BC2014">
        <v>8</v>
      </c>
    </row>
    <row r="2015" spans="1:55" x14ac:dyDescent="0.35">
      <c r="A2015" t="s">
        <v>321</v>
      </c>
      <c r="B2015" t="s">
        <v>322</v>
      </c>
      <c r="C2015" t="s">
        <v>54</v>
      </c>
      <c r="D2015">
        <v>128</v>
      </c>
      <c r="E2015" t="s">
        <v>323</v>
      </c>
      <c r="F2015">
        <v>20180115</v>
      </c>
      <c r="G2015" s="8" t="str">
        <f>+LEFT(F2015,4)</f>
        <v>2018</v>
      </c>
      <c r="H2015" s="9" t="str">
        <f>+MID(F2015,5,2)</f>
        <v>01</v>
      </c>
      <c r="I2015" s="9" t="str">
        <f>+RIGHT(F2015,2)</f>
        <v>15</v>
      </c>
      <c r="J2015" s="1">
        <f>+DATE(G2015,H2015,I2015)</f>
        <v>43115</v>
      </c>
      <c r="K2015">
        <v>110</v>
      </c>
      <c r="L2015">
        <v>211095</v>
      </c>
      <c r="O2015" t="s">
        <v>334</v>
      </c>
      <c r="P2015" t="s">
        <v>100</v>
      </c>
      <c r="R2015" t="s">
        <v>66</v>
      </c>
      <c r="S2015">
        <v>23.118412046500001</v>
      </c>
      <c r="T2015">
        <v>123</v>
      </c>
      <c r="U2015">
        <v>479</v>
      </c>
      <c r="V2015">
        <v>215020</v>
      </c>
      <c r="X2015" t="s">
        <v>64</v>
      </c>
      <c r="Y2015" t="s">
        <v>268</v>
      </c>
      <c r="Z2015" t="s">
        <v>57</v>
      </c>
      <c r="AB2015" t="s">
        <v>217</v>
      </c>
      <c r="AC2015">
        <v>19.348391512700001</v>
      </c>
      <c r="AD2015">
        <v>138</v>
      </c>
      <c r="AE2015">
        <v>433</v>
      </c>
      <c r="AF2015" t="s">
        <v>82</v>
      </c>
      <c r="AG2015">
        <v>3</v>
      </c>
      <c r="AH2015" t="s">
        <v>324</v>
      </c>
      <c r="AI2015">
        <v>62</v>
      </c>
      <c r="AJ2015">
        <v>2</v>
      </c>
      <c r="AK2015">
        <v>2</v>
      </c>
      <c r="AL2015" s="6">
        <f>+AN2015/AM2015</f>
        <v>0.67924528301886788</v>
      </c>
      <c r="AM2015">
        <v>53</v>
      </c>
      <c r="AN2015">
        <v>36</v>
      </c>
      <c r="AO2015">
        <v>28</v>
      </c>
      <c r="AP2015">
        <v>8</v>
      </c>
      <c r="AQ2015">
        <v>8</v>
      </c>
      <c r="AR2015">
        <v>4</v>
      </c>
      <c r="AS2015">
        <v>4</v>
      </c>
      <c r="AT2015">
        <v>2</v>
      </c>
      <c r="AU2015">
        <v>2</v>
      </c>
      <c r="AV2015" s="6">
        <f>+AX2015/AW2015</f>
        <v>0.61904761904761907</v>
      </c>
      <c r="AW2015">
        <v>42</v>
      </c>
      <c r="AX2015">
        <v>26</v>
      </c>
      <c r="AY2015">
        <v>16</v>
      </c>
      <c r="AZ2015">
        <v>6</v>
      </c>
      <c r="BA2015">
        <v>8</v>
      </c>
      <c r="BB2015">
        <v>2</v>
      </c>
      <c r="BC2015">
        <v>6</v>
      </c>
    </row>
    <row r="2016" spans="1:55" x14ac:dyDescent="0.35">
      <c r="A2016" t="s">
        <v>321</v>
      </c>
      <c r="B2016" t="s">
        <v>322</v>
      </c>
      <c r="C2016" t="s">
        <v>54</v>
      </c>
      <c r="D2016">
        <v>128</v>
      </c>
      <c r="E2016" t="s">
        <v>323</v>
      </c>
      <c r="F2016">
        <v>20180115</v>
      </c>
      <c r="G2016" s="8" t="str">
        <f>+LEFT(F2016,4)</f>
        <v>2018</v>
      </c>
      <c r="H2016" s="9" t="str">
        <f>+MID(F2016,5,2)</f>
        <v>01</v>
      </c>
      <c r="I2016" s="9" t="str">
        <f>+RIGHT(F2016,2)</f>
        <v>15</v>
      </c>
      <c r="J2016" s="1">
        <f>+DATE(G2016,H2016,I2016)</f>
        <v>43115</v>
      </c>
      <c r="K2016">
        <v>111</v>
      </c>
      <c r="L2016">
        <v>202418</v>
      </c>
      <c r="O2016" t="s">
        <v>135</v>
      </c>
      <c r="P2016" t="s">
        <v>57</v>
      </c>
      <c r="Q2016">
        <v>166</v>
      </c>
      <c r="R2016" t="s">
        <v>136</v>
      </c>
      <c r="S2016">
        <v>25.823408624199999</v>
      </c>
      <c r="T2016">
        <v>87</v>
      </c>
      <c r="U2016">
        <v>738</v>
      </c>
      <c r="V2016">
        <v>202480</v>
      </c>
      <c r="Y2016" t="s">
        <v>335</v>
      </c>
      <c r="Z2016" t="s">
        <v>57</v>
      </c>
      <c r="AB2016" t="s">
        <v>213</v>
      </c>
      <c r="AC2016">
        <v>25.749486653000002</v>
      </c>
      <c r="AD2016">
        <v>108</v>
      </c>
      <c r="AE2016">
        <v>600</v>
      </c>
      <c r="AF2016" t="s">
        <v>139</v>
      </c>
      <c r="AG2016">
        <v>3</v>
      </c>
      <c r="AH2016" t="s">
        <v>324</v>
      </c>
      <c r="AI2016">
        <v>58</v>
      </c>
      <c r="AJ2016">
        <v>3</v>
      </c>
      <c r="AK2016">
        <v>1</v>
      </c>
      <c r="AL2016" s="6">
        <f>+AN2016/AM2016</f>
        <v>0.62790697674418605</v>
      </c>
      <c r="AM2016">
        <v>43</v>
      </c>
      <c r="AN2016">
        <v>27</v>
      </c>
      <c r="AO2016">
        <v>23</v>
      </c>
      <c r="AP2016">
        <v>11</v>
      </c>
      <c r="AQ2016">
        <v>8</v>
      </c>
      <c r="AR2016">
        <v>2</v>
      </c>
      <c r="AS2016">
        <v>2</v>
      </c>
      <c r="AT2016">
        <v>2</v>
      </c>
      <c r="AU2016">
        <v>3</v>
      </c>
      <c r="AV2016" s="6">
        <f>+AX2016/AW2016</f>
        <v>0.45098039215686275</v>
      </c>
      <c r="AW2016">
        <v>51</v>
      </c>
      <c r="AX2016">
        <v>23</v>
      </c>
      <c r="AY2016">
        <v>13</v>
      </c>
      <c r="AZ2016">
        <v>11</v>
      </c>
      <c r="BA2016">
        <v>7</v>
      </c>
      <c r="BB2016">
        <v>4</v>
      </c>
      <c r="BC2016">
        <v>8</v>
      </c>
    </row>
    <row r="2017" spans="1:55" x14ac:dyDescent="0.35">
      <c r="A2017" t="s">
        <v>321</v>
      </c>
      <c r="B2017" t="s">
        <v>322</v>
      </c>
      <c r="C2017" t="s">
        <v>54</v>
      </c>
      <c r="D2017">
        <v>128</v>
      </c>
      <c r="E2017" t="s">
        <v>323</v>
      </c>
      <c r="F2017">
        <v>20180115</v>
      </c>
      <c r="G2017" s="8" t="str">
        <f>+LEFT(F2017,4)</f>
        <v>2018</v>
      </c>
      <c r="H2017" s="9" t="str">
        <f>+MID(F2017,5,2)</f>
        <v>01</v>
      </c>
      <c r="I2017" s="9" t="str">
        <f>+RIGHT(F2017,2)</f>
        <v>15</v>
      </c>
      <c r="J2017" s="1">
        <f>+DATE(G2017,H2017,I2017)</f>
        <v>43115</v>
      </c>
      <c r="K2017">
        <v>112</v>
      </c>
      <c r="L2017">
        <v>201366</v>
      </c>
      <c r="M2017">
        <v>20</v>
      </c>
      <c r="O2017" t="s">
        <v>84</v>
      </c>
      <c r="P2017" t="s">
        <v>57</v>
      </c>
      <c r="Q2017">
        <v>164</v>
      </c>
      <c r="R2017" t="s">
        <v>85</v>
      </c>
      <c r="S2017">
        <v>31.802874743299999</v>
      </c>
      <c r="T2017">
        <v>24</v>
      </c>
      <c r="U2017">
        <v>1940</v>
      </c>
      <c r="V2017">
        <v>201529</v>
      </c>
      <c r="X2017" t="s">
        <v>74</v>
      </c>
      <c r="Y2017" t="s">
        <v>310</v>
      </c>
      <c r="Z2017" t="s">
        <v>76</v>
      </c>
      <c r="AB2017" t="s">
        <v>66</v>
      </c>
      <c r="AC2017">
        <v>25.5852156057</v>
      </c>
      <c r="AD2017">
        <v>105</v>
      </c>
      <c r="AE2017">
        <v>608</v>
      </c>
      <c r="AF2017" t="s">
        <v>186</v>
      </c>
      <c r="AG2017">
        <v>3</v>
      </c>
      <c r="AH2017" t="s">
        <v>324</v>
      </c>
      <c r="AI2017">
        <v>99</v>
      </c>
      <c r="AJ2017">
        <v>1</v>
      </c>
      <c r="AK2017">
        <v>1</v>
      </c>
      <c r="AL2017" s="6">
        <f>+AN2017/AM2017</f>
        <v>0.71186440677966101</v>
      </c>
      <c r="AM2017">
        <v>59</v>
      </c>
      <c r="AN2017">
        <v>42</v>
      </c>
      <c r="AO2017">
        <v>29</v>
      </c>
      <c r="AP2017">
        <v>11</v>
      </c>
      <c r="AQ2017">
        <v>10</v>
      </c>
      <c r="AR2017">
        <v>2</v>
      </c>
      <c r="AS2017">
        <v>4</v>
      </c>
      <c r="AT2017">
        <v>0</v>
      </c>
      <c r="AU2017">
        <v>2</v>
      </c>
      <c r="AV2017" s="6">
        <f>+AX2017/AW2017</f>
        <v>0.70270270270270274</v>
      </c>
      <c r="AW2017">
        <v>74</v>
      </c>
      <c r="AX2017">
        <v>52</v>
      </c>
      <c r="AY2017">
        <v>26</v>
      </c>
      <c r="AZ2017">
        <v>10</v>
      </c>
      <c r="BA2017">
        <v>9</v>
      </c>
      <c r="BB2017">
        <v>8</v>
      </c>
      <c r="BC2017">
        <v>13</v>
      </c>
    </row>
    <row r="2018" spans="1:55" x14ac:dyDescent="0.35">
      <c r="A2018" t="s">
        <v>321</v>
      </c>
      <c r="B2018" t="s">
        <v>322</v>
      </c>
      <c r="C2018" t="s">
        <v>54</v>
      </c>
      <c r="D2018">
        <v>128</v>
      </c>
      <c r="E2018" t="s">
        <v>323</v>
      </c>
      <c r="F2018">
        <v>20180115</v>
      </c>
      <c r="G2018" s="8" t="str">
        <f>+LEFT(F2018,4)</f>
        <v>2018</v>
      </c>
      <c r="H2018" s="9" t="str">
        <f>+MID(F2018,5,2)</f>
        <v>01</v>
      </c>
      <c r="I2018" s="9" t="str">
        <f>+RIGHT(F2018,2)</f>
        <v>15</v>
      </c>
      <c r="J2018" s="1">
        <f>+DATE(G2018,H2018,I2018)</f>
        <v>43115</v>
      </c>
      <c r="K2018">
        <v>113</v>
      </c>
      <c r="L2018">
        <v>201425</v>
      </c>
      <c r="M2018">
        <v>29</v>
      </c>
      <c r="O2018" t="s">
        <v>319</v>
      </c>
      <c r="P2018" t="s">
        <v>100</v>
      </c>
      <c r="Q2018">
        <v>177</v>
      </c>
      <c r="R2018" t="s">
        <v>85</v>
      </c>
      <c r="S2018">
        <v>30.945927446999999</v>
      </c>
      <c r="T2018">
        <v>29</v>
      </c>
      <c r="U2018">
        <v>1650</v>
      </c>
      <c r="V2018">
        <v>201548</v>
      </c>
      <c r="X2018" t="s">
        <v>74</v>
      </c>
      <c r="Y2018" t="s">
        <v>189</v>
      </c>
      <c r="Z2018" t="s">
        <v>57</v>
      </c>
      <c r="AB2018" t="s">
        <v>190</v>
      </c>
      <c r="AC2018">
        <v>24.6926762491</v>
      </c>
      <c r="AD2018">
        <v>107</v>
      </c>
      <c r="AE2018">
        <v>606</v>
      </c>
      <c r="AF2018" t="s">
        <v>246</v>
      </c>
      <c r="AG2018">
        <v>3</v>
      </c>
      <c r="AH2018" t="s">
        <v>324</v>
      </c>
      <c r="AI2018">
        <v>86</v>
      </c>
      <c r="AJ2018">
        <v>4</v>
      </c>
      <c r="AK2018">
        <v>3</v>
      </c>
      <c r="AL2018" s="6">
        <f>+AN2018/AM2018</f>
        <v>0.75471698113207553</v>
      </c>
      <c r="AM2018">
        <v>53</v>
      </c>
      <c r="AN2018">
        <v>40</v>
      </c>
      <c r="AO2018">
        <v>30</v>
      </c>
      <c r="AP2018">
        <v>8</v>
      </c>
      <c r="AQ2018">
        <v>10</v>
      </c>
      <c r="AR2018">
        <v>1</v>
      </c>
      <c r="AS2018">
        <v>2</v>
      </c>
      <c r="AT2018">
        <v>6</v>
      </c>
      <c r="AU2018">
        <v>7</v>
      </c>
      <c r="AV2018" s="6">
        <f>+AX2018/AW2018</f>
        <v>0.5</v>
      </c>
      <c r="AW2018">
        <v>80</v>
      </c>
      <c r="AX2018">
        <v>40</v>
      </c>
      <c r="AY2018">
        <v>28</v>
      </c>
      <c r="AZ2018">
        <v>15</v>
      </c>
      <c r="BA2018">
        <v>11</v>
      </c>
      <c r="BB2018">
        <v>5</v>
      </c>
      <c r="BC2018">
        <v>9</v>
      </c>
    </row>
    <row r="2019" spans="1:55" x14ac:dyDescent="0.35">
      <c r="A2019" t="s">
        <v>321</v>
      </c>
      <c r="B2019" t="s">
        <v>322</v>
      </c>
      <c r="C2019" t="s">
        <v>54</v>
      </c>
      <c r="D2019">
        <v>128</v>
      </c>
      <c r="E2019" t="s">
        <v>323</v>
      </c>
      <c r="F2019">
        <v>20180115</v>
      </c>
      <c r="G2019" s="8" t="str">
        <f>+LEFT(F2019,4)</f>
        <v>2018</v>
      </c>
      <c r="H2019" s="9" t="str">
        <f>+MID(F2019,5,2)</f>
        <v>01</v>
      </c>
      <c r="I2019" s="9" t="str">
        <f>+RIGHT(F2019,2)</f>
        <v>15</v>
      </c>
      <c r="J2019" s="1">
        <f>+DATE(G2019,H2019,I2019)</f>
        <v>43115</v>
      </c>
      <c r="K2019">
        <v>114</v>
      </c>
      <c r="L2019">
        <v>201514</v>
      </c>
      <c r="O2019" t="s">
        <v>183</v>
      </c>
      <c r="P2019" t="s">
        <v>57</v>
      </c>
      <c r="Q2019">
        <v>176</v>
      </c>
      <c r="R2019" t="s">
        <v>184</v>
      </c>
      <c r="S2019">
        <v>27.7754962355</v>
      </c>
      <c r="T2019">
        <v>36</v>
      </c>
      <c r="U2019">
        <v>1480</v>
      </c>
      <c r="V2019">
        <v>201610</v>
      </c>
      <c r="Y2019" t="s">
        <v>230</v>
      </c>
      <c r="Z2019" t="s">
        <v>57</v>
      </c>
      <c r="AB2019" t="s">
        <v>141</v>
      </c>
      <c r="AC2019">
        <v>24.243668720100001</v>
      </c>
      <c r="AD2019">
        <v>60</v>
      </c>
      <c r="AE2019">
        <v>996</v>
      </c>
      <c r="AF2019" t="s">
        <v>336</v>
      </c>
      <c r="AG2019">
        <v>3</v>
      </c>
      <c r="AH2019" t="s">
        <v>324</v>
      </c>
      <c r="AI2019">
        <v>138</v>
      </c>
      <c r="AJ2019">
        <v>6</v>
      </c>
      <c r="AK2019">
        <v>3</v>
      </c>
      <c r="AL2019" s="6">
        <f>+AN2019/AM2019</f>
        <v>0.45614035087719296</v>
      </c>
      <c r="AM2019">
        <v>114</v>
      </c>
      <c r="AN2019">
        <v>52</v>
      </c>
      <c r="AO2019">
        <v>30</v>
      </c>
      <c r="AP2019">
        <v>33</v>
      </c>
      <c r="AQ2019">
        <v>16</v>
      </c>
      <c r="AR2019">
        <v>5</v>
      </c>
      <c r="AS2019">
        <v>10</v>
      </c>
      <c r="AT2019">
        <v>0</v>
      </c>
      <c r="AU2019">
        <v>6</v>
      </c>
      <c r="AV2019" s="6">
        <f>+AX2019/AW2019</f>
        <v>0.71962616822429903</v>
      </c>
      <c r="AW2019">
        <v>107</v>
      </c>
      <c r="AX2019">
        <v>77</v>
      </c>
      <c r="AY2019">
        <v>41</v>
      </c>
      <c r="AZ2019">
        <v>16</v>
      </c>
      <c r="BA2019">
        <v>15</v>
      </c>
      <c r="BB2019">
        <v>8</v>
      </c>
      <c r="BC2019">
        <v>14</v>
      </c>
    </row>
    <row r="2020" spans="1:55" x14ac:dyDescent="0.35">
      <c r="A2020" t="s">
        <v>321</v>
      </c>
      <c r="B2020" t="s">
        <v>322</v>
      </c>
      <c r="C2020" t="s">
        <v>54</v>
      </c>
      <c r="D2020">
        <v>128</v>
      </c>
      <c r="E2020" t="s">
        <v>323</v>
      </c>
      <c r="F2020">
        <v>20180115</v>
      </c>
      <c r="G2020" s="8" t="str">
        <f>+LEFT(F2020,4)</f>
        <v>2018</v>
      </c>
      <c r="H2020" s="9" t="str">
        <f>+MID(F2020,5,2)</f>
        <v>01</v>
      </c>
      <c r="I2020" s="9" t="str">
        <f>+RIGHT(F2020,2)</f>
        <v>15</v>
      </c>
      <c r="J2020" s="1">
        <f>+DATE(G2020,H2020,I2020)</f>
        <v>43115</v>
      </c>
      <c r="K2020">
        <v>115</v>
      </c>
      <c r="L2020">
        <v>206242</v>
      </c>
      <c r="O2020" t="s">
        <v>130</v>
      </c>
      <c r="P2020" t="s">
        <v>100</v>
      </c>
      <c r="R2020" t="s">
        <v>131</v>
      </c>
      <c r="S2020">
        <v>21.6290212183</v>
      </c>
      <c r="T2020">
        <v>70</v>
      </c>
      <c r="U2020">
        <v>890</v>
      </c>
      <c r="V2020">
        <v>211878</v>
      </c>
      <c r="X2020" t="s">
        <v>74</v>
      </c>
      <c r="Y2020" t="s">
        <v>295</v>
      </c>
      <c r="Z2020" t="s">
        <v>57</v>
      </c>
      <c r="AB2020" t="s">
        <v>190</v>
      </c>
      <c r="AC2020">
        <v>20.073921971299999</v>
      </c>
      <c r="AD2020">
        <v>161</v>
      </c>
      <c r="AE2020">
        <v>360</v>
      </c>
      <c r="AF2020" t="s">
        <v>168</v>
      </c>
      <c r="AG2020">
        <v>3</v>
      </c>
      <c r="AH2020" t="s">
        <v>324</v>
      </c>
      <c r="AI2020">
        <v>95</v>
      </c>
      <c r="AJ2020">
        <v>2</v>
      </c>
      <c r="AK2020">
        <v>6</v>
      </c>
      <c r="AL2020" s="6">
        <f>+AN2020/AM2020</f>
        <v>0.671875</v>
      </c>
      <c r="AM2020">
        <v>64</v>
      </c>
      <c r="AN2020">
        <v>43</v>
      </c>
      <c r="AO2020">
        <v>27</v>
      </c>
      <c r="AP2020">
        <v>6</v>
      </c>
      <c r="AQ2020">
        <v>11</v>
      </c>
      <c r="AR2020">
        <v>1</v>
      </c>
      <c r="AS2020">
        <v>7</v>
      </c>
      <c r="AT2020">
        <v>0</v>
      </c>
      <c r="AU2020">
        <v>4</v>
      </c>
      <c r="AV2020" s="6">
        <f>+AX2020/AW2020</f>
        <v>0.6705882352941176</v>
      </c>
      <c r="AW2020">
        <v>85</v>
      </c>
      <c r="AX2020">
        <v>57</v>
      </c>
      <c r="AY2020">
        <v>27</v>
      </c>
      <c r="AZ2020">
        <v>10</v>
      </c>
      <c r="BA2020">
        <v>11</v>
      </c>
      <c r="BB2020">
        <v>7</v>
      </c>
      <c r="BC2020">
        <v>14</v>
      </c>
    </row>
    <row r="2021" spans="1:55" x14ac:dyDescent="0.35">
      <c r="A2021" t="s">
        <v>321</v>
      </c>
      <c r="B2021" t="s">
        <v>322</v>
      </c>
      <c r="C2021" t="s">
        <v>54</v>
      </c>
      <c r="D2021">
        <v>128</v>
      </c>
      <c r="E2021" t="s">
        <v>323</v>
      </c>
      <c r="F2021">
        <v>20180115</v>
      </c>
      <c r="G2021" s="8" t="str">
        <f>+LEFT(F2021,4)</f>
        <v>2018</v>
      </c>
      <c r="H2021" s="9" t="str">
        <f>+MID(F2021,5,2)</f>
        <v>01</v>
      </c>
      <c r="I2021" s="9" t="str">
        <f>+RIGHT(F2021,2)</f>
        <v>15</v>
      </c>
      <c r="J2021" s="1">
        <f>+DATE(G2021,H2021,I2021)</f>
        <v>43115</v>
      </c>
      <c r="K2021">
        <v>116</v>
      </c>
      <c r="L2021">
        <v>201662</v>
      </c>
      <c r="M2021">
        <v>6</v>
      </c>
      <c r="O2021" t="s">
        <v>83</v>
      </c>
      <c r="P2021" t="s">
        <v>57</v>
      </c>
      <c r="Q2021">
        <v>184</v>
      </c>
      <c r="R2021" t="s">
        <v>85</v>
      </c>
      <c r="S2021">
        <v>25.8206707734</v>
      </c>
      <c r="T2021">
        <v>6</v>
      </c>
      <c r="U2021">
        <v>5445</v>
      </c>
      <c r="V2021">
        <v>202705</v>
      </c>
      <c r="Y2021" t="s">
        <v>106</v>
      </c>
      <c r="Z2021" t="s">
        <v>57</v>
      </c>
      <c r="AB2021" t="s">
        <v>107</v>
      </c>
      <c r="AC2021">
        <v>25.984941820700001</v>
      </c>
      <c r="AD2021">
        <v>80</v>
      </c>
      <c r="AE2021">
        <v>780</v>
      </c>
      <c r="AF2021" t="s">
        <v>267</v>
      </c>
      <c r="AG2021">
        <v>3</v>
      </c>
      <c r="AH2021" t="s">
        <v>324</v>
      </c>
      <c r="AI2021">
        <v>92</v>
      </c>
      <c r="AJ2021">
        <v>7</v>
      </c>
      <c r="AK2021">
        <v>1</v>
      </c>
      <c r="AL2021" s="6">
        <f>+AN2021/AM2021</f>
        <v>0.52542372881355937</v>
      </c>
      <c r="AM2021">
        <v>59</v>
      </c>
      <c r="AN2021">
        <v>31</v>
      </c>
      <c r="AO2021">
        <v>23</v>
      </c>
      <c r="AP2021">
        <v>9</v>
      </c>
      <c r="AQ2021">
        <v>9</v>
      </c>
      <c r="AR2021">
        <v>3</v>
      </c>
      <c r="AS2021">
        <v>6</v>
      </c>
      <c r="AT2021">
        <v>1</v>
      </c>
      <c r="AU2021">
        <v>8</v>
      </c>
      <c r="AV2021" s="6">
        <f>+AX2021/AW2021</f>
        <v>0.61904761904761907</v>
      </c>
      <c r="AW2021">
        <v>84</v>
      </c>
      <c r="AX2021">
        <v>52</v>
      </c>
      <c r="AY2021">
        <v>32</v>
      </c>
      <c r="AZ2021">
        <v>9</v>
      </c>
      <c r="BA2021">
        <v>10</v>
      </c>
      <c r="BB2021">
        <v>7</v>
      </c>
      <c r="BC2021">
        <v>13</v>
      </c>
    </row>
    <row r="2022" spans="1:55" x14ac:dyDescent="0.35">
      <c r="A2022" t="s">
        <v>321</v>
      </c>
      <c r="B2022" t="s">
        <v>322</v>
      </c>
      <c r="C2022" t="s">
        <v>54</v>
      </c>
      <c r="D2022">
        <v>128</v>
      </c>
      <c r="E2022" t="s">
        <v>323</v>
      </c>
      <c r="F2022">
        <v>20180115</v>
      </c>
      <c r="G2022" s="8" t="str">
        <f>+LEFT(F2022,4)</f>
        <v>2018</v>
      </c>
      <c r="H2022" s="9" t="str">
        <f>+MID(F2022,5,2)</f>
        <v>01</v>
      </c>
      <c r="I2022" s="9" t="str">
        <f>+RIGHT(F2022,2)</f>
        <v>15</v>
      </c>
      <c r="J2022" s="1">
        <f>+DATE(G2022,H2022,I2022)</f>
        <v>43115</v>
      </c>
      <c r="K2022">
        <v>117</v>
      </c>
      <c r="L2022">
        <v>202469</v>
      </c>
      <c r="M2022">
        <v>3</v>
      </c>
      <c r="O2022" t="s">
        <v>181</v>
      </c>
      <c r="P2022" t="s">
        <v>57</v>
      </c>
      <c r="Q2022">
        <v>182</v>
      </c>
      <c r="R2022" t="s">
        <v>136</v>
      </c>
      <c r="S2022">
        <v>24.271047227899999</v>
      </c>
      <c r="T2022">
        <v>3</v>
      </c>
      <c r="U2022">
        <v>6050</v>
      </c>
      <c r="V2022">
        <v>211316</v>
      </c>
      <c r="X2022" t="s">
        <v>74</v>
      </c>
      <c r="Y2022" t="s">
        <v>337</v>
      </c>
      <c r="Z2022" t="s">
        <v>76</v>
      </c>
      <c r="AB2022" t="s">
        <v>173</v>
      </c>
      <c r="AC2022">
        <v>21.3032169747</v>
      </c>
      <c r="AD2022">
        <v>256</v>
      </c>
      <c r="AE2022">
        <v>213</v>
      </c>
      <c r="AF2022" t="s">
        <v>112</v>
      </c>
      <c r="AG2022">
        <v>3</v>
      </c>
      <c r="AH2022" t="s">
        <v>324</v>
      </c>
      <c r="AI2022">
        <v>84</v>
      </c>
      <c r="AJ2022">
        <v>5</v>
      </c>
      <c r="AK2022">
        <v>1</v>
      </c>
      <c r="AL2022" s="6">
        <f>+AN2022/AM2022</f>
        <v>0.63157894736842102</v>
      </c>
      <c r="AM2022">
        <v>57</v>
      </c>
      <c r="AN2022">
        <v>36</v>
      </c>
      <c r="AO2022">
        <v>26</v>
      </c>
      <c r="AP2022">
        <v>13</v>
      </c>
      <c r="AQ2022">
        <v>9</v>
      </c>
      <c r="AR2022">
        <v>2</v>
      </c>
      <c r="AS2022">
        <v>3</v>
      </c>
      <c r="AT2022">
        <v>4</v>
      </c>
      <c r="AU2022">
        <v>3</v>
      </c>
      <c r="AV2022" s="6">
        <f>+AX2022/AW2022</f>
        <v>0.55696202531645567</v>
      </c>
      <c r="AW2022">
        <v>79</v>
      </c>
      <c r="AX2022">
        <v>44</v>
      </c>
      <c r="AY2022">
        <v>28</v>
      </c>
      <c r="AZ2022">
        <v>14</v>
      </c>
      <c r="BA2022">
        <v>10</v>
      </c>
      <c r="BB2022">
        <v>6</v>
      </c>
      <c r="BC2022">
        <v>10</v>
      </c>
    </row>
    <row r="2023" spans="1:55" x14ac:dyDescent="0.35">
      <c r="A2023" t="s">
        <v>321</v>
      </c>
      <c r="B2023" t="s">
        <v>322</v>
      </c>
      <c r="C2023" t="s">
        <v>54</v>
      </c>
      <c r="D2023">
        <v>128</v>
      </c>
      <c r="E2023" t="s">
        <v>323</v>
      </c>
      <c r="F2023">
        <v>20180115</v>
      </c>
      <c r="G2023" s="8" t="str">
        <f>+LEFT(F2023,4)</f>
        <v>2018</v>
      </c>
      <c r="H2023" s="9" t="str">
        <f>+MID(F2023,5,2)</f>
        <v>01</v>
      </c>
      <c r="I2023" s="9" t="str">
        <f>+RIGHT(F2023,2)</f>
        <v>15</v>
      </c>
      <c r="J2023" s="1">
        <f>+DATE(G2023,H2023,I2023)</f>
        <v>43115</v>
      </c>
      <c r="K2023">
        <v>118</v>
      </c>
      <c r="L2023">
        <v>201444</v>
      </c>
      <c r="O2023" t="s">
        <v>70</v>
      </c>
      <c r="P2023" t="s">
        <v>57</v>
      </c>
      <c r="Q2023">
        <v>169</v>
      </c>
      <c r="R2023" t="s">
        <v>71</v>
      </c>
      <c r="S2023">
        <v>32.030116358699999</v>
      </c>
      <c r="T2023">
        <v>88</v>
      </c>
      <c r="U2023">
        <v>720</v>
      </c>
      <c r="V2023">
        <v>202684</v>
      </c>
      <c r="X2023" t="s">
        <v>64</v>
      </c>
      <c r="Y2023" t="s">
        <v>338</v>
      </c>
      <c r="Z2023" t="s">
        <v>57</v>
      </c>
      <c r="AB2023" t="s">
        <v>233</v>
      </c>
      <c r="AC2023">
        <v>23.964407939800001</v>
      </c>
      <c r="AD2023">
        <v>114</v>
      </c>
      <c r="AE2023">
        <v>572</v>
      </c>
      <c r="AF2023" t="s">
        <v>339</v>
      </c>
      <c r="AG2023">
        <v>3</v>
      </c>
      <c r="AH2023" t="s">
        <v>324</v>
      </c>
      <c r="AI2023">
        <v>112</v>
      </c>
      <c r="AJ2023">
        <v>2</v>
      </c>
      <c r="AK2023">
        <v>5</v>
      </c>
      <c r="AL2023" s="6">
        <f>+AN2023/AM2023</f>
        <v>0.61333333333333329</v>
      </c>
      <c r="AM2023">
        <v>75</v>
      </c>
      <c r="AN2023">
        <v>46</v>
      </c>
      <c r="AO2023">
        <v>30</v>
      </c>
      <c r="AP2023">
        <v>13</v>
      </c>
      <c r="AQ2023">
        <v>13</v>
      </c>
      <c r="AR2023">
        <v>2</v>
      </c>
      <c r="AS2023">
        <v>7</v>
      </c>
      <c r="AT2023">
        <v>2</v>
      </c>
      <c r="AU2023">
        <v>3</v>
      </c>
      <c r="AV2023" s="6">
        <f>+AX2023/AW2023</f>
        <v>0.52325581395348841</v>
      </c>
      <c r="AW2023">
        <v>86</v>
      </c>
      <c r="AX2023">
        <v>45</v>
      </c>
      <c r="AY2023">
        <v>24</v>
      </c>
      <c r="AZ2023">
        <v>20</v>
      </c>
      <c r="BA2023">
        <v>13</v>
      </c>
      <c r="BB2023">
        <v>6</v>
      </c>
      <c r="BC2023">
        <v>12</v>
      </c>
    </row>
    <row r="2024" spans="1:55" x14ac:dyDescent="0.35">
      <c r="A2024" t="s">
        <v>321</v>
      </c>
      <c r="B2024" t="s">
        <v>322</v>
      </c>
      <c r="C2024" t="s">
        <v>54</v>
      </c>
      <c r="D2024">
        <v>128</v>
      </c>
      <c r="E2024" t="s">
        <v>323</v>
      </c>
      <c r="F2024">
        <v>20180115</v>
      </c>
      <c r="G2024" s="8" t="str">
        <f>+LEFT(F2024,4)</f>
        <v>2018</v>
      </c>
      <c r="H2024" s="9" t="str">
        <f>+MID(F2024,5,2)</f>
        <v>01</v>
      </c>
      <c r="I2024" s="9" t="str">
        <f>+RIGHT(F2024,2)</f>
        <v>15</v>
      </c>
      <c r="J2024" s="1">
        <f>+DATE(G2024,H2024,I2024)</f>
        <v>43115</v>
      </c>
      <c r="K2024">
        <v>119</v>
      </c>
      <c r="L2024">
        <v>201615</v>
      </c>
      <c r="O2024" t="s">
        <v>194</v>
      </c>
      <c r="P2024" t="s">
        <v>57</v>
      </c>
      <c r="Q2024">
        <v>174</v>
      </c>
      <c r="R2024" t="s">
        <v>162</v>
      </c>
      <c r="S2024">
        <v>28.629705681000001</v>
      </c>
      <c r="T2024">
        <v>43</v>
      </c>
      <c r="U2024">
        <v>1200</v>
      </c>
      <c r="V2024">
        <v>212001</v>
      </c>
      <c r="Y2024" t="s">
        <v>291</v>
      </c>
      <c r="Z2024" t="s">
        <v>76</v>
      </c>
      <c r="AB2024" t="s">
        <v>217</v>
      </c>
      <c r="AC2024">
        <v>20.911704312099999</v>
      </c>
      <c r="AD2024">
        <v>63</v>
      </c>
      <c r="AE2024">
        <v>961</v>
      </c>
      <c r="AF2024" t="s">
        <v>340</v>
      </c>
      <c r="AG2024">
        <v>3</v>
      </c>
      <c r="AH2024" t="s">
        <v>324</v>
      </c>
      <c r="AI2024">
        <v>108</v>
      </c>
      <c r="AJ2024">
        <v>2</v>
      </c>
      <c r="AK2024">
        <v>4</v>
      </c>
      <c r="AL2024" s="6">
        <f>+AN2024/AM2024</f>
        <v>0.59302325581395354</v>
      </c>
      <c r="AM2024">
        <v>86</v>
      </c>
      <c r="AN2024">
        <v>51</v>
      </c>
      <c r="AO2024">
        <v>35</v>
      </c>
      <c r="AP2024">
        <v>19</v>
      </c>
      <c r="AQ2024">
        <v>14</v>
      </c>
      <c r="AR2024">
        <v>3</v>
      </c>
      <c r="AS2024">
        <v>6</v>
      </c>
      <c r="AT2024">
        <v>2</v>
      </c>
      <c r="AU2024">
        <v>3</v>
      </c>
      <c r="AV2024" s="6">
        <f>+AX2024/AW2024</f>
        <v>0.76344086021505375</v>
      </c>
      <c r="AW2024">
        <v>93</v>
      </c>
      <c r="AX2024">
        <v>71</v>
      </c>
      <c r="AY2024">
        <v>47</v>
      </c>
      <c r="AZ2024">
        <v>10</v>
      </c>
      <c r="BA2024">
        <v>14</v>
      </c>
      <c r="BB2024">
        <v>9</v>
      </c>
      <c r="BC2024">
        <v>13</v>
      </c>
    </row>
    <row r="2025" spans="1:55" x14ac:dyDescent="0.35">
      <c r="A2025" t="s">
        <v>321</v>
      </c>
      <c r="B2025" t="s">
        <v>322</v>
      </c>
      <c r="C2025" t="s">
        <v>54</v>
      </c>
      <c r="D2025">
        <v>128</v>
      </c>
      <c r="E2025" t="s">
        <v>323</v>
      </c>
      <c r="F2025">
        <v>20180115</v>
      </c>
      <c r="G2025" s="8" t="str">
        <f>+LEFT(F2025,4)</f>
        <v>2018</v>
      </c>
      <c r="H2025" s="9" t="str">
        <f>+MID(F2025,5,2)</f>
        <v>01</v>
      </c>
      <c r="I2025" s="9" t="str">
        <f>+RIGHT(F2025,2)</f>
        <v>15</v>
      </c>
      <c r="J2025" s="1">
        <f>+DATE(G2025,H2025,I2025)</f>
        <v>43115</v>
      </c>
      <c r="K2025">
        <v>120</v>
      </c>
      <c r="L2025">
        <v>201474</v>
      </c>
      <c r="M2025">
        <v>26</v>
      </c>
      <c r="O2025" t="s">
        <v>80</v>
      </c>
      <c r="P2025" t="s">
        <v>57</v>
      </c>
      <c r="Q2025">
        <v>170</v>
      </c>
      <c r="R2025" t="s">
        <v>81</v>
      </c>
      <c r="S2025">
        <v>28.862422997900001</v>
      </c>
      <c r="T2025">
        <v>35</v>
      </c>
      <c r="U2025">
        <v>1510</v>
      </c>
      <c r="V2025">
        <v>201697</v>
      </c>
      <c r="Y2025" t="s">
        <v>231</v>
      </c>
      <c r="Z2025" t="s">
        <v>100</v>
      </c>
      <c r="AB2025" t="s">
        <v>85</v>
      </c>
      <c r="AC2025">
        <v>25.8206707734</v>
      </c>
      <c r="AD2025">
        <v>61</v>
      </c>
      <c r="AE2025">
        <v>965</v>
      </c>
      <c r="AF2025" t="s">
        <v>341</v>
      </c>
      <c r="AG2025">
        <v>3</v>
      </c>
      <c r="AH2025" t="s">
        <v>324</v>
      </c>
      <c r="AI2025">
        <v>119</v>
      </c>
      <c r="AJ2025">
        <v>3</v>
      </c>
      <c r="AK2025">
        <v>0</v>
      </c>
      <c r="AL2025" s="6">
        <f>+AN2025/AM2025</f>
        <v>0.68181818181818177</v>
      </c>
      <c r="AM2025">
        <v>88</v>
      </c>
      <c r="AN2025">
        <v>60</v>
      </c>
      <c r="AO2025">
        <v>35</v>
      </c>
      <c r="AP2025">
        <v>20</v>
      </c>
      <c r="AQ2025">
        <v>13</v>
      </c>
      <c r="AR2025">
        <v>7</v>
      </c>
      <c r="AS2025">
        <v>9</v>
      </c>
      <c r="AT2025">
        <v>14</v>
      </c>
      <c r="AU2025">
        <v>4</v>
      </c>
      <c r="AV2025" s="6">
        <f>+AX2025/AW2025</f>
        <v>0.62222222222222223</v>
      </c>
      <c r="AW2025">
        <v>90</v>
      </c>
      <c r="AX2025">
        <v>56</v>
      </c>
      <c r="AY2025">
        <v>37</v>
      </c>
      <c r="AZ2025">
        <v>16</v>
      </c>
      <c r="BA2025">
        <v>12</v>
      </c>
      <c r="BB2025">
        <v>6</v>
      </c>
      <c r="BC2025">
        <v>9</v>
      </c>
    </row>
    <row r="2026" spans="1:55" x14ac:dyDescent="0.35">
      <c r="A2026" t="s">
        <v>321</v>
      </c>
      <c r="B2026" t="s">
        <v>322</v>
      </c>
      <c r="C2026" t="s">
        <v>54</v>
      </c>
      <c r="D2026">
        <v>128</v>
      </c>
      <c r="E2026" t="s">
        <v>323</v>
      </c>
      <c r="F2026">
        <v>20180115</v>
      </c>
      <c r="G2026" s="8" t="str">
        <f>+LEFT(F2026,4)</f>
        <v>2018</v>
      </c>
      <c r="H2026" s="9" t="str">
        <f>+MID(F2026,5,2)</f>
        <v>01</v>
      </c>
      <c r="I2026" s="9" t="str">
        <f>+RIGHT(F2026,2)</f>
        <v>15</v>
      </c>
      <c r="J2026" s="1">
        <f>+DATE(G2026,H2026,I2026)</f>
        <v>43115</v>
      </c>
      <c r="K2026">
        <v>121</v>
      </c>
      <c r="L2026">
        <v>201493</v>
      </c>
      <c r="M2026">
        <v>21</v>
      </c>
      <c r="O2026" t="s">
        <v>91</v>
      </c>
      <c r="P2026" t="s">
        <v>100</v>
      </c>
      <c r="Q2026">
        <v>173</v>
      </c>
      <c r="R2026" t="s">
        <v>58</v>
      </c>
      <c r="S2026">
        <v>29.993155373</v>
      </c>
      <c r="T2026">
        <v>16</v>
      </c>
      <c r="U2026">
        <v>2491</v>
      </c>
      <c r="V2026">
        <v>204431</v>
      </c>
      <c r="Y2026" t="s">
        <v>282</v>
      </c>
      <c r="Z2026" t="s">
        <v>57</v>
      </c>
      <c r="AB2026" t="s">
        <v>58</v>
      </c>
      <c r="AC2026">
        <v>23.953456536600001</v>
      </c>
      <c r="AD2026">
        <v>388</v>
      </c>
      <c r="AE2026">
        <v>100</v>
      </c>
      <c r="AF2026" t="s">
        <v>272</v>
      </c>
      <c r="AG2026">
        <v>3</v>
      </c>
      <c r="AH2026" t="s">
        <v>324</v>
      </c>
      <c r="AI2026">
        <v>66</v>
      </c>
      <c r="AJ2026">
        <v>0</v>
      </c>
      <c r="AK2026">
        <v>1</v>
      </c>
      <c r="AL2026" s="6">
        <f>+AN2026/AM2026</f>
        <v>0.70833333333333337</v>
      </c>
      <c r="AM2026">
        <v>48</v>
      </c>
      <c r="AN2026">
        <v>34</v>
      </c>
      <c r="AO2026">
        <v>23</v>
      </c>
      <c r="AP2026">
        <v>9</v>
      </c>
      <c r="AQ2026">
        <v>8</v>
      </c>
      <c r="AR2026">
        <v>0</v>
      </c>
      <c r="AS2026">
        <v>2</v>
      </c>
      <c r="AT2026">
        <v>1</v>
      </c>
      <c r="AU2026">
        <v>5</v>
      </c>
      <c r="AV2026" s="6">
        <f>+AX2026/AW2026</f>
        <v>0.5892857142857143</v>
      </c>
      <c r="AW2026">
        <v>56</v>
      </c>
      <c r="AX2026">
        <v>33</v>
      </c>
      <c r="AY2026">
        <v>13</v>
      </c>
      <c r="AZ2026">
        <v>11</v>
      </c>
      <c r="BA2026">
        <v>8</v>
      </c>
      <c r="BB2026">
        <v>10</v>
      </c>
      <c r="BC2026">
        <v>16</v>
      </c>
    </row>
    <row r="2027" spans="1:55" x14ac:dyDescent="0.35">
      <c r="A2027" t="s">
        <v>321</v>
      </c>
      <c r="B2027" t="s">
        <v>322</v>
      </c>
      <c r="C2027" t="s">
        <v>54</v>
      </c>
      <c r="D2027">
        <v>128</v>
      </c>
      <c r="E2027" t="s">
        <v>323</v>
      </c>
      <c r="F2027">
        <v>20180115</v>
      </c>
      <c r="G2027" s="8" t="str">
        <f>+LEFT(F2027,4)</f>
        <v>2018</v>
      </c>
      <c r="H2027" s="9" t="str">
        <f>+MID(F2027,5,2)</f>
        <v>01</v>
      </c>
      <c r="I2027" s="9" t="str">
        <f>+RIGHT(F2027,2)</f>
        <v>15</v>
      </c>
      <c r="J2027" s="1">
        <f>+DATE(G2027,H2027,I2027)</f>
        <v>43115</v>
      </c>
      <c r="K2027">
        <v>122</v>
      </c>
      <c r="L2027">
        <v>202499</v>
      </c>
      <c r="O2027" t="s">
        <v>150</v>
      </c>
      <c r="P2027" t="s">
        <v>57</v>
      </c>
      <c r="R2027" t="s">
        <v>96</v>
      </c>
      <c r="S2027">
        <v>21.549623545500001</v>
      </c>
      <c r="T2027">
        <v>52</v>
      </c>
      <c r="U2027">
        <v>1075</v>
      </c>
      <c r="V2027">
        <v>211702</v>
      </c>
      <c r="Y2027" t="s">
        <v>142</v>
      </c>
      <c r="Z2027" t="s">
        <v>57</v>
      </c>
      <c r="AB2027" t="s">
        <v>143</v>
      </c>
      <c r="AC2027">
        <v>23.1321013005</v>
      </c>
      <c r="AD2027">
        <v>96</v>
      </c>
      <c r="AE2027">
        <v>691</v>
      </c>
      <c r="AF2027" t="s">
        <v>246</v>
      </c>
      <c r="AG2027">
        <v>3</v>
      </c>
      <c r="AH2027" t="s">
        <v>324</v>
      </c>
      <c r="AI2027">
        <v>108</v>
      </c>
      <c r="AJ2027">
        <v>1</v>
      </c>
      <c r="AK2027">
        <v>3</v>
      </c>
      <c r="AL2027" s="6">
        <f>+AN2027/AM2027</f>
        <v>0.62318840579710144</v>
      </c>
      <c r="AM2027">
        <v>69</v>
      </c>
      <c r="AN2027">
        <v>43</v>
      </c>
      <c r="AO2027">
        <v>33</v>
      </c>
      <c r="AP2027">
        <v>14</v>
      </c>
      <c r="AQ2027">
        <v>10</v>
      </c>
      <c r="AR2027">
        <v>5</v>
      </c>
      <c r="AS2027">
        <v>5</v>
      </c>
      <c r="AT2027">
        <v>3</v>
      </c>
      <c r="AU2027">
        <v>2</v>
      </c>
      <c r="AV2027" s="6">
        <f>+AX2027/AW2027</f>
        <v>0.61538461538461542</v>
      </c>
      <c r="AW2027">
        <v>91</v>
      </c>
      <c r="AX2027">
        <v>56</v>
      </c>
      <c r="AY2027">
        <v>35</v>
      </c>
      <c r="AZ2027">
        <v>16</v>
      </c>
      <c r="BA2027">
        <v>11</v>
      </c>
      <c r="BB2027">
        <v>8</v>
      </c>
      <c r="BC2027">
        <v>11</v>
      </c>
    </row>
    <row r="2028" spans="1:55" x14ac:dyDescent="0.35">
      <c r="A2028" t="s">
        <v>321</v>
      </c>
      <c r="B2028" t="s">
        <v>322</v>
      </c>
      <c r="C2028" t="s">
        <v>54</v>
      </c>
      <c r="D2028">
        <v>128</v>
      </c>
      <c r="E2028" t="s">
        <v>323</v>
      </c>
      <c r="F2028">
        <v>20180115</v>
      </c>
      <c r="G2028" s="8" t="str">
        <f>+LEFT(F2028,4)</f>
        <v>2018</v>
      </c>
      <c r="H2028" s="9" t="str">
        <f>+MID(F2028,5,2)</f>
        <v>01</v>
      </c>
      <c r="I2028" s="9" t="str">
        <f>+RIGHT(F2028,2)</f>
        <v>15</v>
      </c>
      <c r="J2028" s="1">
        <f>+DATE(G2028,H2028,I2028)</f>
        <v>43115</v>
      </c>
      <c r="K2028">
        <v>123</v>
      </c>
      <c r="L2028">
        <v>201345</v>
      </c>
      <c r="O2028" t="s">
        <v>226</v>
      </c>
      <c r="P2028" t="s">
        <v>57</v>
      </c>
      <c r="R2028" t="s">
        <v>217</v>
      </c>
      <c r="S2028">
        <v>30.743326488699999</v>
      </c>
      <c r="T2028">
        <v>48</v>
      </c>
      <c r="U2028">
        <v>1116</v>
      </c>
      <c r="V2028">
        <v>213583</v>
      </c>
      <c r="Y2028" t="s">
        <v>205</v>
      </c>
      <c r="Z2028" t="s">
        <v>57</v>
      </c>
      <c r="AB2028" t="s">
        <v>58</v>
      </c>
      <c r="AC2028">
        <v>30.439425051299999</v>
      </c>
      <c r="AD2028">
        <v>47</v>
      </c>
      <c r="AE2028">
        <v>1125</v>
      </c>
      <c r="AF2028" t="s">
        <v>72</v>
      </c>
      <c r="AG2028">
        <v>3</v>
      </c>
      <c r="AH2028" t="s">
        <v>324</v>
      </c>
      <c r="AI2028">
        <v>78</v>
      </c>
      <c r="AJ2028">
        <v>3</v>
      </c>
      <c r="AK2028">
        <v>3</v>
      </c>
      <c r="AL2028" s="6">
        <f>+AN2028/AM2028</f>
        <v>0.55769230769230771</v>
      </c>
      <c r="AM2028">
        <v>52</v>
      </c>
      <c r="AN2028">
        <v>29</v>
      </c>
      <c r="AO2028">
        <v>22</v>
      </c>
      <c r="AP2028">
        <v>10</v>
      </c>
      <c r="AQ2028">
        <v>9</v>
      </c>
      <c r="AR2028">
        <v>0</v>
      </c>
      <c r="AS2028">
        <v>2</v>
      </c>
      <c r="AT2028">
        <v>1</v>
      </c>
      <c r="AU2028">
        <v>5</v>
      </c>
      <c r="AV2028" s="6">
        <f>+AX2028/AW2028</f>
        <v>0.37777777777777777</v>
      </c>
      <c r="AW2028">
        <v>45</v>
      </c>
      <c r="AX2028">
        <v>17</v>
      </c>
      <c r="AY2028">
        <v>11</v>
      </c>
      <c r="AZ2028">
        <v>11</v>
      </c>
      <c r="BA2028">
        <v>8</v>
      </c>
      <c r="BB2028">
        <v>2</v>
      </c>
      <c r="BC2028">
        <v>7</v>
      </c>
    </row>
    <row r="2029" spans="1:55" x14ac:dyDescent="0.35">
      <c r="A2029" t="s">
        <v>321</v>
      </c>
      <c r="B2029" t="s">
        <v>322</v>
      </c>
      <c r="C2029" t="s">
        <v>54</v>
      </c>
      <c r="D2029">
        <v>128</v>
      </c>
      <c r="E2029" t="s">
        <v>323</v>
      </c>
      <c r="F2029">
        <v>20180115</v>
      </c>
      <c r="G2029" s="8" t="str">
        <f>+LEFT(F2029,4)</f>
        <v>2018</v>
      </c>
      <c r="H2029" s="9" t="str">
        <f>+MID(F2029,5,2)</f>
        <v>01</v>
      </c>
      <c r="I2029" s="9" t="str">
        <f>+RIGHT(F2029,2)</f>
        <v>15</v>
      </c>
      <c r="J2029" s="1">
        <f>+DATE(G2029,H2029,I2029)</f>
        <v>43115</v>
      </c>
      <c r="K2029">
        <v>124</v>
      </c>
      <c r="L2029">
        <v>201545</v>
      </c>
      <c r="M2029">
        <v>14</v>
      </c>
      <c r="O2029" t="s">
        <v>166</v>
      </c>
      <c r="P2029" t="s">
        <v>76</v>
      </c>
      <c r="R2029" t="s">
        <v>167</v>
      </c>
      <c r="S2029">
        <v>27.759069130699999</v>
      </c>
      <c r="T2029">
        <v>15</v>
      </c>
      <c r="U2029">
        <v>2600</v>
      </c>
      <c r="V2029">
        <v>201478</v>
      </c>
      <c r="Y2029" t="s">
        <v>99</v>
      </c>
      <c r="Z2029" t="s">
        <v>100</v>
      </c>
      <c r="AA2029">
        <v>180</v>
      </c>
      <c r="AB2029" t="s">
        <v>66</v>
      </c>
      <c r="AC2029">
        <v>31.655030800799999</v>
      </c>
      <c r="AD2029">
        <v>64</v>
      </c>
      <c r="AE2029">
        <v>960</v>
      </c>
      <c r="AF2029" t="s">
        <v>342</v>
      </c>
      <c r="AG2029">
        <v>3</v>
      </c>
      <c r="AH2029" t="s">
        <v>324</v>
      </c>
      <c r="AI2029">
        <v>105</v>
      </c>
      <c r="AJ2029">
        <v>2</v>
      </c>
      <c r="AK2029">
        <v>1</v>
      </c>
      <c r="AL2029" s="6">
        <f>+AN2029/AM2029</f>
        <v>0.58536585365853655</v>
      </c>
      <c r="AM2029">
        <v>82</v>
      </c>
      <c r="AN2029">
        <v>48</v>
      </c>
      <c r="AO2029">
        <v>31</v>
      </c>
      <c r="AP2029">
        <v>22</v>
      </c>
      <c r="AQ2029">
        <v>13</v>
      </c>
      <c r="AR2029">
        <v>2</v>
      </c>
      <c r="AS2029">
        <v>4</v>
      </c>
      <c r="AT2029">
        <v>4</v>
      </c>
      <c r="AU2029">
        <v>1</v>
      </c>
      <c r="AV2029" s="6">
        <f>+AX2029/AW2029</f>
        <v>0.73333333333333328</v>
      </c>
      <c r="AW2029">
        <v>90</v>
      </c>
      <c r="AX2029">
        <v>66</v>
      </c>
      <c r="AY2029">
        <v>39</v>
      </c>
      <c r="AZ2029">
        <v>11</v>
      </c>
      <c r="BA2029">
        <v>13</v>
      </c>
      <c r="BB2029">
        <v>5</v>
      </c>
      <c r="BC2029">
        <v>9</v>
      </c>
    </row>
    <row r="2030" spans="1:55" x14ac:dyDescent="0.35">
      <c r="A2030" t="s">
        <v>321</v>
      </c>
      <c r="B2030" t="s">
        <v>322</v>
      </c>
      <c r="C2030" t="s">
        <v>54</v>
      </c>
      <c r="D2030">
        <v>128</v>
      </c>
      <c r="E2030" t="s">
        <v>323</v>
      </c>
      <c r="F2030">
        <v>20180115</v>
      </c>
      <c r="G2030" s="8" t="str">
        <f>+LEFT(F2030,4)</f>
        <v>2018</v>
      </c>
      <c r="H2030" s="9" t="str">
        <f>+MID(F2030,5,2)</f>
        <v>01</v>
      </c>
      <c r="I2030" s="9" t="str">
        <f>+RIGHT(F2030,2)</f>
        <v>15</v>
      </c>
      <c r="J2030" s="1">
        <f>+DATE(G2030,H2030,I2030)</f>
        <v>43115</v>
      </c>
      <c r="K2030">
        <v>125</v>
      </c>
      <c r="L2030">
        <v>202536</v>
      </c>
      <c r="O2030" t="s">
        <v>247</v>
      </c>
      <c r="P2030" t="s">
        <v>57</v>
      </c>
      <c r="R2030" t="s">
        <v>184</v>
      </c>
      <c r="S2030">
        <v>25.138945927399998</v>
      </c>
      <c r="T2030">
        <v>104</v>
      </c>
      <c r="U2030">
        <v>619</v>
      </c>
      <c r="V2030">
        <v>201540</v>
      </c>
      <c r="W2030">
        <v>11</v>
      </c>
      <c r="Y2030" t="s">
        <v>209</v>
      </c>
      <c r="Z2030" t="s">
        <v>57</v>
      </c>
      <c r="AA2030">
        <v>184</v>
      </c>
      <c r="AB2030" t="s">
        <v>173</v>
      </c>
      <c r="AC2030">
        <v>24.673511293600001</v>
      </c>
      <c r="AD2030">
        <v>11</v>
      </c>
      <c r="AE2030">
        <v>2935</v>
      </c>
      <c r="AF2030" t="s">
        <v>215</v>
      </c>
      <c r="AG2030">
        <v>3</v>
      </c>
      <c r="AH2030" t="s">
        <v>324</v>
      </c>
      <c r="AI2030">
        <v>84</v>
      </c>
      <c r="AJ2030">
        <v>1</v>
      </c>
      <c r="AK2030">
        <v>2</v>
      </c>
      <c r="AL2030" s="6">
        <f>+AN2030/AM2030</f>
        <v>0.61016949152542377</v>
      </c>
      <c r="AM2030">
        <v>59</v>
      </c>
      <c r="AN2030">
        <v>36</v>
      </c>
      <c r="AO2030">
        <v>23</v>
      </c>
      <c r="AP2030">
        <v>11</v>
      </c>
      <c r="AQ2030">
        <v>8</v>
      </c>
      <c r="AR2030">
        <v>6</v>
      </c>
      <c r="AS2030">
        <v>8</v>
      </c>
      <c r="AT2030">
        <v>4</v>
      </c>
      <c r="AU2030">
        <v>7</v>
      </c>
      <c r="AV2030" s="6">
        <f>+AX2030/AW2030</f>
        <v>0.54545454545454541</v>
      </c>
      <c r="AW2030">
        <v>66</v>
      </c>
      <c r="AX2030">
        <v>36</v>
      </c>
      <c r="AY2030">
        <v>23</v>
      </c>
      <c r="AZ2030">
        <v>5</v>
      </c>
      <c r="BA2030">
        <v>9</v>
      </c>
      <c r="BB2030">
        <v>5</v>
      </c>
      <c r="BC2030">
        <v>11</v>
      </c>
    </row>
    <row r="2031" spans="1:55" x14ac:dyDescent="0.35">
      <c r="A2031" t="s">
        <v>321</v>
      </c>
      <c r="B2031" t="s">
        <v>322</v>
      </c>
      <c r="C2031" t="s">
        <v>54</v>
      </c>
      <c r="D2031">
        <v>128</v>
      </c>
      <c r="E2031" t="s">
        <v>323</v>
      </c>
      <c r="F2031">
        <v>20180115</v>
      </c>
      <c r="G2031" s="8" t="str">
        <f>+LEFT(F2031,4)</f>
        <v>2018</v>
      </c>
      <c r="H2031" s="9" t="str">
        <f>+MID(F2031,5,2)</f>
        <v>01</v>
      </c>
      <c r="I2031" s="9" t="str">
        <f>+RIGHT(F2031,2)</f>
        <v>15</v>
      </c>
      <c r="J2031" s="1">
        <f>+DATE(G2031,H2031,I2031)</f>
        <v>43115</v>
      </c>
      <c r="K2031">
        <v>126</v>
      </c>
      <c r="L2031">
        <v>201709</v>
      </c>
      <c r="O2031" t="s">
        <v>140</v>
      </c>
      <c r="P2031" t="s">
        <v>57</v>
      </c>
      <c r="R2031" t="s">
        <v>141</v>
      </c>
      <c r="S2031">
        <v>23.022587268999999</v>
      </c>
      <c r="T2031">
        <v>54</v>
      </c>
      <c r="U2031">
        <v>1060</v>
      </c>
      <c r="V2031">
        <v>201586</v>
      </c>
      <c r="Y2031" t="s">
        <v>208</v>
      </c>
      <c r="Z2031" t="s">
        <v>57</v>
      </c>
      <c r="AA2031">
        <v>170</v>
      </c>
      <c r="AB2031" t="s">
        <v>176</v>
      </c>
      <c r="AC2031">
        <v>25.659137576999999</v>
      </c>
      <c r="AD2031">
        <v>68</v>
      </c>
      <c r="AE2031">
        <v>926</v>
      </c>
      <c r="AF2031" t="s">
        <v>343</v>
      </c>
      <c r="AG2031">
        <v>3</v>
      </c>
      <c r="AH2031" t="s">
        <v>324</v>
      </c>
      <c r="AI2031">
        <v>136</v>
      </c>
      <c r="AJ2031">
        <v>0</v>
      </c>
      <c r="AK2031">
        <v>1</v>
      </c>
      <c r="AL2031" s="6">
        <f>+AN2031/AM2031</f>
        <v>0.6588235294117647</v>
      </c>
      <c r="AM2031">
        <v>85</v>
      </c>
      <c r="AN2031">
        <v>56</v>
      </c>
      <c r="AO2031">
        <v>36</v>
      </c>
      <c r="AP2031">
        <v>15</v>
      </c>
      <c r="AQ2031">
        <v>12</v>
      </c>
      <c r="AR2031">
        <v>5</v>
      </c>
      <c r="AS2031">
        <v>8</v>
      </c>
      <c r="AT2031">
        <v>4</v>
      </c>
      <c r="AU2031">
        <v>3</v>
      </c>
      <c r="AV2031" s="6">
        <f>+AX2031/AW2031</f>
        <v>0.64772727272727271</v>
      </c>
      <c r="AW2031">
        <v>88</v>
      </c>
      <c r="AX2031">
        <v>57</v>
      </c>
      <c r="AY2031">
        <v>33</v>
      </c>
      <c r="AZ2031">
        <v>14</v>
      </c>
      <c r="BA2031">
        <v>12</v>
      </c>
      <c r="BB2031">
        <v>0</v>
      </c>
      <c r="BC2031">
        <v>4</v>
      </c>
    </row>
    <row r="2032" spans="1:55" x14ac:dyDescent="0.35">
      <c r="A2032" t="s">
        <v>321</v>
      </c>
      <c r="B2032" t="s">
        <v>322</v>
      </c>
      <c r="C2032" t="s">
        <v>54</v>
      </c>
      <c r="D2032">
        <v>128</v>
      </c>
      <c r="E2032" t="s">
        <v>323</v>
      </c>
      <c r="F2032">
        <v>20180115</v>
      </c>
      <c r="G2032" s="8" t="str">
        <f>+LEFT(F2032,4)</f>
        <v>2018</v>
      </c>
      <c r="H2032" s="9" t="str">
        <f>+MID(F2032,5,2)</f>
        <v>01</v>
      </c>
      <c r="I2032" s="9" t="str">
        <f>+RIGHT(F2032,2)</f>
        <v>15</v>
      </c>
      <c r="J2032" s="1">
        <f>+DATE(G2032,H2032,I2032)</f>
        <v>43115</v>
      </c>
      <c r="K2032">
        <v>127</v>
      </c>
      <c r="L2032">
        <v>206420</v>
      </c>
      <c r="O2032" t="s">
        <v>238</v>
      </c>
      <c r="P2032" t="s">
        <v>76</v>
      </c>
      <c r="R2032" t="s">
        <v>217</v>
      </c>
      <c r="S2032">
        <v>23.1676933607</v>
      </c>
      <c r="T2032">
        <v>92</v>
      </c>
      <c r="U2032">
        <v>709</v>
      </c>
      <c r="V2032">
        <v>201555</v>
      </c>
      <c r="Y2032" t="s">
        <v>92</v>
      </c>
      <c r="Z2032" t="s">
        <v>57</v>
      </c>
      <c r="AA2032">
        <v>182</v>
      </c>
      <c r="AB2032" t="s">
        <v>93</v>
      </c>
      <c r="AC2032">
        <v>26.9869952088</v>
      </c>
      <c r="AD2032">
        <v>91</v>
      </c>
      <c r="AE2032">
        <v>712</v>
      </c>
      <c r="AF2032" t="s">
        <v>344</v>
      </c>
      <c r="AG2032">
        <v>3</v>
      </c>
      <c r="AH2032" t="s">
        <v>324</v>
      </c>
      <c r="AI2032">
        <v>91</v>
      </c>
      <c r="AJ2032">
        <v>4</v>
      </c>
      <c r="AK2032">
        <v>4</v>
      </c>
      <c r="AL2032" s="6">
        <f>+AN2032/AM2032</f>
        <v>0.58571428571428574</v>
      </c>
      <c r="AM2032">
        <v>70</v>
      </c>
      <c r="AN2032">
        <v>41</v>
      </c>
      <c r="AO2032">
        <v>29</v>
      </c>
      <c r="AP2032">
        <v>15</v>
      </c>
      <c r="AQ2032">
        <v>11</v>
      </c>
      <c r="AR2032">
        <v>3</v>
      </c>
      <c r="AS2032">
        <v>6</v>
      </c>
      <c r="AT2032">
        <v>4</v>
      </c>
      <c r="AU2032">
        <v>4</v>
      </c>
      <c r="AV2032" s="6">
        <f>+AX2032/AW2032</f>
        <v>0.6</v>
      </c>
      <c r="AW2032">
        <v>85</v>
      </c>
      <c r="AX2032">
        <v>51</v>
      </c>
      <c r="AY2032">
        <v>30</v>
      </c>
      <c r="AZ2032">
        <v>17</v>
      </c>
      <c r="BA2032">
        <v>11</v>
      </c>
      <c r="BB2032">
        <v>8</v>
      </c>
      <c r="BC2032">
        <v>12</v>
      </c>
    </row>
    <row r="2033" spans="1:55" x14ac:dyDescent="0.35">
      <c r="A2033" t="s">
        <v>321</v>
      </c>
      <c r="B2033" t="s">
        <v>322</v>
      </c>
      <c r="C2033" t="s">
        <v>54</v>
      </c>
      <c r="D2033">
        <v>128</v>
      </c>
      <c r="E2033" t="s">
        <v>323</v>
      </c>
      <c r="F2033">
        <v>20180115</v>
      </c>
      <c r="G2033" s="8" t="str">
        <f>+LEFT(F2033,4)</f>
        <v>2018</v>
      </c>
      <c r="H2033" s="9" t="str">
        <f>+MID(F2033,5,2)</f>
        <v>01</v>
      </c>
      <c r="I2033" s="9" t="str">
        <f>+RIGHT(F2033,2)</f>
        <v>15</v>
      </c>
      <c r="J2033" s="1">
        <f>+DATE(G2033,H2033,I2033)</f>
        <v>43115</v>
      </c>
      <c r="K2033">
        <v>128</v>
      </c>
      <c r="L2033">
        <v>201619</v>
      </c>
      <c r="M2033">
        <v>17</v>
      </c>
      <c r="O2033" t="s">
        <v>117</v>
      </c>
      <c r="P2033" t="s">
        <v>57</v>
      </c>
      <c r="Q2033">
        <v>178</v>
      </c>
      <c r="R2033" t="s">
        <v>66</v>
      </c>
      <c r="S2033">
        <v>22.910335386700002</v>
      </c>
      <c r="T2033">
        <v>20</v>
      </c>
      <c r="U2033">
        <v>2214</v>
      </c>
      <c r="V2033">
        <v>202492</v>
      </c>
      <c r="Y2033" t="s">
        <v>263</v>
      </c>
      <c r="Z2033" t="s">
        <v>57</v>
      </c>
      <c r="AB2033" t="s">
        <v>233</v>
      </c>
      <c r="AC2033">
        <v>26.0041067762</v>
      </c>
      <c r="AD2033">
        <v>45</v>
      </c>
      <c r="AE2033">
        <v>1160</v>
      </c>
      <c r="AF2033" t="s">
        <v>186</v>
      </c>
      <c r="AG2033">
        <v>3</v>
      </c>
      <c r="AH2033" t="s">
        <v>324</v>
      </c>
      <c r="AI2033">
        <v>68</v>
      </c>
      <c r="AJ2033">
        <v>4</v>
      </c>
      <c r="AK2033">
        <v>1</v>
      </c>
      <c r="AL2033" s="6">
        <f>+AN2033/AM2033</f>
        <v>0.7</v>
      </c>
      <c r="AM2033">
        <v>60</v>
      </c>
      <c r="AN2033">
        <v>42</v>
      </c>
      <c r="AO2033">
        <v>31</v>
      </c>
      <c r="AP2033">
        <v>8</v>
      </c>
      <c r="AQ2033">
        <v>10</v>
      </c>
      <c r="AR2033">
        <v>6</v>
      </c>
      <c r="AS2033">
        <v>8</v>
      </c>
      <c r="AT2033">
        <v>2</v>
      </c>
      <c r="AU2033">
        <v>1</v>
      </c>
      <c r="AV2033" s="6">
        <f>+AX2033/AW2033</f>
        <v>0.55932203389830504</v>
      </c>
      <c r="AW2033">
        <v>59</v>
      </c>
      <c r="AX2033">
        <v>33</v>
      </c>
      <c r="AY2033">
        <v>18</v>
      </c>
      <c r="AZ2033">
        <v>12</v>
      </c>
      <c r="BA2033">
        <v>9</v>
      </c>
      <c r="BB2033">
        <v>4</v>
      </c>
      <c r="BC2033">
        <v>9</v>
      </c>
    </row>
    <row r="2034" spans="1:55" x14ac:dyDescent="0.35">
      <c r="A2034" t="s">
        <v>321</v>
      </c>
      <c r="B2034" t="s">
        <v>322</v>
      </c>
      <c r="C2034" t="s">
        <v>54</v>
      </c>
      <c r="D2034">
        <v>128</v>
      </c>
      <c r="E2034" t="s">
        <v>323</v>
      </c>
      <c r="F2034">
        <v>20180115</v>
      </c>
      <c r="G2034" s="8" t="str">
        <f>+LEFT(F2034,4)</f>
        <v>2018</v>
      </c>
      <c r="H2034" s="9" t="str">
        <f>+MID(F2034,5,2)</f>
        <v>01</v>
      </c>
      <c r="I2034" s="9" t="str">
        <f>+RIGHT(F2034,2)</f>
        <v>15</v>
      </c>
      <c r="J2034" s="1">
        <f>+DATE(G2034,H2034,I2034)</f>
        <v>43115</v>
      </c>
      <c r="K2034">
        <v>129</v>
      </c>
      <c r="L2034">
        <v>200002</v>
      </c>
      <c r="M2034">
        <v>28</v>
      </c>
      <c r="O2034" t="s">
        <v>185</v>
      </c>
      <c r="P2034" t="s">
        <v>57</v>
      </c>
      <c r="R2034" t="s">
        <v>96</v>
      </c>
      <c r="S2034">
        <v>35.854893908299999</v>
      </c>
      <c r="T2034">
        <v>30</v>
      </c>
      <c r="U2034">
        <v>1618</v>
      </c>
      <c r="V2034">
        <v>201603</v>
      </c>
      <c r="Y2034" t="s">
        <v>345</v>
      </c>
      <c r="Z2034" t="s">
        <v>57</v>
      </c>
      <c r="AB2034" t="s">
        <v>66</v>
      </c>
      <c r="AC2034">
        <v>25.256673511300001</v>
      </c>
      <c r="AD2034">
        <v>67</v>
      </c>
      <c r="AE2034">
        <v>926</v>
      </c>
      <c r="AF2034" t="s">
        <v>346</v>
      </c>
      <c r="AG2034">
        <v>3</v>
      </c>
      <c r="AH2034" t="s">
        <v>324</v>
      </c>
      <c r="AI2034">
        <v>138</v>
      </c>
      <c r="AJ2034">
        <v>2</v>
      </c>
      <c r="AK2034">
        <v>10</v>
      </c>
      <c r="AL2034" s="6">
        <f>+AN2034/AM2034</f>
        <v>0.5641025641025641</v>
      </c>
      <c r="AM2034">
        <v>117</v>
      </c>
      <c r="AN2034">
        <v>66</v>
      </c>
      <c r="AO2034">
        <v>41</v>
      </c>
      <c r="AP2034">
        <v>24</v>
      </c>
      <c r="AQ2034">
        <v>16</v>
      </c>
      <c r="AR2034">
        <v>5</v>
      </c>
      <c r="AS2034">
        <v>12</v>
      </c>
      <c r="AT2034">
        <v>5</v>
      </c>
      <c r="AU2034">
        <v>4</v>
      </c>
      <c r="AV2034" s="6">
        <f>+AX2034/AW2034</f>
        <v>0.60416666666666663</v>
      </c>
      <c r="AW2034">
        <v>96</v>
      </c>
      <c r="AX2034">
        <v>58</v>
      </c>
      <c r="AY2034">
        <v>31</v>
      </c>
      <c r="AZ2034">
        <v>17</v>
      </c>
      <c r="BA2034">
        <v>16</v>
      </c>
      <c r="BB2034">
        <v>1</v>
      </c>
      <c r="BC2034">
        <v>9</v>
      </c>
    </row>
    <row r="2035" spans="1:55" x14ac:dyDescent="0.35">
      <c r="A2035" t="s">
        <v>321</v>
      </c>
      <c r="B2035" t="s">
        <v>322</v>
      </c>
      <c r="C2035" t="s">
        <v>54</v>
      </c>
      <c r="D2035">
        <v>128</v>
      </c>
      <c r="E2035" t="s">
        <v>323</v>
      </c>
      <c r="F2035">
        <v>20180115</v>
      </c>
      <c r="G2035" s="8" t="str">
        <f>+LEFT(F2035,4)</f>
        <v>2018</v>
      </c>
      <c r="H2035" s="9" t="str">
        <f>+MID(F2035,5,2)</f>
        <v>01</v>
      </c>
      <c r="I2035" s="9" t="str">
        <f>+RIGHT(F2035,2)</f>
        <v>15</v>
      </c>
      <c r="J2035" s="1">
        <f>+DATE(G2035,H2035,I2035)</f>
        <v>43115</v>
      </c>
      <c r="K2035">
        <v>130</v>
      </c>
      <c r="L2035">
        <v>205925</v>
      </c>
      <c r="O2035" t="s">
        <v>163</v>
      </c>
      <c r="P2035" t="s">
        <v>57</v>
      </c>
      <c r="R2035" t="s">
        <v>164</v>
      </c>
      <c r="S2035">
        <v>23.819301847999999</v>
      </c>
      <c r="T2035">
        <v>56</v>
      </c>
      <c r="U2035">
        <v>1052</v>
      </c>
      <c r="V2035">
        <v>201539</v>
      </c>
      <c r="Y2035" t="s">
        <v>133</v>
      </c>
      <c r="Z2035" t="s">
        <v>57</v>
      </c>
      <c r="AA2035">
        <v>170</v>
      </c>
      <c r="AB2035" t="s">
        <v>66</v>
      </c>
      <c r="AC2035">
        <v>25.681040383300001</v>
      </c>
      <c r="AD2035">
        <v>73</v>
      </c>
      <c r="AE2035">
        <v>870</v>
      </c>
      <c r="AF2035" t="s">
        <v>215</v>
      </c>
      <c r="AG2035">
        <v>3</v>
      </c>
      <c r="AH2035" t="s">
        <v>324</v>
      </c>
      <c r="AI2035">
        <v>65</v>
      </c>
      <c r="AJ2035">
        <v>1</v>
      </c>
      <c r="AK2035">
        <v>6</v>
      </c>
      <c r="AL2035" s="6">
        <f>+AN2035/AM2035</f>
        <v>0.68627450980392157</v>
      </c>
      <c r="AM2035">
        <v>51</v>
      </c>
      <c r="AN2035">
        <v>35</v>
      </c>
      <c r="AO2035">
        <v>27</v>
      </c>
      <c r="AP2035">
        <v>2</v>
      </c>
      <c r="AQ2035">
        <v>8</v>
      </c>
      <c r="AR2035">
        <v>0</v>
      </c>
      <c r="AS2035">
        <v>2</v>
      </c>
      <c r="AT2035">
        <v>3</v>
      </c>
      <c r="AU2035">
        <v>8</v>
      </c>
      <c r="AV2035" s="6">
        <f>+AX2035/AW2035</f>
        <v>0.45652173913043476</v>
      </c>
      <c r="AW2035">
        <v>46</v>
      </c>
      <c r="AX2035">
        <v>21</v>
      </c>
      <c r="AY2035">
        <v>11</v>
      </c>
      <c r="AZ2035">
        <v>7</v>
      </c>
      <c r="BA2035">
        <v>9</v>
      </c>
      <c r="BB2035">
        <v>1</v>
      </c>
      <c r="BC2035">
        <v>7</v>
      </c>
    </row>
    <row r="2036" spans="1:55" x14ac:dyDescent="0.35">
      <c r="A2036" t="s">
        <v>321</v>
      </c>
      <c r="B2036" t="s">
        <v>322</v>
      </c>
      <c r="C2036" t="s">
        <v>54</v>
      </c>
      <c r="D2036">
        <v>128</v>
      </c>
      <c r="E2036" t="s">
        <v>323</v>
      </c>
      <c r="F2036">
        <v>20180115</v>
      </c>
      <c r="G2036" s="8" t="str">
        <f>+LEFT(F2036,4)</f>
        <v>2018</v>
      </c>
      <c r="H2036" s="9" t="str">
        <f>+MID(F2036,5,2)</f>
        <v>01</v>
      </c>
      <c r="I2036" s="9" t="str">
        <f>+RIGHT(F2036,2)</f>
        <v>15</v>
      </c>
      <c r="J2036" s="1">
        <f>+DATE(G2036,H2036,I2036)</f>
        <v>43115</v>
      </c>
      <c r="K2036">
        <v>131</v>
      </c>
      <c r="L2036">
        <v>214954</v>
      </c>
      <c r="O2036" t="s">
        <v>126</v>
      </c>
      <c r="P2036" t="s">
        <v>100</v>
      </c>
      <c r="R2036" t="s">
        <v>85</v>
      </c>
      <c r="S2036">
        <v>18.5516769336</v>
      </c>
      <c r="T2036">
        <v>62</v>
      </c>
      <c r="U2036">
        <v>965</v>
      </c>
      <c r="V2036">
        <v>201597</v>
      </c>
      <c r="Y2036" t="s">
        <v>145</v>
      </c>
      <c r="Z2036" t="s">
        <v>57</v>
      </c>
      <c r="AB2036" t="s">
        <v>143</v>
      </c>
      <c r="AC2036">
        <v>26.045174538000001</v>
      </c>
      <c r="AD2036">
        <v>101</v>
      </c>
      <c r="AE2036">
        <v>639</v>
      </c>
      <c r="AF2036" t="s">
        <v>283</v>
      </c>
      <c r="AG2036">
        <v>3</v>
      </c>
      <c r="AH2036" t="s">
        <v>324</v>
      </c>
      <c r="AI2036">
        <v>96</v>
      </c>
      <c r="AJ2036">
        <v>2</v>
      </c>
      <c r="AK2036">
        <v>10</v>
      </c>
      <c r="AL2036" s="6">
        <f>+AN2036/AM2036</f>
        <v>0.55000000000000004</v>
      </c>
      <c r="AM2036">
        <v>80</v>
      </c>
      <c r="AN2036">
        <v>44</v>
      </c>
      <c r="AO2036">
        <v>31</v>
      </c>
      <c r="AP2036">
        <v>15</v>
      </c>
      <c r="AQ2036">
        <v>11</v>
      </c>
      <c r="AR2036">
        <v>7</v>
      </c>
      <c r="AS2036">
        <v>10</v>
      </c>
      <c r="AT2036">
        <v>0</v>
      </c>
      <c r="AU2036">
        <v>6</v>
      </c>
      <c r="AV2036" s="6">
        <f>+AX2036/AW2036</f>
        <v>0.72499999999999998</v>
      </c>
      <c r="AW2036">
        <v>80</v>
      </c>
      <c r="AX2036">
        <v>58</v>
      </c>
      <c r="AY2036">
        <v>33</v>
      </c>
      <c r="AZ2036">
        <v>8</v>
      </c>
      <c r="BA2036">
        <v>11</v>
      </c>
      <c r="BB2036">
        <v>8</v>
      </c>
      <c r="BC2036">
        <v>13</v>
      </c>
    </row>
    <row r="2037" spans="1:55" x14ac:dyDescent="0.35">
      <c r="A2037" t="s">
        <v>321</v>
      </c>
      <c r="B2037" t="s">
        <v>322</v>
      </c>
      <c r="C2037" t="s">
        <v>54</v>
      </c>
      <c r="D2037">
        <v>128</v>
      </c>
      <c r="E2037" t="s">
        <v>323</v>
      </c>
      <c r="F2037">
        <v>20180115</v>
      </c>
      <c r="G2037" s="8" t="str">
        <f>+LEFT(F2037,4)</f>
        <v>2018</v>
      </c>
      <c r="H2037" s="9" t="str">
        <f>+MID(F2037,5,2)</f>
        <v>01</v>
      </c>
      <c r="I2037" s="9" t="str">
        <f>+RIGHT(F2037,2)</f>
        <v>15</v>
      </c>
      <c r="J2037" s="1">
        <f>+DATE(G2037,H2037,I2037)</f>
        <v>43115</v>
      </c>
      <c r="K2037">
        <v>132</v>
      </c>
      <c r="L2037">
        <v>201614</v>
      </c>
      <c r="M2037">
        <v>8</v>
      </c>
      <c r="O2037" t="s">
        <v>203</v>
      </c>
      <c r="P2037" t="s">
        <v>57</v>
      </c>
      <c r="R2037" t="s">
        <v>173</v>
      </c>
      <c r="S2037">
        <v>24.2491444216</v>
      </c>
      <c r="T2037">
        <v>8</v>
      </c>
      <c r="U2037">
        <v>4385</v>
      </c>
      <c r="V2037">
        <v>202489</v>
      </c>
      <c r="Y2037" t="s">
        <v>197</v>
      </c>
      <c r="Z2037" t="s">
        <v>57</v>
      </c>
      <c r="AB2037" t="s">
        <v>58</v>
      </c>
      <c r="AC2037">
        <v>22.913073237500001</v>
      </c>
      <c r="AD2037">
        <v>50</v>
      </c>
      <c r="AE2037">
        <v>1093</v>
      </c>
      <c r="AF2037" t="s">
        <v>246</v>
      </c>
      <c r="AG2037">
        <v>3</v>
      </c>
      <c r="AH2037" t="s">
        <v>324</v>
      </c>
      <c r="AI2037">
        <v>90</v>
      </c>
      <c r="AJ2037">
        <v>5</v>
      </c>
      <c r="AK2037">
        <v>0</v>
      </c>
      <c r="AL2037" s="6">
        <f>+AN2037/AM2037</f>
        <v>0.76119402985074625</v>
      </c>
      <c r="AM2037">
        <v>67</v>
      </c>
      <c r="AN2037">
        <v>51</v>
      </c>
      <c r="AO2037">
        <v>35</v>
      </c>
      <c r="AP2037">
        <v>6</v>
      </c>
      <c r="AQ2037">
        <v>11</v>
      </c>
      <c r="AR2037">
        <v>5</v>
      </c>
      <c r="AS2037">
        <v>8</v>
      </c>
      <c r="AT2037">
        <v>2</v>
      </c>
      <c r="AU2037">
        <v>3</v>
      </c>
      <c r="AV2037" s="6">
        <f>+AX2037/AW2037</f>
        <v>0.609375</v>
      </c>
      <c r="AW2037">
        <v>64</v>
      </c>
      <c r="AX2037">
        <v>39</v>
      </c>
      <c r="AY2037">
        <v>23</v>
      </c>
      <c r="AZ2037">
        <v>11</v>
      </c>
      <c r="BA2037">
        <v>10</v>
      </c>
      <c r="BB2037">
        <v>2</v>
      </c>
      <c r="BC2037">
        <v>7</v>
      </c>
    </row>
    <row r="2038" spans="1:55" x14ac:dyDescent="0.35">
      <c r="A2038" t="s">
        <v>321</v>
      </c>
      <c r="B2038" t="s">
        <v>322</v>
      </c>
      <c r="C2038" t="s">
        <v>54</v>
      </c>
      <c r="D2038">
        <v>128</v>
      </c>
      <c r="E2038" t="s">
        <v>323</v>
      </c>
      <c r="F2038">
        <v>20180115</v>
      </c>
      <c r="G2038" s="8" t="str">
        <f>+LEFT(F2038,4)</f>
        <v>2018</v>
      </c>
      <c r="H2038" s="9" t="str">
        <f>+MID(F2038,5,2)</f>
        <v>01</v>
      </c>
      <c r="I2038" s="9" t="str">
        <f>+RIGHT(F2038,2)</f>
        <v>15</v>
      </c>
      <c r="J2038" s="1">
        <f>+DATE(G2038,H2038,I2038)</f>
        <v>43115</v>
      </c>
      <c r="K2038">
        <v>133</v>
      </c>
      <c r="L2038">
        <v>202505</v>
      </c>
      <c r="O2038" t="s">
        <v>347</v>
      </c>
      <c r="P2038" t="s">
        <v>57</v>
      </c>
      <c r="R2038" t="s">
        <v>258</v>
      </c>
      <c r="S2038">
        <v>20.8514715948</v>
      </c>
      <c r="T2038">
        <v>78</v>
      </c>
      <c r="U2038">
        <v>811</v>
      </c>
      <c r="V2038">
        <v>200748</v>
      </c>
      <c r="W2038">
        <v>5</v>
      </c>
      <c r="Y2038" t="s">
        <v>308</v>
      </c>
      <c r="Z2038" t="s">
        <v>57</v>
      </c>
      <c r="AA2038">
        <v>185</v>
      </c>
      <c r="AB2038" t="s">
        <v>66</v>
      </c>
      <c r="AC2038">
        <v>37.579739904199997</v>
      </c>
      <c r="AD2038">
        <v>5</v>
      </c>
      <c r="AE2038">
        <v>5568</v>
      </c>
      <c r="AF2038" t="s">
        <v>104</v>
      </c>
      <c r="AG2038">
        <v>3</v>
      </c>
      <c r="AH2038" t="s">
        <v>324</v>
      </c>
      <c r="AI2038">
        <v>113</v>
      </c>
      <c r="AJ2038">
        <v>5</v>
      </c>
      <c r="AK2038">
        <v>4</v>
      </c>
      <c r="AL2038" s="6">
        <f>+AN2038/AM2038</f>
        <v>0.58461538461538465</v>
      </c>
      <c r="AM2038">
        <v>65</v>
      </c>
      <c r="AN2038">
        <v>38</v>
      </c>
      <c r="AO2038">
        <v>29</v>
      </c>
      <c r="AP2038">
        <v>13</v>
      </c>
      <c r="AQ2038">
        <v>10</v>
      </c>
      <c r="AR2038">
        <v>6</v>
      </c>
      <c r="AS2038">
        <v>8</v>
      </c>
      <c r="AT2038">
        <v>2</v>
      </c>
      <c r="AU2038">
        <v>5</v>
      </c>
      <c r="AV2038" s="6">
        <f>+AX2038/AW2038</f>
        <v>0.7</v>
      </c>
      <c r="AW2038">
        <v>70</v>
      </c>
      <c r="AX2038">
        <v>49</v>
      </c>
      <c r="AY2038">
        <v>28</v>
      </c>
      <c r="AZ2038">
        <v>8</v>
      </c>
      <c r="BA2038">
        <v>11</v>
      </c>
      <c r="BB2038">
        <v>6</v>
      </c>
      <c r="BC2038">
        <v>11</v>
      </c>
    </row>
    <row r="2039" spans="1:55" x14ac:dyDescent="0.35">
      <c r="A2039" t="s">
        <v>321</v>
      </c>
      <c r="B2039" t="s">
        <v>322</v>
      </c>
      <c r="C2039" t="s">
        <v>54</v>
      </c>
      <c r="D2039">
        <v>128</v>
      </c>
      <c r="E2039" t="s">
        <v>323</v>
      </c>
      <c r="F2039">
        <v>20180115</v>
      </c>
      <c r="G2039" s="8" t="str">
        <f>+LEFT(F2039,4)</f>
        <v>2018</v>
      </c>
      <c r="H2039" s="9" t="str">
        <f>+MID(F2039,5,2)</f>
        <v>01</v>
      </c>
      <c r="I2039" s="9" t="str">
        <f>+RIGHT(F2039,2)</f>
        <v>15</v>
      </c>
      <c r="J2039" s="1">
        <f>+DATE(G2039,H2039,I2039)</f>
        <v>43115</v>
      </c>
      <c r="K2039">
        <v>134</v>
      </c>
      <c r="L2039">
        <v>202503</v>
      </c>
      <c r="N2039" t="s">
        <v>64</v>
      </c>
      <c r="O2039" t="s">
        <v>348</v>
      </c>
      <c r="P2039" t="s">
        <v>57</v>
      </c>
      <c r="R2039" t="s">
        <v>349</v>
      </c>
      <c r="S2039">
        <v>24.487337440099999</v>
      </c>
      <c r="T2039">
        <v>124</v>
      </c>
      <c r="U2039">
        <v>479</v>
      </c>
      <c r="V2039">
        <v>201596</v>
      </c>
      <c r="Y2039" t="s">
        <v>114</v>
      </c>
      <c r="Z2039" t="s">
        <v>57</v>
      </c>
      <c r="AA2039">
        <v>174</v>
      </c>
      <c r="AB2039" t="s">
        <v>115</v>
      </c>
      <c r="AC2039">
        <v>29.412731006200001</v>
      </c>
      <c r="AD2039">
        <v>83</v>
      </c>
      <c r="AE2039">
        <v>761</v>
      </c>
      <c r="AF2039" t="s">
        <v>104</v>
      </c>
      <c r="AG2039">
        <v>3</v>
      </c>
      <c r="AH2039" t="s">
        <v>324</v>
      </c>
      <c r="AI2039">
        <v>71</v>
      </c>
      <c r="AJ2039">
        <v>0</v>
      </c>
      <c r="AK2039">
        <v>3</v>
      </c>
      <c r="AL2039" s="6">
        <f>+AN2039/AM2039</f>
        <v>0.52459016393442626</v>
      </c>
      <c r="AM2039">
        <v>61</v>
      </c>
      <c r="AN2039">
        <v>32</v>
      </c>
      <c r="AO2039">
        <v>23</v>
      </c>
      <c r="AP2039">
        <v>20</v>
      </c>
      <c r="AQ2039">
        <v>11</v>
      </c>
      <c r="AR2039">
        <v>1</v>
      </c>
      <c r="AS2039">
        <v>2</v>
      </c>
      <c r="AT2039">
        <v>1</v>
      </c>
      <c r="AU2039">
        <v>2</v>
      </c>
      <c r="AV2039" s="6">
        <f>+AX2039/AW2039</f>
        <v>0.68965517241379315</v>
      </c>
      <c r="AW2039">
        <v>58</v>
      </c>
      <c r="AX2039">
        <v>40</v>
      </c>
      <c r="AY2039">
        <v>26</v>
      </c>
      <c r="AZ2039">
        <v>9</v>
      </c>
      <c r="BA2039">
        <v>10</v>
      </c>
      <c r="BB2039">
        <v>1</v>
      </c>
      <c r="BC2039">
        <v>4</v>
      </c>
    </row>
    <row r="2040" spans="1:55" x14ac:dyDescent="0.35">
      <c r="A2040" t="s">
        <v>321</v>
      </c>
      <c r="B2040" t="s">
        <v>322</v>
      </c>
      <c r="C2040" t="s">
        <v>54</v>
      </c>
      <c r="D2040">
        <v>128</v>
      </c>
      <c r="E2040" t="s">
        <v>323</v>
      </c>
      <c r="F2040">
        <v>20180115</v>
      </c>
      <c r="G2040" s="8" t="str">
        <f>+LEFT(F2040,4)</f>
        <v>2018</v>
      </c>
      <c r="H2040" s="9" t="str">
        <f>+MID(F2040,5,2)</f>
        <v>01</v>
      </c>
      <c r="I2040" s="9" t="str">
        <f>+RIGHT(F2040,2)</f>
        <v>15</v>
      </c>
      <c r="J2040" s="1">
        <f>+DATE(G2040,H2040,I2040)</f>
        <v>43115</v>
      </c>
      <c r="K2040">
        <v>135</v>
      </c>
      <c r="L2040">
        <v>201549</v>
      </c>
      <c r="O2040" t="s">
        <v>95</v>
      </c>
      <c r="P2040" t="s">
        <v>57</v>
      </c>
      <c r="Q2040">
        <v>181</v>
      </c>
      <c r="R2040" t="s">
        <v>96</v>
      </c>
      <c r="S2040">
        <v>26.989733059500001</v>
      </c>
      <c r="T2040">
        <v>81</v>
      </c>
      <c r="U2040">
        <v>762</v>
      </c>
      <c r="V2040">
        <v>202421</v>
      </c>
      <c r="Y2040" t="s">
        <v>152</v>
      </c>
      <c r="Z2040" t="s">
        <v>57</v>
      </c>
      <c r="AB2040" t="s">
        <v>111</v>
      </c>
      <c r="AC2040">
        <v>23.8083504449</v>
      </c>
      <c r="AD2040">
        <v>77</v>
      </c>
      <c r="AE2040">
        <v>814</v>
      </c>
      <c r="AF2040" t="s">
        <v>146</v>
      </c>
      <c r="AG2040">
        <v>3</v>
      </c>
      <c r="AH2040" t="s">
        <v>324</v>
      </c>
      <c r="AI2040">
        <v>95</v>
      </c>
      <c r="AJ2040">
        <v>0</v>
      </c>
      <c r="AK2040">
        <v>1</v>
      </c>
      <c r="AL2040" s="6">
        <f>+AN2040/AM2040</f>
        <v>0.73134328358208955</v>
      </c>
      <c r="AM2040">
        <v>67</v>
      </c>
      <c r="AN2040">
        <v>49</v>
      </c>
      <c r="AO2040">
        <v>30</v>
      </c>
      <c r="AP2040">
        <v>10</v>
      </c>
      <c r="AQ2040">
        <v>10</v>
      </c>
      <c r="AR2040">
        <v>6</v>
      </c>
      <c r="AS2040">
        <v>9</v>
      </c>
      <c r="AT2040">
        <v>4</v>
      </c>
      <c r="AU2040">
        <v>2</v>
      </c>
      <c r="AV2040" s="6">
        <f>+AX2040/AW2040</f>
        <v>0.6</v>
      </c>
      <c r="AW2040">
        <v>70</v>
      </c>
      <c r="AX2040">
        <v>42</v>
      </c>
      <c r="AY2040">
        <v>28</v>
      </c>
      <c r="AZ2040">
        <v>10</v>
      </c>
      <c r="BA2040">
        <v>11</v>
      </c>
      <c r="BB2040">
        <v>2</v>
      </c>
      <c r="BC2040">
        <v>7</v>
      </c>
    </row>
    <row r="2041" spans="1:55" x14ac:dyDescent="0.35">
      <c r="A2041" t="s">
        <v>321</v>
      </c>
      <c r="B2041" t="s">
        <v>322</v>
      </c>
      <c r="C2041" t="s">
        <v>54</v>
      </c>
      <c r="D2041">
        <v>128</v>
      </c>
      <c r="E2041" t="s">
        <v>323</v>
      </c>
      <c r="F2041">
        <v>20180115</v>
      </c>
      <c r="G2041" s="8" t="str">
        <f>+LEFT(F2041,4)</f>
        <v>2018</v>
      </c>
      <c r="H2041" s="9" t="str">
        <f>+MID(F2041,5,2)</f>
        <v>01</v>
      </c>
      <c r="I2041" s="9" t="str">
        <f>+RIGHT(F2041,2)</f>
        <v>15</v>
      </c>
      <c r="J2041" s="1">
        <f>+DATE(G2041,H2041,I2041)</f>
        <v>43115</v>
      </c>
      <c r="K2041">
        <v>136</v>
      </c>
      <c r="L2041">
        <v>201593</v>
      </c>
      <c r="O2041" t="s">
        <v>225</v>
      </c>
      <c r="P2041" t="s">
        <v>57</v>
      </c>
      <c r="Q2041">
        <v>181</v>
      </c>
      <c r="R2041" t="s">
        <v>184</v>
      </c>
      <c r="S2041">
        <v>27.389459274499998</v>
      </c>
      <c r="T2041">
        <v>40</v>
      </c>
      <c r="U2041">
        <v>1303</v>
      </c>
      <c r="V2041">
        <v>201505</v>
      </c>
      <c r="W2041">
        <v>31</v>
      </c>
      <c r="Y2041" t="s">
        <v>302</v>
      </c>
      <c r="Z2041" t="s">
        <v>100</v>
      </c>
      <c r="AA2041">
        <v>178</v>
      </c>
      <c r="AB2041" t="s">
        <v>217</v>
      </c>
      <c r="AC2041">
        <v>29.607118411999998</v>
      </c>
      <c r="AF2041" t="s">
        <v>350</v>
      </c>
      <c r="AG2041">
        <v>3</v>
      </c>
      <c r="AH2041" t="s">
        <v>324</v>
      </c>
      <c r="AI2041">
        <v>181</v>
      </c>
      <c r="AJ2041">
        <v>2</v>
      </c>
      <c r="AK2041">
        <v>5</v>
      </c>
      <c r="AL2041" s="6">
        <f>+AN2041/AM2041</f>
        <v>0.60952380952380958</v>
      </c>
      <c r="AM2041">
        <v>105</v>
      </c>
      <c r="AN2041">
        <v>64</v>
      </c>
      <c r="AO2041">
        <v>42</v>
      </c>
      <c r="AP2041">
        <v>17</v>
      </c>
      <c r="AQ2041">
        <v>17</v>
      </c>
      <c r="AR2041">
        <v>8</v>
      </c>
      <c r="AS2041">
        <v>14</v>
      </c>
      <c r="AT2041">
        <v>2</v>
      </c>
      <c r="AU2041">
        <v>5</v>
      </c>
      <c r="AV2041" s="6">
        <f>+AX2041/AW2041</f>
        <v>0.65765765765765771</v>
      </c>
      <c r="AW2041">
        <v>111</v>
      </c>
      <c r="AX2041">
        <v>73</v>
      </c>
      <c r="AY2041">
        <v>43</v>
      </c>
      <c r="AZ2041">
        <v>18</v>
      </c>
      <c r="BA2041">
        <v>16</v>
      </c>
      <c r="BB2041">
        <v>10</v>
      </c>
      <c r="BC2041">
        <v>16</v>
      </c>
    </row>
    <row r="2042" spans="1:55" x14ac:dyDescent="0.35">
      <c r="A2042" t="s">
        <v>321</v>
      </c>
      <c r="B2042" t="s">
        <v>322</v>
      </c>
      <c r="C2042" t="s">
        <v>54</v>
      </c>
      <c r="D2042">
        <v>128</v>
      </c>
      <c r="E2042" t="s">
        <v>323</v>
      </c>
      <c r="F2042">
        <v>20180115</v>
      </c>
      <c r="G2042" s="8" t="str">
        <f>+LEFT(F2042,4)</f>
        <v>2018</v>
      </c>
      <c r="H2042" s="9" t="str">
        <f>+MID(F2042,5,2)</f>
        <v>01</v>
      </c>
      <c r="I2042" s="9" t="str">
        <f>+RIGHT(F2042,2)</f>
        <v>15</v>
      </c>
      <c r="J2042" s="1">
        <f>+DATE(G2042,H2042,I2042)</f>
        <v>43115</v>
      </c>
      <c r="K2042">
        <v>137</v>
      </c>
      <c r="L2042">
        <v>201611</v>
      </c>
      <c r="M2042">
        <v>23</v>
      </c>
      <c r="O2042" t="s">
        <v>298</v>
      </c>
      <c r="P2042" t="s">
        <v>57</v>
      </c>
      <c r="R2042" t="s">
        <v>190</v>
      </c>
      <c r="S2042">
        <v>23.865845311400001</v>
      </c>
      <c r="T2042">
        <v>23</v>
      </c>
      <c r="U2042">
        <v>1990</v>
      </c>
      <c r="V2042">
        <v>201604</v>
      </c>
      <c r="X2042" t="s">
        <v>64</v>
      </c>
      <c r="Y2042" t="s">
        <v>351</v>
      </c>
      <c r="Z2042" t="s">
        <v>57</v>
      </c>
      <c r="AB2042" t="s">
        <v>66</v>
      </c>
      <c r="AC2042">
        <v>27.701574264200001</v>
      </c>
      <c r="AD2042">
        <v>131</v>
      </c>
      <c r="AE2042">
        <v>460</v>
      </c>
      <c r="AF2042" t="s">
        <v>196</v>
      </c>
      <c r="AG2042">
        <v>3</v>
      </c>
      <c r="AH2042" t="s">
        <v>324</v>
      </c>
      <c r="AI2042">
        <v>64</v>
      </c>
      <c r="AJ2042">
        <v>0</v>
      </c>
      <c r="AK2042">
        <v>4</v>
      </c>
      <c r="AL2042" s="6">
        <f>+AN2042/AM2042</f>
        <v>0.55000000000000004</v>
      </c>
      <c r="AM2042">
        <v>40</v>
      </c>
      <c r="AN2042">
        <v>22</v>
      </c>
      <c r="AO2042">
        <v>16</v>
      </c>
      <c r="AP2042">
        <v>8</v>
      </c>
      <c r="AQ2042">
        <v>7</v>
      </c>
      <c r="AR2042">
        <v>1</v>
      </c>
      <c r="AS2042">
        <v>3</v>
      </c>
      <c r="AT2042">
        <v>0</v>
      </c>
      <c r="AU2042">
        <v>3</v>
      </c>
      <c r="AV2042" s="6">
        <f>+AX2042/AW2042</f>
        <v>0.61538461538461542</v>
      </c>
      <c r="AW2042">
        <v>52</v>
      </c>
      <c r="AX2042">
        <v>32</v>
      </c>
      <c r="AY2042">
        <v>13</v>
      </c>
      <c r="AZ2042">
        <v>5</v>
      </c>
      <c r="BA2042">
        <v>7</v>
      </c>
      <c r="BB2042">
        <v>6</v>
      </c>
      <c r="BC2042">
        <v>13</v>
      </c>
    </row>
    <row r="2043" spans="1:55" x14ac:dyDescent="0.35">
      <c r="A2043" t="s">
        <v>321</v>
      </c>
      <c r="B2043" t="s">
        <v>322</v>
      </c>
      <c r="C2043" t="s">
        <v>54</v>
      </c>
      <c r="D2043">
        <v>128</v>
      </c>
      <c r="E2043" t="s">
        <v>323</v>
      </c>
      <c r="F2043">
        <v>20180115</v>
      </c>
      <c r="G2043" s="8" t="str">
        <f>+LEFT(F2043,4)</f>
        <v>2018</v>
      </c>
      <c r="H2043" s="9" t="str">
        <f>+MID(F2043,5,2)</f>
        <v>01</v>
      </c>
      <c r="I2043" s="9" t="str">
        <f>+RIGHT(F2043,2)</f>
        <v>15</v>
      </c>
      <c r="J2043" s="1">
        <f>+DATE(G2043,H2043,I2043)</f>
        <v>43115</v>
      </c>
      <c r="K2043">
        <v>138</v>
      </c>
      <c r="L2043">
        <v>210722</v>
      </c>
      <c r="O2043" t="s">
        <v>277</v>
      </c>
      <c r="P2043" t="s">
        <v>76</v>
      </c>
      <c r="R2043" t="s">
        <v>111</v>
      </c>
      <c r="S2043">
        <v>22.162902121799998</v>
      </c>
      <c r="T2043">
        <v>37</v>
      </c>
      <c r="U2043">
        <v>1465</v>
      </c>
      <c r="V2043">
        <v>214149</v>
      </c>
      <c r="X2043" t="s">
        <v>64</v>
      </c>
      <c r="Y2043" t="s">
        <v>120</v>
      </c>
      <c r="Z2043" t="s">
        <v>57</v>
      </c>
      <c r="AB2043" t="s">
        <v>121</v>
      </c>
      <c r="AC2043">
        <v>19.682409308699999</v>
      </c>
      <c r="AD2043">
        <v>125</v>
      </c>
      <c r="AE2043">
        <v>474</v>
      </c>
      <c r="AF2043" t="s">
        <v>165</v>
      </c>
      <c r="AG2043">
        <v>3</v>
      </c>
      <c r="AH2043" t="s">
        <v>324</v>
      </c>
      <c r="AI2043">
        <v>56</v>
      </c>
      <c r="AJ2043">
        <v>2</v>
      </c>
      <c r="AK2043">
        <v>6</v>
      </c>
      <c r="AL2043" s="6">
        <f>+AN2043/AM2043</f>
        <v>0.5490196078431373</v>
      </c>
      <c r="AM2043">
        <v>51</v>
      </c>
      <c r="AN2043">
        <v>28</v>
      </c>
      <c r="AO2043">
        <v>22</v>
      </c>
      <c r="AP2043">
        <v>11</v>
      </c>
      <c r="AQ2043">
        <v>8</v>
      </c>
      <c r="AR2043">
        <v>3</v>
      </c>
      <c r="AS2043">
        <v>4</v>
      </c>
      <c r="AT2043">
        <v>1</v>
      </c>
      <c r="AU2043">
        <v>1</v>
      </c>
      <c r="AV2043" s="6">
        <f>+AX2043/AW2043</f>
        <v>0.72916666666666663</v>
      </c>
      <c r="AW2043">
        <v>48</v>
      </c>
      <c r="AX2043">
        <v>35</v>
      </c>
      <c r="AY2043">
        <v>16</v>
      </c>
      <c r="AZ2043">
        <v>5</v>
      </c>
      <c r="BA2043">
        <v>7</v>
      </c>
      <c r="BB2043">
        <v>5</v>
      </c>
      <c r="BC2043">
        <v>10</v>
      </c>
    </row>
    <row r="2044" spans="1:55" x14ac:dyDescent="0.35">
      <c r="A2044" t="s">
        <v>321</v>
      </c>
      <c r="B2044" t="s">
        <v>322</v>
      </c>
      <c r="C2044" t="s">
        <v>54</v>
      </c>
      <c r="D2044">
        <v>128</v>
      </c>
      <c r="E2044" t="s">
        <v>323</v>
      </c>
      <c r="F2044">
        <v>20180115</v>
      </c>
      <c r="G2044" s="8" t="str">
        <f>+LEFT(F2044,4)</f>
        <v>2018</v>
      </c>
      <c r="H2044" s="9" t="str">
        <f>+MID(F2044,5,2)</f>
        <v>01</v>
      </c>
      <c r="I2044" s="9" t="str">
        <f>+RIGHT(F2044,2)</f>
        <v>15</v>
      </c>
      <c r="J2044" s="1">
        <f>+DATE(G2044,H2044,I2044)</f>
        <v>43115</v>
      </c>
      <c r="K2044">
        <v>139</v>
      </c>
      <c r="L2044">
        <v>201427</v>
      </c>
      <c r="O2044" t="s">
        <v>172</v>
      </c>
      <c r="P2044" t="s">
        <v>57</v>
      </c>
      <c r="Q2044">
        <v>173</v>
      </c>
      <c r="R2044" t="s">
        <v>173</v>
      </c>
      <c r="S2044">
        <v>27.980835044500001</v>
      </c>
      <c r="T2044">
        <v>42</v>
      </c>
      <c r="U2044">
        <v>1215</v>
      </c>
      <c r="V2044">
        <v>216133</v>
      </c>
      <c r="X2044" t="s">
        <v>74</v>
      </c>
      <c r="Y2044" t="s">
        <v>352</v>
      </c>
      <c r="Z2044" t="s">
        <v>76</v>
      </c>
      <c r="AB2044" t="s">
        <v>233</v>
      </c>
      <c r="AC2044">
        <v>16.3039014374</v>
      </c>
      <c r="AD2044">
        <v>641</v>
      </c>
      <c r="AE2044">
        <v>34</v>
      </c>
      <c r="AF2044" t="s">
        <v>119</v>
      </c>
      <c r="AG2044">
        <v>3</v>
      </c>
      <c r="AH2044" t="s">
        <v>324</v>
      </c>
      <c r="AI2044">
        <v>72</v>
      </c>
      <c r="AJ2044">
        <v>0</v>
      </c>
      <c r="AK2044">
        <v>4</v>
      </c>
      <c r="AL2044" s="6">
        <f>+AN2044/AM2044</f>
        <v>0.65</v>
      </c>
      <c r="AM2044">
        <v>60</v>
      </c>
      <c r="AN2044">
        <v>39</v>
      </c>
      <c r="AO2044">
        <v>29</v>
      </c>
      <c r="AP2044">
        <v>11</v>
      </c>
      <c r="AQ2044">
        <v>9</v>
      </c>
      <c r="AR2044">
        <v>6</v>
      </c>
      <c r="AS2044">
        <v>7</v>
      </c>
      <c r="AT2044">
        <v>1</v>
      </c>
      <c r="AU2044">
        <v>7</v>
      </c>
      <c r="AV2044" s="6">
        <f>+AX2044/AW2044</f>
        <v>0.46875</v>
      </c>
      <c r="AW2044">
        <v>64</v>
      </c>
      <c r="AX2044">
        <v>30</v>
      </c>
      <c r="AY2044">
        <v>20</v>
      </c>
      <c r="AZ2044">
        <v>13</v>
      </c>
      <c r="BA2044">
        <v>9</v>
      </c>
      <c r="BB2044">
        <v>5</v>
      </c>
      <c r="BC2044">
        <v>9</v>
      </c>
    </row>
    <row r="2045" spans="1:55" x14ac:dyDescent="0.35">
      <c r="A2045" t="s">
        <v>321</v>
      </c>
      <c r="B2045" t="s">
        <v>322</v>
      </c>
      <c r="C2045" t="s">
        <v>54</v>
      </c>
      <c r="D2045">
        <v>128</v>
      </c>
      <c r="E2045" t="s">
        <v>323</v>
      </c>
      <c r="F2045">
        <v>20180115</v>
      </c>
      <c r="G2045" s="8" t="str">
        <f>+LEFT(F2045,4)</f>
        <v>2018</v>
      </c>
      <c r="H2045" s="9" t="str">
        <f>+MID(F2045,5,2)</f>
        <v>01</v>
      </c>
      <c r="I2045" s="9" t="str">
        <f>+RIGHT(F2045,2)</f>
        <v>15</v>
      </c>
      <c r="J2045" s="1">
        <f>+DATE(G2045,H2045,I2045)</f>
        <v>43115</v>
      </c>
      <c r="K2045">
        <v>140</v>
      </c>
      <c r="L2045">
        <v>201504</v>
      </c>
      <c r="M2045">
        <v>12</v>
      </c>
      <c r="O2045" t="s">
        <v>56</v>
      </c>
      <c r="P2045" t="s">
        <v>57</v>
      </c>
      <c r="Q2045">
        <v>180</v>
      </c>
      <c r="R2045" t="s">
        <v>58</v>
      </c>
      <c r="S2045">
        <v>29.201916495599999</v>
      </c>
      <c r="T2045">
        <v>12</v>
      </c>
      <c r="U2045">
        <v>2825</v>
      </c>
      <c r="V2045">
        <v>213550</v>
      </c>
      <c r="Y2045" t="s">
        <v>75</v>
      </c>
      <c r="Z2045" t="s">
        <v>76</v>
      </c>
      <c r="AB2045" t="s">
        <v>66</v>
      </c>
      <c r="AC2045">
        <v>19.170431211499999</v>
      </c>
      <c r="AD2045">
        <v>102</v>
      </c>
      <c r="AE2045">
        <v>639</v>
      </c>
      <c r="AF2045" t="s">
        <v>67</v>
      </c>
      <c r="AG2045">
        <v>3</v>
      </c>
      <c r="AH2045" t="s">
        <v>324</v>
      </c>
      <c r="AI2045">
        <v>79</v>
      </c>
      <c r="AJ2045">
        <v>14</v>
      </c>
      <c r="AK2045">
        <v>1</v>
      </c>
      <c r="AL2045" s="6">
        <f>+AN2045/AM2045</f>
        <v>0.56140350877192979</v>
      </c>
      <c r="AM2045">
        <v>57</v>
      </c>
      <c r="AN2045">
        <v>32</v>
      </c>
      <c r="AO2045">
        <v>29</v>
      </c>
      <c r="AP2045">
        <v>14</v>
      </c>
      <c r="AQ2045">
        <v>10</v>
      </c>
      <c r="AR2045">
        <v>3</v>
      </c>
      <c r="AS2045">
        <v>3</v>
      </c>
      <c r="AT2045">
        <v>2</v>
      </c>
      <c r="AU2045">
        <v>2</v>
      </c>
      <c r="AV2045" s="6">
        <f>+AX2045/AW2045</f>
        <v>0.61904761904761907</v>
      </c>
      <c r="AW2045">
        <v>63</v>
      </c>
      <c r="AX2045">
        <v>39</v>
      </c>
      <c r="AY2045">
        <v>29</v>
      </c>
      <c r="AZ2045">
        <v>10</v>
      </c>
      <c r="BA2045">
        <v>10</v>
      </c>
      <c r="BB2045">
        <v>5</v>
      </c>
      <c r="BC2045">
        <v>7</v>
      </c>
    </row>
    <row r="2046" spans="1:55" x14ac:dyDescent="0.35">
      <c r="A2046" t="s">
        <v>321</v>
      </c>
      <c r="B2046" t="s">
        <v>322</v>
      </c>
      <c r="C2046" t="s">
        <v>54</v>
      </c>
      <c r="D2046">
        <v>128</v>
      </c>
      <c r="E2046" t="s">
        <v>323</v>
      </c>
      <c r="F2046">
        <v>20180115</v>
      </c>
      <c r="G2046" s="8" t="str">
        <f>+LEFT(F2046,4)</f>
        <v>2018</v>
      </c>
      <c r="H2046" s="9" t="str">
        <f>+MID(F2046,5,2)</f>
        <v>01</v>
      </c>
      <c r="I2046" s="9" t="str">
        <f>+RIGHT(F2046,2)</f>
        <v>15</v>
      </c>
      <c r="J2046" s="1">
        <f>+DATE(G2046,H2046,I2046)</f>
        <v>43115</v>
      </c>
      <c r="K2046">
        <v>141</v>
      </c>
      <c r="L2046">
        <v>201533</v>
      </c>
      <c r="O2046" t="s">
        <v>243</v>
      </c>
      <c r="P2046" t="s">
        <v>57</v>
      </c>
      <c r="R2046" t="s">
        <v>233</v>
      </c>
      <c r="S2046">
        <v>28.982888432599999</v>
      </c>
      <c r="T2046">
        <v>34</v>
      </c>
      <c r="U2046">
        <v>1535</v>
      </c>
      <c r="V2046">
        <v>201585</v>
      </c>
      <c r="W2046">
        <v>13</v>
      </c>
      <c r="Y2046" t="s">
        <v>102</v>
      </c>
      <c r="Z2046" t="s">
        <v>57</v>
      </c>
      <c r="AA2046">
        <v>170</v>
      </c>
      <c r="AB2046" t="s">
        <v>66</v>
      </c>
      <c r="AC2046">
        <v>24.8240930869</v>
      </c>
      <c r="AD2046">
        <v>13</v>
      </c>
      <c r="AE2046">
        <v>2803</v>
      </c>
      <c r="AF2046" t="s">
        <v>353</v>
      </c>
      <c r="AG2046">
        <v>3</v>
      </c>
      <c r="AH2046" t="s">
        <v>324</v>
      </c>
      <c r="AI2046">
        <v>118</v>
      </c>
      <c r="AJ2046">
        <v>2</v>
      </c>
      <c r="AK2046">
        <v>1</v>
      </c>
      <c r="AL2046" s="6">
        <f>+AN2046/AM2046</f>
        <v>0.66666666666666663</v>
      </c>
      <c r="AM2046">
        <v>84</v>
      </c>
      <c r="AN2046">
        <v>56</v>
      </c>
      <c r="AO2046">
        <v>35</v>
      </c>
      <c r="AP2046">
        <v>12</v>
      </c>
      <c r="AQ2046">
        <v>14</v>
      </c>
      <c r="AR2046">
        <v>5</v>
      </c>
      <c r="AS2046">
        <v>11</v>
      </c>
      <c r="AT2046">
        <v>3</v>
      </c>
      <c r="AU2046">
        <v>2</v>
      </c>
      <c r="AV2046" s="6">
        <f>+AX2046/AW2046</f>
        <v>0.61111111111111116</v>
      </c>
      <c r="AW2046">
        <v>90</v>
      </c>
      <c r="AX2046">
        <v>55</v>
      </c>
      <c r="AY2046">
        <v>30</v>
      </c>
      <c r="AZ2046">
        <v>18</v>
      </c>
      <c r="BA2046">
        <v>14</v>
      </c>
      <c r="BB2046">
        <v>3</v>
      </c>
      <c r="BC2046">
        <v>9</v>
      </c>
    </row>
    <row r="2047" spans="1:55" x14ac:dyDescent="0.35">
      <c r="A2047" t="s">
        <v>321</v>
      </c>
      <c r="B2047" t="s">
        <v>322</v>
      </c>
      <c r="C2047" t="s">
        <v>54</v>
      </c>
      <c r="D2047">
        <v>128</v>
      </c>
      <c r="E2047" t="s">
        <v>323</v>
      </c>
      <c r="F2047">
        <v>20180115</v>
      </c>
      <c r="G2047" s="8" t="str">
        <f>+LEFT(F2047,4)</f>
        <v>2018</v>
      </c>
      <c r="H2047" s="9" t="str">
        <f>+MID(F2047,5,2)</f>
        <v>01</v>
      </c>
      <c r="I2047" s="9" t="str">
        <f>+RIGHT(F2047,2)</f>
        <v>15</v>
      </c>
      <c r="J2047" s="1">
        <f>+DATE(G2047,H2047,I2047)</f>
        <v>43115</v>
      </c>
      <c r="K2047">
        <v>142</v>
      </c>
      <c r="L2047">
        <v>202653</v>
      </c>
      <c r="N2047" t="s">
        <v>64</v>
      </c>
      <c r="O2047" t="s">
        <v>354</v>
      </c>
      <c r="P2047" t="s">
        <v>57</v>
      </c>
      <c r="R2047" t="s">
        <v>85</v>
      </c>
      <c r="S2047">
        <v>24.8596851472</v>
      </c>
      <c r="T2047">
        <v>130</v>
      </c>
      <c r="U2047">
        <v>463</v>
      </c>
      <c r="V2047">
        <v>201426</v>
      </c>
      <c r="Y2047" t="s">
        <v>266</v>
      </c>
      <c r="Z2047" t="s">
        <v>57</v>
      </c>
      <c r="AA2047">
        <v>175</v>
      </c>
      <c r="AB2047" t="s">
        <v>173</v>
      </c>
      <c r="AC2047">
        <v>31.9561943874</v>
      </c>
      <c r="AD2047">
        <v>82</v>
      </c>
      <c r="AE2047">
        <v>761</v>
      </c>
      <c r="AF2047" t="s">
        <v>124</v>
      </c>
      <c r="AG2047">
        <v>3</v>
      </c>
      <c r="AH2047" t="s">
        <v>324</v>
      </c>
      <c r="AI2047">
        <v>57</v>
      </c>
      <c r="AJ2047">
        <v>0</v>
      </c>
      <c r="AK2047">
        <v>3</v>
      </c>
      <c r="AL2047" s="6">
        <f>+AN2047/AM2047</f>
        <v>0.74</v>
      </c>
      <c r="AM2047">
        <v>50</v>
      </c>
      <c r="AN2047">
        <v>37</v>
      </c>
      <c r="AO2047">
        <v>27</v>
      </c>
      <c r="AP2047">
        <v>5</v>
      </c>
      <c r="AQ2047">
        <v>8</v>
      </c>
      <c r="AR2047">
        <v>2</v>
      </c>
      <c r="AS2047">
        <v>3</v>
      </c>
      <c r="AT2047">
        <v>2</v>
      </c>
      <c r="AU2047">
        <v>4</v>
      </c>
      <c r="AV2047" s="6">
        <f>+AX2047/AW2047</f>
        <v>0.5714285714285714</v>
      </c>
      <c r="AW2047">
        <v>49</v>
      </c>
      <c r="AX2047">
        <v>28</v>
      </c>
      <c r="AY2047">
        <v>14</v>
      </c>
      <c r="AZ2047">
        <v>6</v>
      </c>
      <c r="BA2047">
        <v>7</v>
      </c>
      <c r="BB2047">
        <v>6</v>
      </c>
      <c r="BC2047">
        <v>11</v>
      </c>
    </row>
    <row r="2048" spans="1:55" x14ac:dyDescent="0.35">
      <c r="A2048" t="s">
        <v>321</v>
      </c>
      <c r="B2048" t="s">
        <v>322</v>
      </c>
      <c r="C2048" t="s">
        <v>54</v>
      </c>
      <c r="D2048">
        <v>128</v>
      </c>
      <c r="E2048" t="s">
        <v>323</v>
      </c>
      <c r="F2048">
        <v>20180115</v>
      </c>
      <c r="G2048" s="8" t="str">
        <f>+LEFT(F2048,4)</f>
        <v>2018</v>
      </c>
      <c r="H2048" s="9" t="str">
        <f>+MID(F2048,5,2)</f>
        <v>01</v>
      </c>
      <c r="I2048" s="9" t="str">
        <f>+RIGHT(F2048,2)</f>
        <v>15</v>
      </c>
      <c r="J2048" s="1">
        <f>+DATE(G2048,H2048,I2048)</f>
        <v>43115</v>
      </c>
      <c r="K2048">
        <v>143</v>
      </c>
      <c r="L2048">
        <v>202663</v>
      </c>
      <c r="O2048" t="s">
        <v>240</v>
      </c>
      <c r="P2048" t="s">
        <v>57</v>
      </c>
      <c r="R2048" t="s">
        <v>81</v>
      </c>
      <c r="S2048">
        <v>25.924709103400001</v>
      </c>
      <c r="T2048">
        <v>74</v>
      </c>
      <c r="U2048">
        <v>860</v>
      </c>
      <c r="V2048">
        <v>206108</v>
      </c>
      <c r="Y2048" t="s">
        <v>199</v>
      </c>
      <c r="Z2048" t="s">
        <v>57</v>
      </c>
      <c r="AB2048" t="s">
        <v>66</v>
      </c>
      <c r="AC2048">
        <v>22.762491444199998</v>
      </c>
      <c r="AD2048">
        <v>65</v>
      </c>
      <c r="AE2048">
        <v>959</v>
      </c>
      <c r="AF2048" t="s">
        <v>355</v>
      </c>
      <c r="AG2048">
        <v>3</v>
      </c>
      <c r="AH2048" t="s">
        <v>324</v>
      </c>
      <c r="AI2048">
        <v>100</v>
      </c>
      <c r="AJ2048">
        <v>1</v>
      </c>
      <c r="AK2048">
        <v>3</v>
      </c>
      <c r="AL2048" s="6">
        <f>+AN2048/AM2048</f>
        <v>0.67123287671232879</v>
      </c>
      <c r="AM2048">
        <v>73</v>
      </c>
      <c r="AN2048">
        <v>49</v>
      </c>
      <c r="AO2048">
        <v>35</v>
      </c>
      <c r="AP2048">
        <v>15</v>
      </c>
      <c r="AQ2048">
        <v>14</v>
      </c>
      <c r="AR2048">
        <v>0</v>
      </c>
      <c r="AS2048">
        <v>3</v>
      </c>
      <c r="AT2048">
        <v>10</v>
      </c>
      <c r="AU2048">
        <v>3</v>
      </c>
      <c r="AV2048" s="6">
        <f>+AX2048/AW2048</f>
        <v>0.65909090909090906</v>
      </c>
      <c r="AW2048">
        <v>88</v>
      </c>
      <c r="AX2048">
        <v>58</v>
      </c>
      <c r="AY2048">
        <v>42</v>
      </c>
      <c r="AZ2048">
        <v>12</v>
      </c>
      <c r="BA2048">
        <v>13</v>
      </c>
      <c r="BB2048">
        <v>5</v>
      </c>
      <c r="BC2048">
        <v>8</v>
      </c>
    </row>
    <row r="2049" spans="1:55" x14ac:dyDescent="0.35">
      <c r="A2049" t="s">
        <v>321</v>
      </c>
      <c r="B2049" t="s">
        <v>322</v>
      </c>
      <c r="C2049" t="s">
        <v>54</v>
      </c>
      <c r="D2049">
        <v>128</v>
      </c>
      <c r="E2049" t="s">
        <v>323</v>
      </c>
      <c r="F2049">
        <v>20180115</v>
      </c>
      <c r="G2049" s="8" t="str">
        <f>+LEFT(F2049,4)</f>
        <v>2018</v>
      </c>
      <c r="H2049" s="9" t="str">
        <f>+MID(F2049,5,2)</f>
        <v>01</v>
      </c>
      <c r="I2049" s="9" t="str">
        <f>+RIGHT(F2049,2)</f>
        <v>15</v>
      </c>
      <c r="J2049" s="1">
        <f>+DATE(G2049,H2049,I2049)</f>
        <v>43115</v>
      </c>
      <c r="K2049">
        <v>144</v>
      </c>
      <c r="L2049">
        <v>214082</v>
      </c>
      <c r="M2049">
        <v>22</v>
      </c>
      <c r="O2049" t="s">
        <v>216</v>
      </c>
      <c r="P2049" t="s">
        <v>57</v>
      </c>
      <c r="R2049" t="s">
        <v>217</v>
      </c>
      <c r="S2049">
        <v>20.6926762491</v>
      </c>
      <c r="T2049">
        <v>25</v>
      </c>
      <c r="U2049">
        <v>1905</v>
      </c>
      <c r="V2049">
        <v>203533</v>
      </c>
      <c r="X2049" t="s">
        <v>64</v>
      </c>
      <c r="Y2049" t="s">
        <v>356</v>
      </c>
      <c r="Z2049" t="s">
        <v>57</v>
      </c>
      <c r="AB2049" t="s">
        <v>121</v>
      </c>
      <c r="AC2049">
        <v>23.3401779603</v>
      </c>
      <c r="AD2049">
        <v>137</v>
      </c>
      <c r="AE2049">
        <v>437</v>
      </c>
      <c r="AF2049" t="s">
        <v>144</v>
      </c>
      <c r="AG2049">
        <v>3</v>
      </c>
      <c r="AH2049" t="s">
        <v>324</v>
      </c>
      <c r="AI2049">
        <v>66</v>
      </c>
      <c r="AJ2049">
        <v>1</v>
      </c>
      <c r="AK2049">
        <v>2</v>
      </c>
      <c r="AL2049" s="6">
        <f>+AN2049/AM2049</f>
        <v>0.58490566037735847</v>
      </c>
      <c r="AM2049">
        <v>53</v>
      </c>
      <c r="AN2049">
        <v>31</v>
      </c>
      <c r="AO2049">
        <v>18</v>
      </c>
      <c r="AP2049">
        <v>11</v>
      </c>
      <c r="AQ2049">
        <v>7</v>
      </c>
      <c r="AR2049">
        <v>5</v>
      </c>
      <c r="AS2049">
        <v>7</v>
      </c>
      <c r="AT2049">
        <v>1</v>
      </c>
      <c r="AU2049">
        <v>1</v>
      </c>
      <c r="AV2049" s="6">
        <f>+AX2049/AW2049</f>
        <v>0.60465116279069764</v>
      </c>
      <c r="AW2049">
        <v>43</v>
      </c>
      <c r="AX2049">
        <v>26</v>
      </c>
      <c r="AY2049">
        <v>6</v>
      </c>
      <c r="AZ2049">
        <v>7</v>
      </c>
      <c r="BA2049">
        <v>8</v>
      </c>
      <c r="BB2049">
        <v>3</v>
      </c>
      <c r="BC2049">
        <v>10</v>
      </c>
    </row>
    <row r="2050" spans="1:55" x14ac:dyDescent="0.35">
      <c r="A2050" t="s">
        <v>321</v>
      </c>
      <c r="B2050" t="s">
        <v>322</v>
      </c>
      <c r="C2050" t="s">
        <v>54</v>
      </c>
      <c r="D2050">
        <v>128</v>
      </c>
      <c r="E2050" t="s">
        <v>323</v>
      </c>
      <c r="F2050">
        <v>20180115</v>
      </c>
      <c r="G2050" s="8" t="str">
        <f>+LEFT(F2050,4)</f>
        <v>2018</v>
      </c>
      <c r="H2050" s="9" t="str">
        <f>+MID(F2050,5,2)</f>
        <v>01</v>
      </c>
      <c r="I2050" s="9" t="str">
        <f>+RIGHT(F2050,2)</f>
        <v>15</v>
      </c>
      <c r="J2050" s="1">
        <f>+DATE(G2050,H2050,I2050)</f>
        <v>43115</v>
      </c>
      <c r="K2050">
        <v>145</v>
      </c>
      <c r="L2050">
        <v>216146</v>
      </c>
      <c r="N2050" t="s">
        <v>64</v>
      </c>
      <c r="O2050" t="s">
        <v>357</v>
      </c>
      <c r="P2050" t="s">
        <v>57</v>
      </c>
      <c r="R2050" t="s">
        <v>162</v>
      </c>
      <c r="S2050">
        <v>15.550992470900001</v>
      </c>
      <c r="T2050">
        <v>521</v>
      </c>
      <c r="U2050">
        <v>58</v>
      </c>
      <c r="V2050">
        <v>201397</v>
      </c>
      <c r="W2050">
        <v>25</v>
      </c>
      <c r="Y2050" t="s">
        <v>358</v>
      </c>
      <c r="Z2050" t="s">
        <v>57</v>
      </c>
      <c r="AA2050">
        <v>173</v>
      </c>
      <c r="AB2050" t="s">
        <v>233</v>
      </c>
      <c r="AC2050">
        <v>32.019164955500003</v>
      </c>
      <c r="AD2050">
        <v>27</v>
      </c>
      <c r="AE2050">
        <v>1765</v>
      </c>
      <c r="AF2050" t="s">
        <v>82</v>
      </c>
      <c r="AG2050">
        <v>3</v>
      </c>
      <c r="AH2050" t="s">
        <v>324</v>
      </c>
      <c r="AI2050">
        <v>57</v>
      </c>
      <c r="AJ2050">
        <v>5</v>
      </c>
      <c r="AK2050">
        <v>3</v>
      </c>
      <c r="AL2050" s="6">
        <f>+AN2050/AM2050</f>
        <v>0.54761904761904767</v>
      </c>
      <c r="AM2050">
        <v>42</v>
      </c>
      <c r="AN2050">
        <v>23</v>
      </c>
      <c r="AO2050">
        <v>20</v>
      </c>
      <c r="AP2050">
        <v>10</v>
      </c>
      <c r="AQ2050">
        <v>8</v>
      </c>
      <c r="AR2050">
        <v>0</v>
      </c>
      <c r="AS2050">
        <v>1</v>
      </c>
      <c r="AT2050">
        <v>2</v>
      </c>
      <c r="AU2050">
        <v>5</v>
      </c>
      <c r="AV2050" s="6">
        <f>+AX2050/AW2050</f>
        <v>0.61818181818181817</v>
      </c>
      <c r="AW2050">
        <v>55</v>
      </c>
      <c r="AX2050">
        <v>34</v>
      </c>
      <c r="AY2050">
        <v>16</v>
      </c>
      <c r="AZ2050">
        <v>8</v>
      </c>
      <c r="BA2050">
        <v>8</v>
      </c>
      <c r="BB2050">
        <v>5</v>
      </c>
      <c r="BC2050">
        <v>10</v>
      </c>
    </row>
    <row r="2051" spans="1:55" x14ac:dyDescent="0.35">
      <c r="A2051" t="s">
        <v>321</v>
      </c>
      <c r="B2051" t="s">
        <v>322</v>
      </c>
      <c r="C2051" t="s">
        <v>54</v>
      </c>
      <c r="D2051">
        <v>128</v>
      </c>
      <c r="E2051" t="s">
        <v>323</v>
      </c>
      <c r="F2051">
        <v>20180115</v>
      </c>
      <c r="G2051" s="8" t="str">
        <f>+LEFT(F2051,4)</f>
        <v>2018</v>
      </c>
      <c r="H2051" s="9" t="str">
        <f>+MID(F2051,5,2)</f>
        <v>01</v>
      </c>
      <c r="I2051" s="9" t="str">
        <f>+RIGHT(F2051,2)</f>
        <v>15</v>
      </c>
      <c r="J2051" s="1">
        <f>+DATE(G2051,H2051,I2051)</f>
        <v>43115</v>
      </c>
      <c r="K2051">
        <v>146</v>
      </c>
      <c r="L2051">
        <v>201542</v>
      </c>
      <c r="N2051" t="s">
        <v>74</v>
      </c>
      <c r="O2051" t="s">
        <v>311</v>
      </c>
      <c r="P2051" t="s">
        <v>57</v>
      </c>
      <c r="R2051" t="s">
        <v>190</v>
      </c>
      <c r="S2051">
        <v>26.6091718001</v>
      </c>
      <c r="T2051">
        <v>168</v>
      </c>
      <c r="U2051">
        <v>348</v>
      </c>
      <c r="V2051">
        <v>215096</v>
      </c>
      <c r="X2051" t="s">
        <v>74</v>
      </c>
      <c r="Y2051" t="s">
        <v>284</v>
      </c>
      <c r="Z2051" t="s">
        <v>76</v>
      </c>
      <c r="AB2051" t="s">
        <v>190</v>
      </c>
      <c r="AC2051">
        <v>18.329911019800001</v>
      </c>
      <c r="AD2051">
        <v>286</v>
      </c>
      <c r="AE2051">
        <v>179</v>
      </c>
      <c r="AF2051" t="s">
        <v>359</v>
      </c>
      <c r="AG2051">
        <v>3</v>
      </c>
      <c r="AH2051" t="s">
        <v>324</v>
      </c>
      <c r="AI2051">
        <v>124</v>
      </c>
      <c r="AJ2051">
        <v>1</v>
      </c>
      <c r="AK2051">
        <v>5</v>
      </c>
      <c r="AL2051" s="6">
        <f>+AN2051/AM2051</f>
        <v>0.61627906976744184</v>
      </c>
      <c r="AM2051">
        <v>86</v>
      </c>
      <c r="AN2051">
        <v>53</v>
      </c>
      <c r="AO2051">
        <v>34</v>
      </c>
      <c r="AP2051">
        <v>16</v>
      </c>
      <c r="AQ2051">
        <v>14</v>
      </c>
      <c r="AR2051">
        <v>3</v>
      </c>
      <c r="AS2051">
        <v>7</v>
      </c>
      <c r="AT2051">
        <v>0</v>
      </c>
      <c r="AU2051">
        <v>7</v>
      </c>
      <c r="AV2051" s="6">
        <f>+AX2051/AW2051</f>
        <v>0.64077669902912626</v>
      </c>
      <c r="AW2051">
        <v>103</v>
      </c>
      <c r="AX2051">
        <v>66</v>
      </c>
      <c r="AY2051">
        <v>39</v>
      </c>
      <c r="AZ2051">
        <v>14</v>
      </c>
      <c r="BA2051">
        <v>15</v>
      </c>
      <c r="BB2051">
        <v>6</v>
      </c>
      <c r="BC2051">
        <v>14</v>
      </c>
    </row>
    <row r="2052" spans="1:55" x14ac:dyDescent="0.35">
      <c r="A2052" t="s">
        <v>321</v>
      </c>
      <c r="B2052" t="s">
        <v>322</v>
      </c>
      <c r="C2052" t="s">
        <v>54</v>
      </c>
      <c r="D2052">
        <v>128</v>
      </c>
      <c r="E2052" t="s">
        <v>323</v>
      </c>
      <c r="F2052">
        <v>20180115</v>
      </c>
      <c r="G2052" s="8" t="str">
        <f>+LEFT(F2052,4)</f>
        <v>2018</v>
      </c>
      <c r="H2052" s="9" t="str">
        <f>+MID(F2052,5,2)</f>
        <v>01</v>
      </c>
      <c r="I2052" s="9" t="str">
        <f>+RIGHT(F2052,2)</f>
        <v>15</v>
      </c>
      <c r="J2052" s="1">
        <f>+DATE(G2052,H2052,I2052)</f>
        <v>43115</v>
      </c>
      <c r="K2052">
        <v>147</v>
      </c>
      <c r="L2052">
        <v>211701</v>
      </c>
      <c r="O2052" t="s">
        <v>223</v>
      </c>
      <c r="P2052" t="s">
        <v>57</v>
      </c>
      <c r="R2052" t="s">
        <v>85</v>
      </c>
      <c r="S2052">
        <v>21.6837782341</v>
      </c>
      <c r="T2052">
        <v>59</v>
      </c>
      <c r="U2052">
        <v>1000</v>
      </c>
      <c r="V2052">
        <v>206289</v>
      </c>
      <c r="Y2052" t="s">
        <v>253</v>
      </c>
      <c r="Z2052" t="s">
        <v>57</v>
      </c>
      <c r="AB2052" t="s">
        <v>254</v>
      </c>
      <c r="AC2052">
        <v>22.477754962399999</v>
      </c>
      <c r="AD2052">
        <v>55</v>
      </c>
      <c r="AE2052">
        <v>1057</v>
      </c>
      <c r="AF2052" t="s">
        <v>360</v>
      </c>
      <c r="AG2052">
        <v>3</v>
      </c>
      <c r="AH2052" t="s">
        <v>324</v>
      </c>
      <c r="AI2052">
        <v>128</v>
      </c>
      <c r="AJ2052">
        <v>7</v>
      </c>
      <c r="AK2052">
        <v>2</v>
      </c>
      <c r="AL2052" s="6">
        <f>+AN2052/AM2052</f>
        <v>0.63917525773195871</v>
      </c>
      <c r="AM2052">
        <v>97</v>
      </c>
      <c r="AN2052">
        <v>62</v>
      </c>
      <c r="AO2052">
        <v>45</v>
      </c>
      <c r="AP2052">
        <v>17</v>
      </c>
      <c r="AQ2052">
        <v>15</v>
      </c>
      <c r="AR2052">
        <v>4</v>
      </c>
      <c r="AS2052">
        <v>7</v>
      </c>
      <c r="AT2052">
        <v>2</v>
      </c>
      <c r="AU2052">
        <v>8</v>
      </c>
      <c r="AV2052" s="6">
        <f>+AX2052/AW2052</f>
        <v>0.6</v>
      </c>
      <c r="AW2052">
        <v>90</v>
      </c>
      <c r="AX2052">
        <v>54</v>
      </c>
      <c r="AY2052">
        <v>37</v>
      </c>
      <c r="AZ2052">
        <v>14</v>
      </c>
      <c r="BA2052">
        <v>15</v>
      </c>
      <c r="BB2052">
        <v>4</v>
      </c>
      <c r="BC2052">
        <v>10</v>
      </c>
    </row>
    <row r="2053" spans="1:55" x14ac:dyDescent="0.35">
      <c r="A2053" t="s">
        <v>321</v>
      </c>
      <c r="B2053" t="s">
        <v>322</v>
      </c>
      <c r="C2053" t="s">
        <v>54</v>
      </c>
      <c r="D2053">
        <v>128</v>
      </c>
      <c r="E2053" t="s">
        <v>323</v>
      </c>
      <c r="F2053">
        <v>20180115</v>
      </c>
      <c r="G2053" s="8" t="str">
        <f>+LEFT(F2053,4)</f>
        <v>2018</v>
      </c>
      <c r="H2053" s="9" t="str">
        <f>+MID(F2053,5,2)</f>
        <v>01</v>
      </c>
      <c r="I2053" s="9" t="str">
        <f>+RIGHT(F2053,2)</f>
        <v>15</v>
      </c>
      <c r="J2053" s="1">
        <f>+DATE(G2053,H2053,I2053)</f>
        <v>43115</v>
      </c>
      <c r="K2053">
        <v>148</v>
      </c>
      <c r="L2053">
        <v>202494</v>
      </c>
      <c r="M2053">
        <v>4</v>
      </c>
      <c r="O2053" t="s">
        <v>94</v>
      </c>
      <c r="P2053" t="s">
        <v>57</v>
      </c>
      <c r="Q2053">
        <v>174</v>
      </c>
      <c r="R2053" t="s">
        <v>162</v>
      </c>
      <c r="S2053">
        <v>23.342915811099999</v>
      </c>
      <c r="T2053">
        <v>4</v>
      </c>
      <c r="U2053">
        <v>5785</v>
      </c>
      <c r="V2053">
        <v>211736</v>
      </c>
      <c r="X2053" t="s">
        <v>64</v>
      </c>
      <c r="Y2053" t="s">
        <v>361</v>
      </c>
      <c r="Z2053" t="s">
        <v>57</v>
      </c>
      <c r="AB2053" t="s">
        <v>171</v>
      </c>
      <c r="AC2053">
        <v>20.7036276523</v>
      </c>
      <c r="AD2053">
        <v>279</v>
      </c>
      <c r="AE2053">
        <v>191</v>
      </c>
      <c r="AF2053" t="s">
        <v>215</v>
      </c>
      <c r="AG2053">
        <v>3</v>
      </c>
      <c r="AH2053" t="s">
        <v>324</v>
      </c>
      <c r="AI2053">
        <v>72</v>
      </c>
      <c r="AJ2053">
        <v>2</v>
      </c>
      <c r="AK2053">
        <v>1</v>
      </c>
      <c r="AL2053" s="6">
        <f>+AN2053/AM2053</f>
        <v>0.52380952380952384</v>
      </c>
      <c r="AM2053">
        <v>42</v>
      </c>
      <c r="AN2053">
        <v>22</v>
      </c>
      <c r="AO2053">
        <v>18</v>
      </c>
      <c r="AP2053">
        <v>12</v>
      </c>
      <c r="AQ2053">
        <v>8</v>
      </c>
      <c r="AR2053">
        <v>0</v>
      </c>
      <c r="AS2053">
        <v>1</v>
      </c>
      <c r="AT2053">
        <v>1</v>
      </c>
      <c r="AU2053">
        <v>3</v>
      </c>
      <c r="AV2053" s="6">
        <f>+AX2053/AW2053</f>
        <v>0.6029411764705882</v>
      </c>
      <c r="AW2053">
        <v>68</v>
      </c>
      <c r="AX2053">
        <v>41</v>
      </c>
      <c r="AY2053">
        <v>21</v>
      </c>
      <c r="AZ2053">
        <v>12</v>
      </c>
      <c r="BA2053">
        <v>9</v>
      </c>
      <c r="BB2053">
        <v>8</v>
      </c>
      <c r="BC2053">
        <v>13</v>
      </c>
    </row>
    <row r="2054" spans="1:55" x14ac:dyDescent="0.35">
      <c r="A2054" t="s">
        <v>321</v>
      </c>
      <c r="B2054" t="s">
        <v>322</v>
      </c>
      <c r="C2054" t="s">
        <v>54</v>
      </c>
      <c r="D2054">
        <v>128</v>
      </c>
      <c r="E2054" t="s">
        <v>323</v>
      </c>
      <c r="F2054">
        <v>20180115</v>
      </c>
      <c r="G2054" s="8" t="str">
        <f>+LEFT(F2054,4)</f>
        <v>2018</v>
      </c>
      <c r="H2054" s="9" t="str">
        <f>+MID(F2054,5,2)</f>
        <v>01</v>
      </c>
      <c r="I2054" s="9" t="str">
        <f>+RIGHT(F2054,2)</f>
        <v>15</v>
      </c>
      <c r="J2054" s="1">
        <f>+DATE(G2054,H2054,I2054)</f>
        <v>43115</v>
      </c>
      <c r="K2054">
        <v>149</v>
      </c>
      <c r="L2054">
        <v>211533</v>
      </c>
      <c r="M2054">
        <v>7</v>
      </c>
      <c r="O2054" t="s">
        <v>274</v>
      </c>
      <c r="P2054" t="s">
        <v>57</v>
      </c>
      <c r="R2054" t="s">
        <v>167</v>
      </c>
      <c r="S2054">
        <v>20.605065024000002</v>
      </c>
      <c r="T2054">
        <v>7</v>
      </c>
      <c r="U2054">
        <v>4901</v>
      </c>
      <c r="V2054">
        <v>201212</v>
      </c>
      <c r="Y2054" t="s">
        <v>362</v>
      </c>
      <c r="Z2054" t="s">
        <v>57</v>
      </c>
      <c r="AA2054">
        <v>166</v>
      </c>
      <c r="AB2054" t="s">
        <v>148</v>
      </c>
      <c r="AC2054">
        <v>37.563312799499997</v>
      </c>
      <c r="AD2054">
        <v>93</v>
      </c>
      <c r="AE2054">
        <v>708</v>
      </c>
      <c r="AF2054" t="s">
        <v>72</v>
      </c>
      <c r="AG2054">
        <v>3</v>
      </c>
      <c r="AH2054" t="s">
        <v>324</v>
      </c>
      <c r="AI2054">
        <v>74</v>
      </c>
      <c r="AJ2054">
        <v>5</v>
      </c>
      <c r="AK2054">
        <v>3</v>
      </c>
      <c r="AL2054" s="6">
        <f>+AN2054/AM2054</f>
        <v>0.5901639344262295</v>
      </c>
      <c r="AM2054">
        <v>61</v>
      </c>
      <c r="AN2054">
        <v>36</v>
      </c>
      <c r="AO2054">
        <v>27</v>
      </c>
      <c r="AP2054">
        <v>12</v>
      </c>
      <c r="AQ2054">
        <v>9</v>
      </c>
      <c r="AR2054">
        <v>3</v>
      </c>
      <c r="AS2054">
        <v>4</v>
      </c>
      <c r="AT2054">
        <v>1</v>
      </c>
      <c r="AU2054">
        <v>7</v>
      </c>
      <c r="AV2054" s="6">
        <f>+AX2054/AW2054</f>
        <v>0.47058823529411764</v>
      </c>
      <c r="AW2054">
        <v>51</v>
      </c>
      <c r="AX2054">
        <v>24</v>
      </c>
      <c r="AY2054">
        <v>13</v>
      </c>
      <c r="AZ2054">
        <v>11</v>
      </c>
      <c r="BA2054">
        <v>8</v>
      </c>
      <c r="BB2054">
        <v>3</v>
      </c>
      <c r="BC2054">
        <v>7</v>
      </c>
    </row>
    <row r="2055" spans="1:55" x14ac:dyDescent="0.35">
      <c r="A2055" t="s">
        <v>321</v>
      </c>
      <c r="B2055" t="s">
        <v>322</v>
      </c>
      <c r="C2055" t="s">
        <v>54</v>
      </c>
      <c r="D2055">
        <v>128</v>
      </c>
      <c r="E2055" t="s">
        <v>323</v>
      </c>
      <c r="F2055">
        <v>20180115</v>
      </c>
      <c r="G2055" s="8" t="str">
        <f>+LEFT(F2055,4)</f>
        <v>2018</v>
      </c>
      <c r="H2055" s="9" t="str">
        <f>+MID(F2055,5,2)</f>
        <v>01</v>
      </c>
      <c r="I2055" s="9" t="str">
        <f>+RIGHT(F2055,2)</f>
        <v>15</v>
      </c>
      <c r="J2055" s="1">
        <f>+DATE(G2055,H2055,I2055)</f>
        <v>43115</v>
      </c>
      <c r="K2055">
        <v>150</v>
      </c>
      <c r="L2055">
        <v>202504</v>
      </c>
      <c r="O2055" t="s">
        <v>232</v>
      </c>
      <c r="P2055" t="s">
        <v>57</v>
      </c>
      <c r="R2055" t="s">
        <v>233</v>
      </c>
      <c r="S2055">
        <v>28.618754277899999</v>
      </c>
      <c r="T2055">
        <v>100</v>
      </c>
      <c r="U2055">
        <v>643</v>
      </c>
      <c r="V2055">
        <v>201531</v>
      </c>
      <c r="Y2055" t="s">
        <v>363</v>
      </c>
      <c r="Z2055" t="s">
        <v>57</v>
      </c>
      <c r="AB2055" t="s">
        <v>364</v>
      </c>
      <c r="AC2055">
        <v>28.427104722799999</v>
      </c>
      <c r="AD2055">
        <v>109</v>
      </c>
      <c r="AE2055">
        <v>597</v>
      </c>
      <c r="AF2055" t="s">
        <v>365</v>
      </c>
      <c r="AG2055">
        <v>3</v>
      </c>
      <c r="AH2055" t="s">
        <v>324</v>
      </c>
      <c r="AI2055">
        <v>50</v>
      </c>
      <c r="AJ2055">
        <v>3</v>
      </c>
      <c r="AK2055">
        <v>1</v>
      </c>
      <c r="AL2055" s="6">
        <f>+AN2055/AM2055</f>
        <v>0.6470588235294118</v>
      </c>
      <c r="AM2055">
        <v>34</v>
      </c>
      <c r="AN2055">
        <v>22</v>
      </c>
      <c r="AO2055">
        <v>17</v>
      </c>
      <c r="AP2055">
        <v>9</v>
      </c>
      <c r="AQ2055">
        <v>6</v>
      </c>
      <c r="AR2055">
        <v>1</v>
      </c>
      <c r="AS2055">
        <v>1</v>
      </c>
      <c r="AT2055">
        <v>0</v>
      </c>
      <c r="AU2055">
        <v>2</v>
      </c>
      <c r="AV2055" s="6">
        <f>+AX2055/AW2055</f>
        <v>0.62</v>
      </c>
      <c r="AW2055">
        <v>50</v>
      </c>
      <c r="AX2055">
        <v>31</v>
      </c>
      <c r="AY2055">
        <v>14</v>
      </c>
      <c r="AZ2055">
        <v>5</v>
      </c>
      <c r="BA2055">
        <v>7</v>
      </c>
      <c r="BB2055">
        <v>6</v>
      </c>
      <c r="BC2055">
        <v>12</v>
      </c>
    </row>
    <row r="2056" spans="1:55" x14ac:dyDescent="0.35">
      <c r="A2056" t="s">
        <v>321</v>
      </c>
      <c r="B2056" t="s">
        <v>322</v>
      </c>
      <c r="C2056" t="s">
        <v>54</v>
      </c>
      <c r="D2056">
        <v>128</v>
      </c>
      <c r="E2056" t="s">
        <v>323</v>
      </c>
      <c r="F2056">
        <v>20180115</v>
      </c>
      <c r="G2056" s="8" t="str">
        <f>+LEFT(F2056,4)</f>
        <v>2018</v>
      </c>
      <c r="H2056" s="9" t="str">
        <f>+MID(F2056,5,2)</f>
        <v>01</v>
      </c>
      <c r="I2056" s="9" t="str">
        <f>+RIGHT(F2056,2)</f>
        <v>15</v>
      </c>
      <c r="J2056" s="1">
        <f>+DATE(G2056,H2056,I2056)</f>
        <v>43115</v>
      </c>
      <c r="K2056">
        <v>151</v>
      </c>
      <c r="L2056">
        <v>201621</v>
      </c>
      <c r="O2056" t="s">
        <v>129</v>
      </c>
      <c r="P2056" t="s">
        <v>57</v>
      </c>
      <c r="Q2056">
        <v>185</v>
      </c>
      <c r="R2056" t="s">
        <v>58</v>
      </c>
      <c r="S2056">
        <v>27.5154004107</v>
      </c>
      <c r="T2056">
        <v>53</v>
      </c>
      <c r="U2056">
        <v>1068</v>
      </c>
      <c r="V2056">
        <v>201512</v>
      </c>
      <c r="Y2056" t="s">
        <v>252</v>
      </c>
      <c r="Z2056" t="s">
        <v>57</v>
      </c>
      <c r="AA2056">
        <v>168</v>
      </c>
      <c r="AB2056" t="s">
        <v>184</v>
      </c>
      <c r="AC2056">
        <v>30.308008213600001</v>
      </c>
      <c r="AD2056">
        <v>99</v>
      </c>
      <c r="AE2056">
        <v>653</v>
      </c>
      <c r="AF2056" t="s">
        <v>153</v>
      </c>
      <c r="AG2056">
        <v>3</v>
      </c>
      <c r="AH2056" t="s">
        <v>324</v>
      </c>
      <c r="AI2056">
        <v>109</v>
      </c>
      <c r="AJ2056">
        <v>2</v>
      </c>
      <c r="AK2056">
        <v>5</v>
      </c>
      <c r="AL2056" s="6">
        <f>+AN2056/AM2056</f>
        <v>0.58227848101265822</v>
      </c>
      <c r="AM2056">
        <v>79</v>
      </c>
      <c r="AN2056">
        <v>46</v>
      </c>
      <c r="AO2056">
        <v>35</v>
      </c>
      <c r="AP2056">
        <v>16</v>
      </c>
      <c r="AQ2056">
        <v>11</v>
      </c>
      <c r="AR2056">
        <v>5</v>
      </c>
      <c r="AS2056">
        <v>6</v>
      </c>
      <c r="AT2056">
        <v>1</v>
      </c>
      <c r="AU2056">
        <v>6</v>
      </c>
      <c r="AV2056" s="6">
        <f>+AX2056/AW2056</f>
        <v>0.66666666666666663</v>
      </c>
      <c r="AW2056">
        <v>78</v>
      </c>
      <c r="AX2056">
        <v>52</v>
      </c>
      <c r="AY2056">
        <v>37</v>
      </c>
      <c r="AZ2056">
        <v>7</v>
      </c>
      <c r="BA2056">
        <v>11</v>
      </c>
      <c r="BB2056">
        <v>4</v>
      </c>
      <c r="BC2056">
        <v>7</v>
      </c>
    </row>
    <row r="2057" spans="1:55" x14ac:dyDescent="0.35">
      <c r="A2057" t="s">
        <v>321</v>
      </c>
      <c r="B2057" t="s">
        <v>322</v>
      </c>
      <c r="C2057" t="s">
        <v>54</v>
      </c>
      <c r="D2057">
        <v>128</v>
      </c>
      <c r="E2057" t="s">
        <v>323</v>
      </c>
      <c r="F2057">
        <v>20180115</v>
      </c>
      <c r="G2057" s="8" t="str">
        <f>+LEFT(F2057,4)</f>
        <v>2018</v>
      </c>
      <c r="H2057" s="9" t="str">
        <f>+MID(F2057,5,2)</f>
        <v>01</v>
      </c>
      <c r="I2057" s="9" t="str">
        <f>+RIGHT(F2057,2)</f>
        <v>15</v>
      </c>
      <c r="J2057" s="1">
        <f>+DATE(G2057,H2057,I2057)</f>
        <v>43115</v>
      </c>
      <c r="K2057">
        <v>152</v>
      </c>
      <c r="L2057">
        <v>204426</v>
      </c>
      <c r="M2057">
        <v>32</v>
      </c>
      <c r="O2057" t="s">
        <v>187</v>
      </c>
      <c r="P2057" t="s">
        <v>57</v>
      </c>
      <c r="R2057" t="s">
        <v>179</v>
      </c>
      <c r="S2057">
        <v>22.061601642700001</v>
      </c>
      <c r="T2057">
        <v>33</v>
      </c>
      <c r="U2057">
        <v>1560</v>
      </c>
      <c r="V2057">
        <v>202434</v>
      </c>
      <c r="Y2057" t="s">
        <v>170</v>
      </c>
      <c r="Z2057" t="s">
        <v>57</v>
      </c>
      <c r="AB2057" t="s">
        <v>171</v>
      </c>
      <c r="AC2057">
        <v>24.837782340899999</v>
      </c>
      <c r="AD2057">
        <v>46</v>
      </c>
      <c r="AE2057">
        <v>1126</v>
      </c>
      <c r="AF2057" t="s">
        <v>153</v>
      </c>
      <c r="AG2057">
        <v>3</v>
      </c>
      <c r="AH2057" t="s">
        <v>324</v>
      </c>
      <c r="AI2057">
        <v>82</v>
      </c>
      <c r="AJ2057">
        <v>5</v>
      </c>
      <c r="AK2057">
        <v>1</v>
      </c>
      <c r="AL2057" s="6">
        <f>+AN2057/AM2057</f>
        <v>0.66666666666666663</v>
      </c>
      <c r="AM2057">
        <v>69</v>
      </c>
      <c r="AN2057">
        <v>46</v>
      </c>
      <c r="AO2057">
        <v>32</v>
      </c>
      <c r="AP2057">
        <v>12</v>
      </c>
      <c r="AQ2057">
        <v>11</v>
      </c>
      <c r="AR2057">
        <v>1</v>
      </c>
      <c r="AS2057">
        <v>3</v>
      </c>
      <c r="AT2057">
        <v>1</v>
      </c>
      <c r="AU2057">
        <v>3</v>
      </c>
      <c r="AV2057" s="6">
        <f>+AX2057/AW2057</f>
        <v>0.62337662337662336</v>
      </c>
      <c r="AW2057">
        <v>77</v>
      </c>
      <c r="AX2057">
        <v>48</v>
      </c>
      <c r="AY2057">
        <v>29</v>
      </c>
      <c r="AZ2057">
        <v>13</v>
      </c>
      <c r="BA2057">
        <v>11</v>
      </c>
      <c r="BB2057">
        <v>5</v>
      </c>
      <c r="BC2057">
        <v>9</v>
      </c>
    </row>
    <row r="2058" spans="1:55" x14ac:dyDescent="0.35">
      <c r="A2058" t="s">
        <v>321</v>
      </c>
      <c r="B2058" t="s">
        <v>322</v>
      </c>
      <c r="C2058" t="s">
        <v>54</v>
      </c>
      <c r="D2058">
        <v>128</v>
      </c>
      <c r="E2058" t="s">
        <v>323</v>
      </c>
      <c r="F2058">
        <v>20180115</v>
      </c>
      <c r="G2058" s="8" t="str">
        <f>+LEFT(F2058,4)</f>
        <v>2018</v>
      </c>
      <c r="H2058" s="9" t="str">
        <f>+MID(F2058,5,2)</f>
        <v>01</v>
      </c>
      <c r="I2058" s="9" t="str">
        <f>+RIGHT(F2058,2)</f>
        <v>15</v>
      </c>
      <c r="J2058" s="1">
        <f>+DATE(G2058,H2058,I2058)</f>
        <v>43115</v>
      </c>
      <c r="K2058">
        <v>153</v>
      </c>
      <c r="L2058">
        <v>201466</v>
      </c>
      <c r="O2058" t="s">
        <v>178</v>
      </c>
      <c r="P2058" t="s">
        <v>57</v>
      </c>
      <c r="Q2058">
        <v>181</v>
      </c>
      <c r="R2058" t="s">
        <v>179</v>
      </c>
      <c r="S2058">
        <v>32.5995893224</v>
      </c>
      <c r="T2058">
        <v>79</v>
      </c>
      <c r="U2058">
        <v>782</v>
      </c>
      <c r="V2058">
        <v>201495</v>
      </c>
      <c r="W2058">
        <v>24</v>
      </c>
      <c r="Y2058" t="s">
        <v>300</v>
      </c>
      <c r="Z2058" t="s">
        <v>57</v>
      </c>
      <c r="AA2058">
        <v>161</v>
      </c>
      <c r="AB2058" t="s">
        <v>121</v>
      </c>
      <c r="AC2058">
        <v>28.695414099899999</v>
      </c>
      <c r="AD2058">
        <v>26</v>
      </c>
      <c r="AE2058">
        <v>1860</v>
      </c>
      <c r="AF2058" t="s">
        <v>82</v>
      </c>
      <c r="AG2058">
        <v>3</v>
      </c>
      <c r="AH2058" t="s">
        <v>324</v>
      </c>
      <c r="AI2058">
        <v>91</v>
      </c>
      <c r="AJ2058">
        <v>8</v>
      </c>
      <c r="AK2058">
        <v>4</v>
      </c>
      <c r="AL2058" s="6">
        <f>+AN2058/AM2058</f>
        <v>0.60869565217391308</v>
      </c>
      <c r="AM2058">
        <v>46</v>
      </c>
      <c r="AN2058">
        <v>28</v>
      </c>
      <c r="AO2058">
        <v>21</v>
      </c>
      <c r="AP2058">
        <v>10</v>
      </c>
      <c r="AQ2058">
        <v>8</v>
      </c>
      <c r="AR2058">
        <v>2</v>
      </c>
      <c r="AS2058">
        <v>3</v>
      </c>
      <c r="AT2058">
        <v>1</v>
      </c>
      <c r="AU2058">
        <v>5</v>
      </c>
      <c r="AV2058" s="6">
        <f>+AX2058/AW2058</f>
        <v>0.61016949152542377</v>
      </c>
      <c r="AW2058">
        <v>59</v>
      </c>
      <c r="AX2058">
        <v>36</v>
      </c>
      <c r="AY2058">
        <v>18</v>
      </c>
      <c r="AZ2058">
        <v>9</v>
      </c>
      <c r="BA2058">
        <v>8</v>
      </c>
      <c r="BB2058">
        <v>3</v>
      </c>
      <c r="BC2058">
        <v>8</v>
      </c>
    </row>
    <row r="2059" spans="1:55" x14ac:dyDescent="0.35">
      <c r="A2059" t="s">
        <v>321</v>
      </c>
      <c r="B2059" t="s">
        <v>322</v>
      </c>
      <c r="C2059" t="s">
        <v>54</v>
      </c>
      <c r="D2059">
        <v>128</v>
      </c>
      <c r="E2059" t="s">
        <v>323</v>
      </c>
      <c r="F2059">
        <v>20180115</v>
      </c>
      <c r="G2059" s="8" t="str">
        <f>+LEFT(F2059,4)</f>
        <v>2018</v>
      </c>
      <c r="H2059" s="9" t="str">
        <f>+MID(F2059,5,2)</f>
        <v>01</v>
      </c>
      <c r="I2059" s="9" t="str">
        <f>+RIGHT(F2059,2)</f>
        <v>15</v>
      </c>
      <c r="J2059" s="1">
        <f>+DATE(G2059,H2059,I2059)</f>
        <v>43115</v>
      </c>
      <c r="K2059">
        <v>154</v>
      </c>
      <c r="L2059">
        <v>201620</v>
      </c>
      <c r="O2059" t="s">
        <v>156</v>
      </c>
      <c r="P2059" t="s">
        <v>57</v>
      </c>
      <c r="R2059" t="s">
        <v>157</v>
      </c>
      <c r="S2059">
        <v>24.301163586600001</v>
      </c>
      <c r="T2059">
        <v>58</v>
      </c>
      <c r="U2059">
        <v>1025</v>
      </c>
      <c r="V2059">
        <v>201325</v>
      </c>
      <c r="Y2059" t="s">
        <v>201</v>
      </c>
      <c r="Z2059" t="s">
        <v>57</v>
      </c>
      <c r="AA2059">
        <v>172</v>
      </c>
      <c r="AB2059" t="s">
        <v>190</v>
      </c>
      <c r="AC2059">
        <v>33.796030116399997</v>
      </c>
      <c r="AD2059">
        <v>41</v>
      </c>
      <c r="AE2059">
        <v>1265</v>
      </c>
      <c r="AF2059" t="s">
        <v>366</v>
      </c>
      <c r="AG2059">
        <v>3</v>
      </c>
      <c r="AH2059" t="s">
        <v>324</v>
      </c>
      <c r="AI2059">
        <v>140</v>
      </c>
      <c r="AJ2059">
        <v>7</v>
      </c>
      <c r="AK2059">
        <v>3</v>
      </c>
      <c r="AL2059" s="6">
        <f>+AN2059/AM2059</f>
        <v>0.67</v>
      </c>
      <c r="AM2059">
        <v>100</v>
      </c>
      <c r="AN2059">
        <v>67</v>
      </c>
      <c r="AO2059">
        <v>48</v>
      </c>
      <c r="AP2059">
        <v>21</v>
      </c>
      <c r="AQ2059">
        <v>16</v>
      </c>
      <c r="AR2059">
        <v>5</v>
      </c>
      <c r="AS2059">
        <v>7</v>
      </c>
      <c r="AT2059">
        <v>13</v>
      </c>
      <c r="AU2059">
        <v>3</v>
      </c>
      <c r="AV2059" s="6">
        <f>+AX2059/AW2059</f>
        <v>0.7010309278350515</v>
      </c>
      <c r="AW2059">
        <v>97</v>
      </c>
      <c r="AX2059">
        <v>68</v>
      </c>
      <c r="AY2059">
        <v>53</v>
      </c>
      <c r="AZ2059">
        <v>15</v>
      </c>
      <c r="BA2059">
        <v>16</v>
      </c>
      <c r="BB2059">
        <v>3</v>
      </c>
      <c r="BC2059">
        <v>5</v>
      </c>
    </row>
    <row r="2060" spans="1:55" x14ac:dyDescent="0.35">
      <c r="A2060" t="s">
        <v>321</v>
      </c>
      <c r="B2060" t="s">
        <v>322</v>
      </c>
      <c r="C2060" t="s">
        <v>54</v>
      </c>
      <c r="D2060">
        <v>128</v>
      </c>
      <c r="E2060" t="s">
        <v>323</v>
      </c>
      <c r="F2060">
        <v>20180115</v>
      </c>
      <c r="G2060" s="8" t="str">
        <f>+LEFT(F2060,4)</f>
        <v>2018</v>
      </c>
      <c r="H2060" s="9" t="str">
        <f>+MID(F2060,5,2)</f>
        <v>01</v>
      </c>
      <c r="I2060" s="9" t="str">
        <f>+RIGHT(F2060,2)</f>
        <v>15</v>
      </c>
      <c r="J2060" s="1">
        <f>+DATE(G2060,H2060,I2060)</f>
        <v>43115</v>
      </c>
      <c r="K2060">
        <v>155</v>
      </c>
      <c r="L2060">
        <v>201521</v>
      </c>
      <c r="O2060" t="s">
        <v>214</v>
      </c>
      <c r="P2060" t="s">
        <v>57</v>
      </c>
      <c r="Q2060">
        <v>162</v>
      </c>
      <c r="R2060" t="s">
        <v>136</v>
      </c>
      <c r="S2060">
        <v>29.366187542799999</v>
      </c>
      <c r="T2060">
        <v>39</v>
      </c>
      <c r="U2060">
        <v>1341</v>
      </c>
      <c r="V2060">
        <v>211684</v>
      </c>
      <c r="X2060" t="s">
        <v>64</v>
      </c>
      <c r="Y2060" t="s">
        <v>367</v>
      </c>
      <c r="Z2060" t="s">
        <v>57</v>
      </c>
      <c r="AB2060" t="s">
        <v>81</v>
      </c>
      <c r="AC2060">
        <v>20.084873374400001</v>
      </c>
      <c r="AD2060">
        <v>163</v>
      </c>
      <c r="AE2060">
        <v>360</v>
      </c>
      <c r="AF2060" t="s">
        <v>246</v>
      </c>
      <c r="AG2060">
        <v>3</v>
      </c>
      <c r="AH2060" t="s">
        <v>324</v>
      </c>
      <c r="AI2060">
        <v>91</v>
      </c>
      <c r="AJ2060">
        <v>0</v>
      </c>
      <c r="AK2060">
        <v>2</v>
      </c>
      <c r="AL2060" s="6">
        <f>+AN2060/AM2060</f>
        <v>0.66666666666666663</v>
      </c>
      <c r="AM2060">
        <v>66</v>
      </c>
      <c r="AN2060">
        <v>44</v>
      </c>
      <c r="AO2060">
        <v>27</v>
      </c>
      <c r="AP2060">
        <v>14</v>
      </c>
      <c r="AQ2060">
        <v>10</v>
      </c>
      <c r="AR2060">
        <v>5</v>
      </c>
      <c r="AS2060">
        <v>7</v>
      </c>
      <c r="AT2060">
        <v>4</v>
      </c>
      <c r="AU2060">
        <v>3</v>
      </c>
      <c r="AV2060" s="6">
        <f>+AX2060/AW2060</f>
        <v>0.54054054054054057</v>
      </c>
      <c r="AW2060">
        <v>74</v>
      </c>
      <c r="AX2060">
        <v>40</v>
      </c>
      <c r="AY2060">
        <v>27</v>
      </c>
      <c r="AZ2060">
        <v>13</v>
      </c>
      <c r="BA2060">
        <v>11</v>
      </c>
      <c r="BB2060">
        <v>3</v>
      </c>
      <c r="BC2060">
        <v>8</v>
      </c>
    </row>
    <row r="2061" spans="1:55" x14ac:dyDescent="0.35">
      <c r="A2061" t="s">
        <v>321</v>
      </c>
      <c r="B2061" t="s">
        <v>322</v>
      </c>
      <c r="C2061" t="s">
        <v>54</v>
      </c>
      <c r="D2061">
        <v>128</v>
      </c>
      <c r="E2061" t="s">
        <v>323</v>
      </c>
      <c r="F2061">
        <v>20180115</v>
      </c>
      <c r="G2061" s="8" t="str">
        <f>+LEFT(F2061,4)</f>
        <v>2018</v>
      </c>
      <c r="H2061" s="9" t="str">
        <f>+MID(F2061,5,2)</f>
        <v>01</v>
      </c>
      <c r="I2061" s="9" t="str">
        <f>+RIGHT(F2061,2)</f>
        <v>15</v>
      </c>
      <c r="J2061" s="1">
        <f>+DATE(G2061,H2061,I2061)</f>
        <v>43115</v>
      </c>
      <c r="K2061">
        <v>156</v>
      </c>
      <c r="L2061">
        <v>201693</v>
      </c>
      <c r="O2061" t="s">
        <v>228</v>
      </c>
      <c r="P2061" t="s">
        <v>57</v>
      </c>
      <c r="Q2061">
        <v>179</v>
      </c>
      <c r="R2061" t="s">
        <v>229</v>
      </c>
      <c r="S2061">
        <v>24.684462696800001</v>
      </c>
      <c r="T2061">
        <v>51</v>
      </c>
      <c r="U2061">
        <v>1091</v>
      </c>
      <c r="V2061">
        <v>201535</v>
      </c>
      <c r="W2061">
        <v>10</v>
      </c>
      <c r="Y2061" t="s">
        <v>368</v>
      </c>
      <c r="Z2061" t="s">
        <v>57</v>
      </c>
      <c r="AA2061">
        <v>185</v>
      </c>
      <c r="AB2061" t="s">
        <v>66</v>
      </c>
      <c r="AC2061">
        <v>26.110882956899999</v>
      </c>
      <c r="AD2061">
        <v>9</v>
      </c>
      <c r="AE2061">
        <v>3204</v>
      </c>
      <c r="AF2061" t="s">
        <v>369</v>
      </c>
      <c r="AG2061">
        <v>3</v>
      </c>
      <c r="AH2061" t="s">
        <v>324</v>
      </c>
      <c r="AI2061">
        <v>106</v>
      </c>
      <c r="AJ2061">
        <v>6</v>
      </c>
      <c r="AK2061">
        <v>5</v>
      </c>
      <c r="AL2061" s="6">
        <f>+AN2061/AM2061</f>
        <v>0.52054794520547942</v>
      </c>
      <c r="AM2061">
        <v>73</v>
      </c>
      <c r="AN2061">
        <v>38</v>
      </c>
      <c r="AO2061">
        <v>31</v>
      </c>
      <c r="AP2061">
        <v>18</v>
      </c>
      <c r="AQ2061">
        <v>10</v>
      </c>
      <c r="AR2061">
        <v>9</v>
      </c>
      <c r="AS2061">
        <v>10</v>
      </c>
      <c r="AT2061">
        <v>10</v>
      </c>
      <c r="AU2061">
        <v>5</v>
      </c>
      <c r="AV2061" s="6">
        <f>+AX2061/AW2061</f>
        <v>0.59677419354838712</v>
      </c>
      <c r="AW2061">
        <v>62</v>
      </c>
      <c r="AX2061">
        <v>37</v>
      </c>
      <c r="AY2061">
        <v>31</v>
      </c>
      <c r="AZ2061">
        <v>9</v>
      </c>
      <c r="BA2061">
        <v>10</v>
      </c>
      <c r="BB2061">
        <v>1</v>
      </c>
      <c r="BC2061">
        <v>4</v>
      </c>
    </row>
    <row r="2062" spans="1:55" x14ac:dyDescent="0.35">
      <c r="A2062" t="s">
        <v>321</v>
      </c>
      <c r="B2062" t="s">
        <v>322</v>
      </c>
      <c r="C2062" t="s">
        <v>54</v>
      </c>
      <c r="D2062">
        <v>128</v>
      </c>
      <c r="E2062" t="s">
        <v>323</v>
      </c>
      <c r="F2062">
        <v>20180115</v>
      </c>
      <c r="G2062" s="8" t="str">
        <f>+LEFT(F2062,4)</f>
        <v>2018</v>
      </c>
      <c r="H2062" s="9" t="str">
        <f>+MID(F2062,5,2)</f>
        <v>01</v>
      </c>
      <c r="I2062" s="9" t="str">
        <f>+RIGHT(F2062,2)</f>
        <v>15</v>
      </c>
      <c r="J2062" s="1">
        <f>+DATE(G2062,H2062,I2062)</f>
        <v>43115</v>
      </c>
      <c r="K2062">
        <v>157</v>
      </c>
      <c r="L2062">
        <v>201499</v>
      </c>
      <c r="M2062">
        <v>15</v>
      </c>
      <c r="O2062" t="s">
        <v>370</v>
      </c>
      <c r="P2062" t="s">
        <v>57</v>
      </c>
      <c r="Q2062">
        <v>177</v>
      </c>
      <c r="R2062" t="s">
        <v>217</v>
      </c>
      <c r="S2062">
        <v>26.537987679699999</v>
      </c>
      <c r="T2062">
        <v>18</v>
      </c>
      <c r="U2062">
        <v>2485</v>
      </c>
      <c r="V2062">
        <v>203462</v>
      </c>
      <c r="Y2062" t="s">
        <v>371</v>
      </c>
      <c r="Z2062" t="s">
        <v>57</v>
      </c>
      <c r="AB2062" t="s">
        <v>162</v>
      </c>
      <c r="AC2062">
        <v>23.901437371699998</v>
      </c>
      <c r="AD2062">
        <v>86</v>
      </c>
      <c r="AE2062">
        <v>744</v>
      </c>
      <c r="AF2062" t="s">
        <v>372</v>
      </c>
      <c r="AG2062">
        <v>3</v>
      </c>
      <c r="AH2062" t="s">
        <v>324</v>
      </c>
      <c r="AI2062">
        <v>109</v>
      </c>
      <c r="AJ2062">
        <v>1</v>
      </c>
      <c r="AK2062">
        <v>7</v>
      </c>
      <c r="AL2062" s="6">
        <f>+AN2062/AM2062</f>
        <v>0.63855421686746983</v>
      </c>
      <c r="AM2062">
        <v>83</v>
      </c>
      <c r="AN2062">
        <v>53</v>
      </c>
      <c r="AO2062">
        <v>34</v>
      </c>
      <c r="AP2062">
        <v>14</v>
      </c>
      <c r="AQ2062">
        <v>14</v>
      </c>
      <c r="AR2062">
        <v>4</v>
      </c>
      <c r="AS2062">
        <v>9</v>
      </c>
      <c r="AT2062">
        <v>8</v>
      </c>
      <c r="AU2062">
        <v>3</v>
      </c>
      <c r="AV2062" s="6">
        <f>+AX2062/AW2062</f>
        <v>0.6588235294117647</v>
      </c>
      <c r="AW2062">
        <v>85</v>
      </c>
      <c r="AX2062">
        <v>56</v>
      </c>
      <c r="AY2062">
        <v>35</v>
      </c>
      <c r="AZ2062">
        <v>11</v>
      </c>
      <c r="BA2062">
        <v>14</v>
      </c>
      <c r="BB2062">
        <v>3</v>
      </c>
      <c r="BC2062">
        <v>9</v>
      </c>
    </row>
    <row r="2063" spans="1:55" x14ac:dyDescent="0.35">
      <c r="A2063" t="s">
        <v>321</v>
      </c>
      <c r="B2063" t="s">
        <v>322</v>
      </c>
      <c r="C2063" t="s">
        <v>54</v>
      </c>
      <c r="D2063">
        <v>128</v>
      </c>
      <c r="E2063" t="s">
        <v>323</v>
      </c>
      <c r="F2063">
        <v>20180115</v>
      </c>
      <c r="G2063" s="8" t="str">
        <f>+LEFT(F2063,4)</f>
        <v>2018</v>
      </c>
      <c r="H2063" s="9" t="str">
        <f>+MID(F2063,5,2)</f>
        <v>01</v>
      </c>
      <c r="I2063" s="9" t="str">
        <f>+RIGHT(F2063,2)</f>
        <v>15</v>
      </c>
      <c r="J2063" s="1">
        <f>+DATE(G2063,H2063,I2063)</f>
        <v>43115</v>
      </c>
      <c r="K2063">
        <v>158</v>
      </c>
      <c r="L2063">
        <v>201435</v>
      </c>
      <c r="O2063" t="s">
        <v>218</v>
      </c>
      <c r="P2063" t="s">
        <v>57</v>
      </c>
      <c r="Q2063">
        <v>175</v>
      </c>
      <c r="R2063" t="s">
        <v>162</v>
      </c>
      <c r="S2063">
        <v>31.438740588600002</v>
      </c>
      <c r="T2063">
        <v>94</v>
      </c>
      <c r="U2063">
        <v>698</v>
      </c>
      <c r="V2063">
        <v>203530</v>
      </c>
      <c r="X2063" t="s">
        <v>64</v>
      </c>
      <c r="Y2063" t="s">
        <v>373</v>
      </c>
      <c r="Z2063" t="s">
        <v>57</v>
      </c>
      <c r="AB2063" t="s">
        <v>258</v>
      </c>
      <c r="AC2063">
        <v>25.2484599589</v>
      </c>
      <c r="AD2063">
        <v>115</v>
      </c>
      <c r="AE2063">
        <v>571</v>
      </c>
      <c r="AF2063" t="s">
        <v>374</v>
      </c>
      <c r="AG2063">
        <v>3</v>
      </c>
      <c r="AH2063" t="s">
        <v>324</v>
      </c>
      <c r="AI2063">
        <v>135</v>
      </c>
      <c r="AJ2063">
        <v>2</v>
      </c>
      <c r="AK2063">
        <v>4</v>
      </c>
      <c r="AL2063" s="6">
        <f>+AN2063/AM2063</f>
        <v>0.64864864864864868</v>
      </c>
      <c r="AM2063">
        <v>111</v>
      </c>
      <c r="AN2063">
        <v>72</v>
      </c>
      <c r="AO2063">
        <v>44</v>
      </c>
      <c r="AP2063">
        <v>19</v>
      </c>
      <c r="AQ2063">
        <v>15</v>
      </c>
      <c r="AR2063">
        <v>9</v>
      </c>
      <c r="AS2063">
        <v>14</v>
      </c>
      <c r="AT2063">
        <v>2</v>
      </c>
      <c r="AU2063">
        <v>9</v>
      </c>
      <c r="AV2063" s="6">
        <f>+AX2063/AW2063</f>
        <v>0.55319148936170215</v>
      </c>
      <c r="AW2063">
        <v>94</v>
      </c>
      <c r="AX2063">
        <v>52</v>
      </c>
      <c r="AY2063">
        <v>35</v>
      </c>
      <c r="AZ2063">
        <v>17</v>
      </c>
      <c r="BA2063">
        <v>15</v>
      </c>
      <c r="BB2063">
        <v>5</v>
      </c>
      <c r="BC2063">
        <v>11</v>
      </c>
    </row>
    <row r="2064" spans="1:55" x14ac:dyDescent="0.35">
      <c r="A2064" t="s">
        <v>321</v>
      </c>
      <c r="B2064" t="s">
        <v>322</v>
      </c>
      <c r="C2064" t="s">
        <v>54</v>
      </c>
      <c r="D2064">
        <v>128</v>
      </c>
      <c r="E2064" t="s">
        <v>323</v>
      </c>
      <c r="F2064">
        <v>20180115</v>
      </c>
      <c r="G2064" s="8" t="str">
        <f>+LEFT(F2064,4)</f>
        <v>2018</v>
      </c>
      <c r="H2064" s="9" t="str">
        <f>+MID(F2064,5,2)</f>
        <v>01</v>
      </c>
      <c r="I2064" s="9" t="str">
        <f>+RIGHT(F2064,2)</f>
        <v>15</v>
      </c>
      <c r="J2064" s="1">
        <f>+DATE(G2064,H2064,I2064)</f>
        <v>43115</v>
      </c>
      <c r="K2064">
        <v>159</v>
      </c>
      <c r="L2064">
        <v>201465</v>
      </c>
      <c r="O2064" t="s">
        <v>118</v>
      </c>
      <c r="P2064" t="s">
        <v>57</v>
      </c>
      <c r="Q2064">
        <v>165</v>
      </c>
      <c r="R2064" t="s">
        <v>111</v>
      </c>
      <c r="S2064">
        <v>32.013689253899997</v>
      </c>
      <c r="T2064">
        <v>75</v>
      </c>
      <c r="U2064">
        <v>836</v>
      </c>
      <c r="V2064">
        <v>201590</v>
      </c>
      <c r="Y2064" t="s">
        <v>241</v>
      </c>
      <c r="Z2064" t="s">
        <v>57</v>
      </c>
      <c r="AB2064" t="s">
        <v>66</v>
      </c>
      <c r="AC2064">
        <v>27.537303217000002</v>
      </c>
      <c r="AD2064">
        <v>84</v>
      </c>
      <c r="AE2064">
        <v>755</v>
      </c>
      <c r="AF2064" t="s">
        <v>375</v>
      </c>
      <c r="AG2064">
        <v>3</v>
      </c>
      <c r="AH2064" t="s">
        <v>324</v>
      </c>
      <c r="AI2064">
        <v>148</v>
      </c>
      <c r="AJ2064">
        <v>8</v>
      </c>
      <c r="AK2064">
        <v>4</v>
      </c>
      <c r="AL2064" s="6">
        <f>+AN2064/AM2064</f>
        <v>0.58241758241758246</v>
      </c>
      <c r="AM2064">
        <v>91</v>
      </c>
      <c r="AN2064">
        <v>53</v>
      </c>
      <c r="AO2064">
        <v>33</v>
      </c>
      <c r="AP2064">
        <v>18</v>
      </c>
      <c r="AQ2064">
        <v>14</v>
      </c>
      <c r="AR2064">
        <v>3</v>
      </c>
      <c r="AS2064">
        <v>8</v>
      </c>
      <c r="AT2064">
        <v>1</v>
      </c>
      <c r="AU2064">
        <v>2</v>
      </c>
      <c r="AV2064" s="6">
        <f>+AX2064/AW2064</f>
        <v>0.74</v>
      </c>
      <c r="AW2064">
        <v>100</v>
      </c>
      <c r="AX2064">
        <v>74</v>
      </c>
      <c r="AY2064">
        <v>42</v>
      </c>
      <c r="AZ2064">
        <v>14</v>
      </c>
      <c r="BA2064">
        <v>15</v>
      </c>
      <c r="BB2064">
        <v>5</v>
      </c>
      <c r="BC2064">
        <v>10</v>
      </c>
    </row>
    <row r="2065" spans="1:55" x14ac:dyDescent="0.35">
      <c r="A2065" t="s">
        <v>321</v>
      </c>
      <c r="B2065" t="s">
        <v>322</v>
      </c>
      <c r="C2065" t="s">
        <v>54</v>
      </c>
      <c r="D2065">
        <v>128</v>
      </c>
      <c r="E2065" t="s">
        <v>323</v>
      </c>
      <c r="F2065">
        <v>20180115</v>
      </c>
      <c r="G2065" s="8" t="str">
        <f>+LEFT(F2065,4)</f>
        <v>2018</v>
      </c>
      <c r="H2065" s="9" t="str">
        <f>+MID(F2065,5,2)</f>
        <v>01</v>
      </c>
      <c r="I2065" s="9" t="str">
        <f>+RIGHT(F2065,2)</f>
        <v>15</v>
      </c>
      <c r="J2065" s="1">
        <f>+DATE(G2065,H2065,I2065)</f>
        <v>43115</v>
      </c>
      <c r="K2065">
        <v>160</v>
      </c>
      <c r="L2065">
        <v>201517</v>
      </c>
      <c r="M2065">
        <v>19</v>
      </c>
      <c r="O2065" t="s">
        <v>317</v>
      </c>
      <c r="P2065" t="s">
        <v>57</v>
      </c>
      <c r="Q2065">
        <v>180</v>
      </c>
      <c r="R2065" t="s">
        <v>121</v>
      </c>
      <c r="S2065">
        <v>29.281314168400002</v>
      </c>
      <c r="T2065">
        <v>21</v>
      </c>
      <c r="U2065">
        <v>2141</v>
      </c>
      <c r="V2065">
        <v>203501</v>
      </c>
      <c r="Y2065" t="s">
        <v>103</v>
      </c>
      <c r="Z2065" t="s">
        <v>100</v>
      </c>
      <c r="AB2065" t="s">
        <v>66</v>
      </c>
      <c r="AC2065">
        <v>21.749486653000002</v>
      </c>
      <c r="AD2065">
        <v>89</v>
      </c>
      <c r="AE2065">
        <v>716</v>
      </c>
      <c r="AF2065" t="s">
        <v>376</v>
      </c>
      <c r="AG2065">
        <v>3</v>
      </c>
      <c r="AH2065" t="s">
        <v>324</v>
      </c>
      <c r="AI2065">
        <v>70</v>
      </c>
      <c r="AJ2065">
        <v>2</v>
      </c>
      <c r="AK2065">
        <v>0</v>
      </c>
      <c r="AL2065" s="6">
        <f>+AN2065/AM2065</f>
        <v>0.75510204081632648</v>
      </c>
      <c r="AM2065">
        <v>49</v>
      </c>
      <c r="AN2065">
        <v>37</v>
      </c>
      <c r="AO2065">
        <v>28</v>
      </c>
      <c r="AP2065">
        <v>7</v>
      </c>
      <c r="AQ2065">
        <v>9</v>
      </c>
      <c r="AR2065">
        <v>2</v>
      </c>
      <c r="AS2065">
        <v>3</v>
      </c>
      <c r="AT2065">
        <v>0</v>
      </c>
      <c r="AU2065">
        <v>3</v>
      </c>
      <c r="AV2065" s="6">
        <f>+AX2065/AW2065</f>
        <v>0.61538461538461542</v>
      </c>
      <c r="AW2065">
        <v>52</v>
      </c>
      <c r="AX2065">
        <v>32</v>
      </c>
      <c r="AY2065">
        <v>17</v>
      </c>
      <c r="AZ2065">
        <v>6</v>
      </c>
      <c r="BA2065">
        <v>9</v>
      </c>
      <c r="BB2065">
        <v>5</v>
      </c>
      <c r="BC2065">
        <v>10</v>
      </c>
    </row>
    <row r="2066" spans="1:55" x14ac:dyDescent="0.35">
      <c r="A2066" t="s">
        <v>321</v>
      </c>
      <c r="B2066" t="s">
        <v>322</v>
      </c>
      <c r="C2066" t="s">
        <v>54</v>
      </c>
      <c r="D2066">
        <v>128</v>
      </c>
      <c r="E2066" t="s">
        <v>323</v>
      </c>
      <c r="F2066">
        <v>20180115</v>
      </c>
      <c r="G2066" s="8" t="str">
        <f>+LEFT(F2066,4)</f>
        <v>2018</v>
      </c>
      <c r="H2066" s="9" t="str">
        <f>+MID(F2066,5,2)</f>
        <v>01</v>
      </c>
      <c r="I2066" s="9" t="str">
        <f>+RIGHT(F2066,2)</f>
        <v>15</v>
      </c>
      <c r="J2066" s="1">
        <f>+DATE(G2066,H2066,I2066)</f>
        <v>43115</v>
      </c>
      <c r="K2066">
        <v>161</v>
      </c>
      <c r="L2066">
        <v>202428</v>
      </c>
      <c r="M2066">
        <v>30</v>
      </c>
      <c r="O2066" t="s">
        <v>98</v>
      </c>
      <c r="P2066" t="s">
        <v>57</v>
      </c>
      <c r="Q2066">
        <v>182</v>
      </c>
      <c r="R2066" t="s">
        <v>213</v>
      </c>
      <c r="S2066">
        <v>26.099931553699999</v>
      </c>
      <c r="T2066">
        <v>32</v>
      </c>
      <c r="U2066">
        <v>1605</v>
      </c>
      <c r="V2066">
        <v>214263</v>
      </c>
      <c r="Y2066" t="s">
        <v>195</v>
      </c>
      <c r="Z2066" t="s">
        <v>57</v>
      </c>
      <c r="AB2066" t="s">
        <v>66</v>
      </c>
      <c r="AC2066">
        <v>18.773442847399998</v>
      </c>
      <c r="AD2066">
        <v>49</v>
      </c>
      <c r="AE2066">
        <v>1100</v>
      </c>
      <c r="AF2066" t="s">
        <v>377</v>
      </c>
      <c r="AG2066">
        <v>3</v>
      </c>
      <c r="AH2066" t="s">
        <v>324</v>
      </c>
      <c r="AI2066">
        <v>143</v>
      </c>
      <c r="AJ2066">
        <v>8</v>
      </c>
      <c r="AK2066">
        <v>9</v>
      </c>
      <c r="AL2066" s="6">
        <f>+AN2066/AM2066</f>
        <v>0.61111111111111116</v>
      </c>
      <c r="AM2066">
        <v>108</v>
      </c>
      <c r="AN2066">
        <v>66</v>
      </c>
      <c r="AO2066">
        <v>49</v>
      </c>
      <c r="AP2066">
        <v>15</v>
      </c>
      <c r="AQ2066">
        <v>15</v>
      </c>
      <c r="AR2066">
        <v>6</v>
      </c>
      <c r="AS2066">
        <v>10</v>
      </c>
      <c r="AT2066">
        <v>2</v>
      </c>
      <c r="AU2066">
        <v>1</v>
      </c>
      <c r="AV2066" s="6">
        <f>+AX2066/AW2066</f>
        <v>0.62135922330097082</v>
      </c>
      <c r="AW2066">
        <v>103</v>
      </c>
      <c r="AX2066">
        <v>64</v>
      </c>
      <c r="AY2066">
        <v>39</v>
      </c>
      <c r="AZ2066">
        <v>16</v>
      </c>
      <c r="BA2066">
        <v>15</v>
      </c>
      <c r="BB2066">
        <v>8</v>
      </c>
      <c r="BC2066">
        <v>15</v>
      </c>
    </row>
    <row r="2067" spans="1:55" x14ac:dyDescent="0.35">
      <c r="A2067" t="s">
        <v>321</v>
      </c>
      <c r="B2067" t="s">
        <v>322</v>
      </c>
      <c r="C2067" t="s">
        <v>54</v>
      </c>
      <c r="D2067">
        <v>128</v>
      </c>
      <c r="E2067" t="s">
        <v>323</v>
      </c>
      <c r="F2067">
        <v>20180115</v>
      </c>
      <c r="G2067" s="8" t="str">
        <f>+LEFT(F2067,4)</f>
        <v>2018</v>
      </c>
      <c r="H2067" s="9" t="str">
        <f>+MID(F2067,5,2)</f>
        <v>01</v>
      </c>
      <c r="I2067" s="9" t="str">
        <f>+RIGHT(F2067,2)</f>
        <v>15</v>
      </c>
      <c r="J2067" s="1">
        <f>+DATE(G2067,H2067,I2067)</f>
        <v>43115</v>
      </c>
      <c r="K2067">
        <v>162</v>
      </c>
      <c r="L2067">
        <v>202484</v>
      </c>
      <c r="O2067" t="s">
        <v>249</v>
      </c>
      <c r="P2067" t="s">
        <v>57</v>
      </c>
      <c r="R2067" t="s">
        <v>66</v>
      </c>
      <c r="S2067">
        <v>24.870636550299999</v>
      </c>
      <c r="T2067">
        <v>113</v>
      </c>
      <c r="U2067">
        <v>575</v>
      </c>
      <c r="V2067">
        <v>202600</v>
      </c>
      <c r="Y2067" t="s">
        <v>378</v>
      </c>
      <c r="Z2067" t="s">
        <v>57</v>
      </c>
      <c r="AB2067" t="s">
        <v>379</v>
      </c>
      <c r="AC2067">
        <v>22.8884325804</v>
      </c>
      <c r="AD2067">
        <v>139</v>
      </c>
      <c r="AE2067">
        <v>426</v>
      </c>
      <c r="AF2067" t="s">
        <v>196</v>
      </c>
      <c r="AG2067">
        <v>3</v>
      </c>
      <c r="AH2067" t="s">
        <v>324</v>
      </c>
      <c r="AI2067">
        <v>48</v>
      </c>
      <c r="AJ2067">
        <v>0</v>
      </c>
      <c r="AK2067">
        <v>1</v>
      </c>
      <c r="AL2067" s="6">
        <f>+AN2067/AM2067</f>
        <v>0.5714285714285714</v>
      </c>
      <c r="AM2067">
        <v>42</v>
      </c>
      <c r="AN2067">
        <v>24</v>
      </c>
      <c r="AO2067">
        <v>16</v>
      </c>
      <c r="AP2067">
        <v>10</v>
      </c>
      <c r="AQ2067">
        <v>7</v>
      </c>
      <c r="AR2067">
        <v>3</v>
      </c>
      <c r="AS2067">
        <v>5</v>
      </c>
      <c r="AT2067">
        <v>0</v>
      </c>
      <c r="AU2067">
        <v>3</v>
      </c>
      <c r="AV2067" s="6">
        <f>+AX2067/AW2067</f>
        <v>0.71111111111111114</v>
      </c>
      <c r="AW2067">
        <v>45</v>
      </c>
      <c r="AX2067">
        <v>32</v>
      </c>
      <c r="AY2067">
        <v>13</v>
      </c>
      <c r="AZ2067">
        <v>2</v>
      </c>
      <c r="BA2067">
        <v>7</v>
      </c>
      <c r="BB2067">
        <v>4</v>
      </c>
      <c r="BC2067">
        <v>11</v>
      </c>
    </row>
    <row r="2068" spans="1:55" x14ac:dyDescent="0.35">
      <c r="A2068" t="s">
        <v>321</v>
      </c>
      <c r="B2068" t="s">
        <v>322</v>
      </c>
      <c r="C2068" t="s">
        <v>54</v>
      </c>
      <c r="D2068">
        <v>128</v>
      </c>
      <c r="E2068" t="s">
        <v>323</v>
      </c>
      <c r="F2068">
        <v>20180115</v>
      </c>
      <c r="G2068" s="8" t="str">
        <f>+LEFT(F2068,4)</f>
        <v>2018</v>
      </c>
      <c r="H2068" s="9" t="str">
        <f>+MID(F2068,5,2)</f>
        <v>01</v>
      </c>
      <c r="I2068" s="9" t="str">
        <f>+RIGHT(F2068,2)</f>
        <v>15</v>
      </c>
      <c r="J2068" s="1">
        <f>+DATE(G2068,H2068,I2068)</f>
        <v>43115</v>
      </c>
      <c r="K2068">
        <v>163</v>
      </c>
      <c r="L2068">
        <v>213544</v>
      </c>
      <c r="O2068" t="s">
        <v>128</v>
      </c>
      <c r="P2068" t="s">
        <v>57</v>
      </c>
      <c r="R2068" t="s">
        <v>96</v>
      </c>
      <c r="S2068">
        <v>21.201916495599999</v>
      </c>
      <c r="T2068">
        <v>119</v>
      </c>
      <c r="U2068">
        <v>525</v>
      </c>
      <c r="V2068">
        <v>202685</v>
      </c>
      <c r="Y2068" t="s">
        <v>380</v>
      </c>
      <c r="Z2068" t="s">
        <v>57</v>
      </c>
      <c r="AB2068" t="s">
        <v>143</v>
      </c>
      <c r="AC2068">
        <v>25.7440109514</v>
      </c>
      <c r="AD2068">
        <v>436</v>
      </c>
      <c r="AE2068">
        <v>83</v>
      </c>
      <c r="AF2068" t="s">
        <v>215</v>
      </c>
      <c r="AG2068">
        <v>3</v>
      </c>
      <c r="AH2068" t="s">
        <v>324</v>
      </c>
      <c r="AI2068">
        <v>72</v>
      </c>
      <c r="AJ2068">
        <v>2</v>
      </c>
      <c r="AK2068">
        <v>4</v>
      </c>
      <c r="AL2068" s="6">
        <f>+AN2068/AM2068</f>
        <v>0.48979591836734693</v>
      </c>
      <c r="AM2068">
        <v>49</v>
      </c>
      <c r="AN2068">
        <v>24</v>
      </c>
      <c r="AO2068">
        <v>15</v>
      </c>
      <c r="AP2068">
        <v>14</v>
      </c>
      <c r="AQ2068">
        <v>9</v>
      </c>
      <c r="AR2068">
        <v>2</v>
      </c>
      <c r="AS2068">
        <v>5</v>
      </c>
      <c r="AT2068">
        <v>1</v>
      </c>
      <c r="AU2068">
        <v>2</v>
      </c>
      <c r="AV2068" s="6">
        <f>+AX2068/AW2068</f>
        <v>0.62068965517241381</v>
      </c>
      <c r="AW2068">
        <v>58</v>
      </c>
      <c r="AX2068">
        <v>36</v>
      </c>
      <c r="AY2068">
        <v>18</v>
      </c>
      <c r="AZ2068">
        <v>6</v>
      </c>
      <c r="BA2068">
        <v>8</v>
      </c>
      <c r="BB2068">
        <v>6</v>
      </c>
      <c r="BC2068">
        <v>12</v>
      </c>
    </row>
    <row r="2069" spans="1:55" x14ac:dyDescent="0.35">
      <c r="A2069" t="s">
        <v>321</v>
      </c>
      <c r="B2069" t="s">
        <v>322</v>
      </c>
      <c r="C2069" t="s">
        <v>54</v>
      </c>
      <c r="D2069">
        <v>128</v>
      </c>
      <c r="E2069" t="s">
        <v>323</v>
      </c>
      <c r="F2069">
        <v>20180115</v>
      </c>
      <c r="G2069" s="8" t="str">
        <f>+LEFT(F2069,4)</f>
        <v>2018</v>
      </c>
      <c r="H2069" s="9" t="str">
        <f>+MID(F2069,5,2)</f>
        <v>01</v>
      </c>
      <c r="I2069" s="9" t="str">
        <f>+RIGHT(F2069,2)</f>
        <v>15</v>
      </c>
      <c r="J2069" s="1">
        <f>+DATE(G2069,H2069,I2069)</f>
        <v>43115</v>
      </c>
      <c r="K2069">
        <v>164</v>
      </c>
      <c r="L2069">
        <v>201496</v>
      </c>
      <c r="M2069">
        <v>2</v>
      </c>
      <c r="O2069" t="s">
        <v>59</v>
      </c>
      <c r="P2069" t="s">
        <v>57</v>
      </c>
      <c r="Q2069">
        <v>177</v>
      </c>
      <c r="R2069" t="s">
        <v>60</v>
      </c>
      <c r="S2069">
        <v>27.5154004107</v>
      </c>
      <c r="T2069">
        <v>2</v>
      </c>
      <c r="U2069">
        <v>6095</v>
      </c>
      <c r="V2069">
        <v>202596</v>
      </c>
      <c r="Y2069" t="s">
        <v>265</v>
      </c>
      <c r="Z2069" t="s">
        <v>100</v>
      </c>
      <c r="AB2069" t="s">
        <v>184</v>
      </c>
      <c r="AC2069">
        <v>29.7002053388</v>
      </c>
      <c r="AD2069">
        <v>44</v>
      </c>
      <c r="AE2069">
        <v>1194</v>
      </c>
      <c r="AF2069" t="s">
        <v>259</v>
      </c>
      <c r="AG2069">
        <v>3</v>
      </c>
      <c r="AH2069" t="s">
        <v>324</v>
      </c>
      <c r="AI2069">
        <v>71</v>
      </c>
      <c r="AJ2069">
        <v>0</v>
      </c>
      <c r="AK2069">
        <v>0</v>
      </c>
      <c r="AL2069" s="6">
        <f>+AN2069/AM2069</f>
        <v>0.72916666666666663</v>
      </c>
      <c r="AM2069">
        <v>48</v>
      </c>
      <c r="AN2069">
        <v>35</v>
      </c>
      <c r="AO2069">
        <v>21</v>
      </c>
      <c r="AP2069">
        <v>7</v>
      </c>
      <c r="AQ2069">
        <v>9</v>
      </c>
      <c r="AR2069">
        <v>1</v>
      </c>
      <c r="AS2069">
        <v>4</v>
      </c>
      <c r="AT2069">
        <v>2</v>
      </c>
      <c r="AU2069">
        <v>2</v>
      </c>
      <c r="AV2069" s="6">
        <f>+AX2069/AW2069</f>
        <v>0.5714285714285714</v>
      </c>
      <c r="AW2069">
        <v>42</v>
      </c>
      <c r="AX2069">
        <v>24</v>
      </c>
      <c r="AY2069">
        <v>10</v>
      </c>
      <c r="AZ2069">
        <v>4</v>
      </c>
      <c r="BA2069">
        <v>8</v>
      </c>
      <c r="BB2069">
        <v>0</v>
      </c>
      <c r="BC2069">
        <v>6</v>
      </c>
    </row>
    <row r="2070" spans="1:55" x14ac:dyDescent="0.35">
      <c r="A2070" t="s">
        <v>321</v>
      </c>
      <c r="B2070" t="s">
        <v>322</v>
      </c>
      <c r="C2070" t="s">
        <v>54</v>
      </c>
      <c r="D2070">
        <v>128</v>
      </c>
      <c r="E2070" t="s">
        <v>323</v>
      </c>
      <c r="F2070">
        <v>20180115</v>
      </c>
      <c r="G2070" s="8" t="str">
        <f>+LEFT(F2070,4)</f>
        <v>2018</v>
      </c>
      <c r="H2070" s="9" t="str">
        <f>+MID(F2070,5,2)</f>
        <v>01</v>
      </c>
      <c r="I2070" s="9" t="str">
        <f>+RIGHT(F2070,2)</f>
        <v>15</v>
      </c>
      <c r="J2070" s="1">
        <f>+DATE(G2070,H2070,I2070)</f>
        <v>43115</v>
      </c>
      <c r="K2070">
        <v>201</v>
      </c>
      <c r="L2070">
        <v>201594</v>
      </c>
      <c r="M2070">
        <v>1</v>
      </c>
      <c r="O2070" t="s">
        <v>222</v>
      </c>
      <c r="P2070" t="s">
        <v>57</v>
      </c>
      <c r="Q2070">
        <v>168</v>
      </c>
      <c r="R2070" t="s">
        <v>184</v>
      </c>
      <c r="S2070">
        <v>26.302532511999999</v>
      </c>
      <c r="T2070">
        <v>1</v>
      </c>
      <c r="U2070">
        <v>6425</v>
      </c>
      <c r="V2070">
        <v>202446</v>
      </c>
      <c r="Y2070" t="s">
        <v>285</v>
      </c>
      <c r="Z2070" t="s">
        <v>57</v>
      </c>
      <c r="AB2070" t="s">
        <v>286</v>
      </c>
      <c r="AC2070">
        <v>23.887748117699999</v>
      </c>
      <c r="AD2070">
        <v>112</v>
      </c>
      <c r="AE2070">
        <v>576</v>
      </c>
      <c r="AF2070" t="s">
        <v>82</v>
      </c>
      <c r="AG2070">
        <v>3</v>
      </c>
      <c r="AH2070" t="s">
        <v>381</v>
      </c>
      <c r="AI2070">
        <v>65</v>
      </c>
      <c r="AJ2070">
        <v>1</v>
      </c>
      <c r="AK2070">
        <v>2</v>
      </c>
      <c r="AL2070" s="6">
        <f>+AN2070/AM2070</f>
        <v>0.5714285714285714</v>
      </c>
      <c r="AM2070">
        <v>42</v>
      </c>
      <c r="AN2070">
        <v>24</v>
      </c>
      <c r="AO2070">
        <v>15</v>
      </c>
      <c r="AP2070">
        <v>9</v>
      </c>
      <c r="AQ2070">
        <v>8</v>
      </c>
      <c r="AR2070">
        <v>2</v>
      </c>
      <c r="AS2070">
        <v>5</v>
      </c>
      <c r="AT2070">
        <v>2</v>
      </c>
      <c r="AU2070">
        <v>2</v>
      </c>
      <c r="AV2070" s="6">
        <f>+AX2070/AW2070</f>
        <v>0.57894736842105265</v>
      </c>
      <c r="AW2070">
        <v>57</v>
      </c>
      <c r="AX2070">
        <v>33</v>
      </c>
      <c r="AY2070">
        <v>15</v>
      </c>
      <c r="AZ2070">
        <v>6</v>
      </c>
      <c r="BA2070">
        <v>8</v>
      </c>
      <c r="BB2070">
        <v>7</v>
      </c>
      <c r="BC2070">
        <v>14</v>
      </c>
    </row>
    <row r="2071" spans="1:55" x14ac:dyDescent="0.35">
      <c r="A2071" t="s">
        <v>321</v>
      </c>
      <c r="B2071" t="s">
        <v>322</v>
      </c>
      <c r="C2071" t="s">
        <v>54</v>
      </c>
      <c r="D2071">
        <v>128</v>
      </c>
      <c r="E2071" t="s">
        <v>323</v>
      </c>
      <c r="F2071">
        <v>20180115</v>
      </c>
      <c r="G2071" s="8" t="str">
        <f>+LEFT(F2071,4)</f>
        <v>2018</v>
      </c>
      <c r="H2071" s="9" t="str">
        <f>+MID(F2071,5,2)</f>
        <v>01</v>
      </c>
      <c r="I2071" s="9" t="str">
        <f>+RIGHT(F2071,2)</f>
        <v>15</v>
      </c>
      <c r="J2071" s="1">
        <f>+DATE(G2071,H2071,I2071)</f>
        <v>43115</v>
      </c>
      <c r="K2071">
        <v>202</v>
      </c>
      <c r="L2071">
        <v>201616</v>
      </c>
      <c r="O2071" t="s">
        <v>138</v>
      </c>
      <c r="P2071" t="s">
        <v>57</v>
      </c>
      <c r="Q2071">
        <v>157</v>
      </c>
      <c r="R2071" t="s">
        <v>66</v>
      </c>
      <c r="S2071">
        <v>24.2683093771</v>
      </c>
      <c r="T2071">
        <v>76</v>
      </c>
      <c r="U2071">
        <v>814</v>
      </c>
      <c r="V2071">
        <v>201492</v>
      </c>
      <c r="Y2071" t="s">
        <v>328</v>
      </c>
      <c r="Z2071" t="s">
        <v>57</v>
      </c>
      <c r="AA2071">
        <v>180</v>
      </c>
      <c r="AB2071" t="s">
        <v>58</v>
      </c>
      <c r="AC2071">
        <v>30.351813826099999</v>
      </c>
      <c r="AD2071">
        <v>98</v>
      </c>
      <c r="AE2071">
        <v>660</v>
      </c>
      <c r="AF2071" t="s">
        <v>382</v>
      </c>
      <c r="AG2071">
        <v>3</v>
      </c>
      <c r="AH2071" t="s">
        <v>381</v>
      </c>
      <c r="AI2071">
        <v>100</v>
      </c>
      <c r="AJ2071">
        <v>5</v>
      </c>
      <c r="AK2071">
        <v>5</v>
      </c>
      <c r="AL2071" s="6">
        <f>+AN2071/AM2071</f>
        <v>0.569620253164557</v>
      </c>
      <c r="AM2071">
        <v>79</v>
      </c>
      <c r="AN2071">
        <v>45</v>
      </c>
      <c r="AO2071">
        <v>25</v>
      </c>
      <c r="AP2071">
        <v>21</v>
      </c>
      <c r="AQ2071">
        <v>11</v>
      </c>
      <c r="AR2071">
        <v>6</v>
      </c>
      <c r="AS2071">
        <v>9</v>
      </c>
      <c r="AT2071">
        <v>0</v>
      </c>
      <c r="AU2071">
        <v>3</v>
      </c>
      <c r="AV2071" s="6">
        <f>+AX2071/AW2071</f>
        <v>0.69444444444444442</v>
      </c>
      <c r="AW2071">
        <v>72</v>
      </c>
      <c r="AX2071">
        <v>50</v>
      </c>
      <c r="AY2071">
        <v>22</v>
      </c>
      <c r="AZ2071">
        <v>9</v>
      </c>
      <c r="BA2071">
        <v>11</v>
      </c>
      <c r="BB2071">
        <v>4</v>
      </c>
      <c r="BC2071">
        <v>12</v>
      </c>
    </row>
    <row r="2072" spans="1:55" x14ac:dyDescent="0.35">
      <c r="A2072" t="s">
        <v>321</v>
      </c>
      <c r="B2072" t="s">
        <v>322</v>
      </c>
      <c r="C2072" t="s">
        <v>54</v>
      </c>
      <c r="D2072">
        <v>128</v>
      </c>
      <c r="E2072" t="s">
        <v>323</v>
      </c>
      <c r="F2072">
        <v>20180115</v>
      </c>
      <c r="G2072" s="8" t="str">
        <f>+LEFT(F2072,4)</f>
        <v>2018</v>
      </c>
      <c r="H2072" s="9" t="str">
        <f>+MID(F2072,5,2)</f>
        <v>01</v>
      </c>
      <c r="I2072" s="9" t="str">
        <f>+RIGHT(F2072,2)</f>
        <v>15</v>
      </c>
      <c r="J2072" s="1">
        <f>+DATE(G2072,H2072,I2072)</f>
        <v>43115</v>
      </c>
      <c r="K2072">
        <v>203</v>
      </c>
      <c r="L2072">
        <v>202458</v>
      </c>
      <c r="M2072">
        <v>18</v>
      </c>
      <c r="O2072" t="s">
        <v>105</v>
      </c>
      <c r="P2072" t="s">
        <v>57</v>
      </c>
      <c r="R2072" t="s">
        <v>190</v>
      </c>
      <c r="S2072">
        <v>21.7275838467</v>
      </c>
      <c r="T2072">
        <v>17</v>
      </c>
      <c r="U2072">
        <v>2486</v>
      </c>
      <c r="V2072">
        <v>202429</v>
      </c>
      <c r="Y2072" t="s">
        <v>273</v>
      </c>
      <c r="Z2072" t="s">
        <v>57</v>
      </c>
      <c r="AA2072">
        <v>168</v>
      </c>
      <c r="AB2072" t="s">
        <v>148</v>
      </c>
      <c r="AC2072">
        <v>26.045174538000001</v>
      </c>
      <c r="AD2072">
        <v>71</v>
      </c>
      <c r="AE2072">
        <v>877</v>
      </c>
      <c r="AF2072" t="s">
        <v>383</v>
      </c>
      <c r="AG2072">
        <v>3</v>
      </c>
      <c r="AH2072" t="s">
        <v>381</v>
      </c>
      <c r="AI2072">
        <v>122</v>
      </c>
      <c r="AJ2072">
        <v>12</v>
      </c>
      <c r="AK2072">
        <v>2</v>
      </c>
      <c r="AL2072" s="6">
        <f>+AN2072/AM2072</f>
        <v>0.64634146341463417</v>
      </c>
      <c r="AM2072">
        <v>82</v>
      </c>
      <c r="AN2072">
        <v>53</v>
      </c>
      <c r="AO2072">
        <v>39</v>
      </c>
      <c r="AP2072">
        <v>13</v>
      </c>
      <c r="AQ2072">
        <v>15</v>
      </c>
      <c r="AR2072">
        <v>2</v>
      </c>
      <c r="AS2072">
        <v>6</v>
      </c>
      <c r="AT2072">
        <v>3</v>
      </c>
      <c r="AU2072">
        <v>2</v>
      </c>
      <c r="AV2072" s="6">
        <f>+AX2072/AW2072</f>
        <v>0.6428571428571429</v>
      </c>
      <c r="AW2072">
        <v>98</v>
      </c>
      <c r="AX2072">
        <v>63</v>
      </c>
      <c r="AY2072">
        <v>35</v>
      </c>
      <c r="AZ2072">
        <v>16</v>
      </c>
      <c r="BA2072">
        <v>14</v>
      </c>
      <c r="BB2072">
        <v>3</v>
      </c>
      <c r="BC2072">
        <v>9</v>
      </c>
    </row>
    <row r="2073" spans="1:55" x14ac:dyDescent="0.35">
      <c r="A2073" t="s">
        <v>321</v>
      </c>
      <c r="B2073" t="s">
        <v>322</v>
      </c>
      <c r="C2073" t="s">
        <v>54</v>
      </c>
      <c r="D2073">
        <v>128</v>
      </c>
      <c r="E2073" t="s">
        <v>323</v>
      </c>
      <c r="F2073">
        <v>20180115</v>
      </c>
      <c r="G2073" s="8" t="str">
        <f>+LEFT(F2073,4)</f>
        <v>2018</v>
      </c>
      <c r="H2073" s="9" t="str">
        <f>+MID(F2073,5,2)</f>
        <v>01</v>
      </c>
      <c r="I2073" s="9" t="str">
        <f>+RIGHT(F2073,2)</f>
        <v>15</v>
      </c>
      <c r="J2073" s="1">
        <f>+DATE(G2073,H2073,I2073)</f>
        <v>43115</v>
      </c>
      <c r="K2073">
        <v>204</v>
      </c>
      <c r="L2073">
        <v>211768</v>
      </c>
      <c r="O2073" t="s">
        <v>69</v>
      </c>
      <c r="P2073" t="s">
        <v>57</v>
      </c>
      <c r="R2073" t="s">
        <v>143</v>
      </c>
      <c r="S2073">
        <v>20.2491444216</v>
      </c>
      <c r="T2073">
        <v>72</v>
      </c>
      <c r="U2073">
        <v>871</v>
      </c>
      <c r="V2073">
        <v>201455</v>
      </c>
      <c r="W2073">
        <v>16</v>
      </c>
      <c r="Y2073" t="s">
        <v>307</v>
      </c>
      <c r="Z2073" t="s">
        <v>57</v>
      </c>
      <c r="AA2073">
        <v>176</v>
      </c>
      <c r="AB2073" t="s">
        <v>217</v>
      </c>
      <c r="AC2073">
        <v>31.457905544100001</v>
      </c>
      <c r="AD2073">
        <v>19</v>
      </c>
      <c r="AE2073">
        <v>2220</v>
      </c>
      <c r="AF2073" t="s">
        <v>369</v>
      </c>
      <c r="AG2073">
        <v>3</v>
      </c>
      <c r="AH2073" t="s">
        <v>381</v>
      </c>
      <c r="AI2073">
        <v>95</v>
      </c>
      <c r="AJ2073">
        <v>8</v>
      </c>
      <c r="AK2073">
        <v>3</v>
      </c>
      <c r="AL2073" s="6">
        <f>+AN2073/AM2073</f>
        <v>0.58208955223880599</v>
      </c>
      <c r="AM2073">
        <v>67</v>
      </c>
      <c r="AN2073">
        <v>39</v>
      </c>
      <c r="AO2073">
        <v>32</v>
      </c>
      <c r="AP2073">
        <v>13</v>
      </c>
      <c r="AQ2073">
        <v>10</v>
      </c>
      <c r="AR2073">
        <v>4</v>
      </c>
      <c r="AS2073">
        <v>5</v>
      </c>
      <c r="AT2073">
        <v>1</v>
      </c>
      <c r="AU2073">
        <v>3</v>
      </c>
      <c r="AV2073" s="6">
        <f>+AX2073/AW2073</f>
        <v>0.61971830985915488</v>
      </c>
      <c r="AW2073">
        <v>71</v>
      </c>
      <c r="AX2073">
        <v>44</v>
      </c>
      <c r="AY2073">
        <v>27</v>
      </c>
      <c r="AZ2073">
        <v>14</v>
      </c>
      <c r="BA2073">
        <v>10</v>
      </c>
      <c r="BB2073">
        <v>2</v>
      </c>
      <c r="BC2073">
        <v>5</v>
      </c>
    </row>
    <row r="2074" spans="1:55" x14ac:dyDescent="0.35">
      <c r="A2074" t="s">
        <v>321</v>
      </c>
      <c r="B2074" t="s">
        <v>322</v>
      </c>
      <c r="C2074" t="s">
        <v>54</v>
      </c>
      <c r="D2074">
        <v>128</v>
      </c>
      <c r="E2074" t="s">
        <v>323</v>
      </c>
      <c r="F2074">
        <v>20180115</v>
      </c>
      <c r="G2074" s="8" t="str">
        <f>+LEFT(F2074,4)</f>
        <v>2018</v>
      </c>
      <c r="H2074" s="9" t="str">
        <f>+MID(F2074,5,2)</f>
        <v>01</v>
      </c>
      <c r="I2074" s="9" t="str">
        <f>+RIGHT(F2074,2)</f>
        <v>15</v>
      </c>
      <c r="J2074" s="1">
        <f>+DATE(G2074,H2074,I2074)</f>
        <v>43115</v>
      </c>
      <c r="K2074">
        <v>205</v>
      </c>
      <c r="L2074">
        <v>211095</v>
      </c>
      <c r="O2074" t="s">
        <v>334</v>
      </c>
      <c r="P2074" t="s">
        <v>100</v>
      </c>
      <c r="R2074" t="s">
        <v>66</v>
      </c>
      <c r="S2074">
        <v>23.118412046500001</v>
      </c>
      <c r="T2074">
        <v>123</v>
      </c>
      <c r="U2074">
        <v>479</v>
      </c>
      <c r="V2074">
        <v>202427</v>
      </c>
      <c r="W2074">
        <v>9</v>
      </c>
      <c r="Y2074" t="s">
        <v>175</v>
      </c>
      <c r="Z2074" t="s">
        <v>57</v>
      </c>
      <c r="AB2074" t="s">
        <v>176</v>
      </c>
      <c r="AC2074">
        <v>26.666666666699999</v>
      </c>
      <c r="AD2074">
        <v>10</v>
      </c>
      <c r="AE2074">
        <v>3185</v>
      </c>
      <c r="AF2074" t="s">
        <v>153</v>
      </c>
      <c r="AG2074">
        <v>3</v>
      </c>
      <c r="AH2074" t="s">
        <v>381</v>
      </c>
      <c r="AI2074">
        <v>100</v>
      </c>
      <c r="AJ2074">
        <v>7</v>
      </c>
      <c r="AK2074">
        <v>4</v>
      </c>
      <c r="AL2074" s="6">
        <f>+AN2074/AM2074</f>
        <v>0.55737704918032782</v>
      </c>
      <c r="AM2074">
        <v>61</v>
      </c>
      <c r="AN2074">
        <v>34</v>
      </c>
      <c r="AO2074">
        <v>23</v>
      </c>
      <c r="AP2074">
        <v>16</v>
      </c>
      <c r="AQ2074">
        <v>11</v>
      </c>
      <c r="AR2074">
        <v>0</v>
      </c>
      <c r="AS2074">
        <v>2</v>
      </c>
      <c r="AT2074">
        <v>0</v>
      </c>
      <c r="AU2074">
        <v>5</v>
      </c>
      <c r="AV2074" s="6">
        <f>+AX2074/AW2074</f>
        <v>0.70238095238095233</v>
      </c>
      <c r="AW2074">
        <v>84</v>
      </c>
      <c r="AX2074">
        <v>59</v>
      </c>
      <c r="AY2074">
        <v>32</v>
      </c>
      <c r="AZ2074">
        <v>14</v>
      </c>
      <c r="BA2074">
        <v>11</v>
      </c>
      <c r="BB2074">
        <v>13</v>
      </c>
      <c r="BC2074">
        <v>17</v>
      </c>
    </row>
    <row r="2075" spans="1:55" x14ac:dyDescent="0.35">
      <c r="A2075" t="s">
        <v>321</v>
      </c>
      <c r="B2075" t="s">
        <v>322</v>
      </c>
      <c r="C2075" t="s">
        <v>54</v>
      </c>
      <c r="D2075">
        <v>128</v>
      </c>
      <c r="E2075" t="s">
        <v>323</v>
      </c>
      <c r="F2075">
        <v>20180115</v>
      </c>
      <c r="G2075" s="8" t="str">
        <f>+LEFT(F2075,4)</f>
        <v>2018</v>
      </c>
      <c r="H2075" s="9" t="str">
        <f>+MID(F2075,5,2)</f>
        <v>01</v>
      </c>
      <c r="I2075" s="9" t="str">
        <f>+RIGHT(F2075,2)</f>
        <v>15</v>
      </c>
      <c r="J2075" s="1">
        <f>+DATE(G2075,H2075,I2075)</f>
        <v>43115</v>
      </c>
      <c r="K2075">
        <v>206</v>
      </c>
      <c r="L2075">
        <v>201366</v>
      </c>
      <c r="M2075">
        <v>20</v>
      </c>
      <c r="O2075" t="s">
        <v>84</v>
      </c>
      <c r="P2075" t="s">
        <v>57</v>
      </c>
      <c r="Q2075">
        <v>164</v>
      </c>
      <c r="R2075" t="s">
        <v>85</v>
      </c>
      <c r="S2075">
        <v>31.802874743299999</v>
      </c>
      <c r="T2075">
        <v>24</v>
      </c>
      <c r="U2075">
        <v>1940</v>
      </c>
      <c r="V2075">
        <v>202418</v>
      </c>
      <c r="Y2075" t="s">
        <v>135</v>
      </c>
      <c r="Z2075" t="s">
        <v>57</v>
      </c>
      <c r="AA2075">
        <v>166</v>
      </c>
      <c r="AB2075" t="s">
        <v>136</v>
      </c>
      <c r="AC2075">
        <v>25.823408624199999</v>
      </c>
      <c r="AD2075">
        <v>87</v>
      </c>
      <c r="AE2075">
        <v>738</v>
      </c>
      <c r="AF2075" t="s">
        <v>267</v>
      </c>
      <c r="AG2075">
        <v>3</v>
      </c>
      <c r="AH2075" t="s">
        <v>381</v>
      </c>
      <c r="AI2075">
        <v>99</v>
      </c>
      <c r="AJ2075">
        <v>3</v>
      </c>
      <c r="AK2075">
        <v>3</v>
      </c>
      <c r="AL2075" s="6">
        <f>+AN2075/AM2075</f>
        <v>0.640625</v>
      </c>
      <c r="AM2075">
        <v>64</v>
      </c>
      <c r="AN2075">
        <v>41</v>
      </c>
      <c r="AO2075">
        <v>30</v>
      </c>
      <c r="AP2075">
        <v>13</v>
      </c>
      <c r="AQ2075">
        <v>10</v>
      </c>
      <c r="AR2075">
        <v>6</v>
      </c>
      <c r="AS2075">
        <v>7</v>
      </c>
      <c r="AT2075">
        <v>0</v>
      </c>
      <c r="AU2075">
        <v>0</v>
      </c>
      <c r="AV2075" s="6">
        <f>+AX2075/AW2075</f>
        <v>0.61904761904761907</v>
      </c>
      <c r="AW2075">
        <v>63</v>
      </c>
      <c r="AX2075">
        <v>39</v>
      </c>
      <c r="AY2075">
        <v>23</v>
      </c>
      <c r="AZ2075">
        <v>13</v>
      </c>
      <c r="BA2075">
        <v>9</v>
      </c>
      <c r="BB2075">
        <v>7</v>
      </c>
      <c r="BC2075">
        <v>10</v>
      </c>
    </row>
    <row r="2076" spans="1:55" x14ac:dyDescent="0.35">
      <c r="A2076" t="s">
        <v>321</v>
      </c>
      <c r="B2076" t="s">
        <v>322</v>
      </c>
      <c r="C2076" t="s">
        <v>54</v>
      </c>
      <c r="D2076">
        <v>128</v>
      </c>
      <c r="E2076" t="s">
        <v>323</v>
      </c>
      <c r="F2076">
        <v>20180115</v>
      </c>
      <c r="G2076" s="8" t="str">
        <f>+LEFT(F2076,4)</f>
        <v>2018</v>
      </c>
      <c r="H2076" s="9" t="str">
        <f>+MID(F2076,5,2)</f>
        <v>01</v>
      </c>
      <c r="I2076" s="9" t="str">
        <f>+RIGHT(F2076,2)</f>
        <v>15</v>
      </c>
      <c r="J2076" s="1">
        <f>+DATE(G2076,H2076,I2076)</f>
        <v>43115</v>
      </c>
      <c r="K2076">
        <v>207</v>
      </c>
      <c r="L2076">
        <v>201425</v>
      </c>
      <c r="M2076">
        <v>29</v>
      </c>
      <c r="O2076" t="s">
        <v>319</v>
      </c>
      <c r="P2076" t="s">
        <v>100</v>
      </c>
      <c r="Q2076">
        <v>177</v>
      </c>
      <c r="R2076" t="s">
        <v>85</v>
      </c>
      <c r="S2076">
        <v>30.945927446999999</v>
      </c>
      <c r="T2076">
        <v>29</v>
      </c>
      <c r="U2076">
        <v>1650</v>
      </c>
      <c r="V2076">
        <v>201514</v>
      </c>
      <c r="Y2076" t="s">
        <v>183</v>
      </c>
      <c r="Z2076" t="s">
        <v>57</v>
      </c>
      <c r="AA2076">
        <v>176</v>
      </c>
      <c r="AB2076" t="s">
        <v>184</v>
      </c>
      <c r="AC2076">
        <v>27.7754962355</v>
      </c>
      <c r="AD2076">
        <v>36</v>
      </c>
      <c r="AE2076">
        <v>1480</v>
      </c>
      <c r="AF2076" t="s">
        <v>108</v>
      </c>
      <c r="AG2076">
        <v>3</v>
      </c>
      <c r="AH2076" t="s">
        <v>381</v>
      </c>
      <c r="AI2076">
        <v>84</v>
      </c>
      <c r="AJ2076">
        <v>6</v>
      </c>
      <c r="AK2076">
        <v>2</v>
      </c>
      <c r="AL2076" s="6">
        <f>+AN2076/AM2076</f>
        <v>0.52857142857142858</v>
      </c>
      <c r="AM2076">
        <v>70</v>
      </c>
      <c r="AN2076">
        <v>37</v>
      </c>
      <c r="AO2076">
        <v>23</v>
      </c>
      <c r="AP2076">
        <v>19</v>
      </c>
      <c r="AQ2076">
        <v>9</v>
      </c>
      <c r="AR2076">
        <v>4</v>
      </c>
      <c r="AS2076">
        <v>5</v>
      </c>
      <c r="AT2076">
        <v>4</v>
      </c>
      <c r="AU2076">
        <v>3</v>
      </c>
      <c r="AV2076" s="6">
        <f>+AX2076/AW2076</f>
        <v>0.57627118644067798</v>
      </c>
      <c r="AW2076">
        <v>59</v>
      </c>
      <c r="AX2076">
        <v>34</v>
      </c>
      <c r="AY2076">
        <v>22</v>
      </c>
      <c r="AZ2076">
        <v>8</v>
      </c>
      <c r="BA2076">
        <v>9</v>
      </c>
      <c r="BB2076">
        <v>1</v>
      </c>
      <c r="BC2076">
        <v>5</v>
      </c>
    </row>
    <row r="2077" spans="1:55" x14ac:dyDescent="0.35">
      <c r="A2077" t="s">
        <v>321</v>
      </c>
      <c r="B2077" t="s">
        <v>322</v>
      </c>
      <c r="C2077" t="s">
        <v>54</v>
      </c>
      <c r="D2077">
        <v>128</v>
      </c>
      <c r="E2077" t="s">
        <v>323</v>
      </c>
      <c r="F2077">
        <v>20180115</v>
      </c>
      <c r="G2077" s="8" t="str">
        <f>+LEFT(F2077,4)</f>
        <v>2018</v>
      </c>
      <c r="H2077" s="9" t="str">
        <f>+MID(F2077,5,2)</f>
        <v>01</v>
      </c>
      <c r="I2077" s="9" t="str">
        <f>+RIGHT(F2077,2)</f>
        <v>15</v>
      </c>
      <c r="J2077" s="1">
        <f>+DATE(G2077,H2077,I2077)</f>
        <v>43115</v>
      </c>
      <c r="K2077">
        <v>208</v>
      </c>
      <c r="L2077">
        <v>201662</v>
      </c>
      <c r="M2077">
        <v>6</v>
      </c>
      <c r="O2077" t="s">
        <v>83</v>
      </c>
      <c r="P2077" t="s">
        <v>57</v>
      </c>
      <c r="Q2077">
        <v>184</v>
      </c>
      <c r="R2077" t="s">
        <v>85</v>
      </c>
      <c r="S2077">
        <v>25.8206707734</v>
      </c>
      <c r="T2077">
        <v>6</v>
      </c>
      <c r="U2077">
        <v>5445</v>
      </c>
      <c r="V2077">
        <v>206242</v>
      </c>
      <c r="Y2077" t="s">
        <v>130</v>
      </c>
      <c r="Z2077" t="s">
        <v>100</v>
      </c>
      <c r="AB2077" t="s">
        <v>131</v>
      </c>
      <c r="AC2077">
        <v>21.6290212183</v>
      </c>
      <c r="AD2077">
        <v>70</v>
      </c>
      <c r="AE2077">
        <v>890</v>
      </c>
      <c r="AF2077" t="s">
        <v>196</v>
      </c>
      <c r="AG2077">
        <v>3</v>
      </c>
      <c r="AH2077" t="s">
        <v>381</v>
      </c>
      <c r="AI2077">
        <v>44</v>
      </c>
      <c r="AJ2077">
        <v>5</v>
      </c>
      <c r="AK2077">
        <v>3</v>
      </c>
      <c r="AL2077" s="6">
        <f>+AN2077/AM2077</f>
        <v>0.63157894736842102</v>
      </c>
      <c r="AM2077">
        <v>38</v>
      </c>
      <c r="AN2077">
        <v>24</v>
      </c>
      <c r="AO2077">
        <v>19</v>
      </c>
      <c r="AP2077">
        <v>10</v>
      </c>
      <c r="AQ2077">
        <v>7</v>
      </c>
      <c r="AR2077">
        <v>2</v>
      </c>
      <c r="AS2077">
        <v>2</v>
      </c>
      <c r="AT2077">
        <v>2</v>
      </c>
      <c r="AU2077">
        <v>4</v>
      </c>
      <c r="AV2077" s="6">
        <f>+AX2077/AW2077</f>
        <v>0.63888888888888884</v>
      </c>
      <c r="AW2077">
        <v>36</v>
      </c>
      <c r="AX2077">
        <v>23</v>
      </c>
      <c r="AY2077">
        <v>13</v>
      </c>
      <c r="AZ2077">
        <v>2</v>
      </c>
      <c r="BA2077">
        <v>7</v>
      </c>
      <c r="BB2077">
        <v>2</v>
      </c>
      <c r="BC2077">
        <v>7</v>
      </c>
    </row>
    <row r="2078" spans="1:55" x14ac:dyDescent="0.35">
      <c r="A2078" t="s">
        <v>321</v>
      </c>
      <c r="B2078" t="s">
        <v>322</v>
      </c>
      <c r="C2078" t="s">
        <v>54</v>
      </c>
      <c r="D2078">
        <v>128</v>
      </c>
      <c r="E2078" t="s">
        <v>323</v>
      </c>
      <c r="F2078">
        <v>20180115</v>
      </c>
      <c r="G2078" s="8" t="str">
        <f>+LEFT(F2078,4)</f>
        <v>2018</v>
      </c>
      <c r="H2078" s="9" t="str">
        <f>+MID(F2078,5,2)</f>
        <v>01</v>
      </c>
      <c r="I2078" s="9" t="str">
        <f>+RIGHT(F2078,2)</f>
        <v>15</v>
      </c>
      <c r="J2078" s="1">
        <f>+DATE(G2078,H2078,I2078)</f>
        <v>43115</v>
      </c>
      <c r="K2078">
        <v>209</v>
      </c>
      <c r="L2078">
        <v>201444</v>
      </c>
      <c r="O2078" t="s">
        <v>70</v>
      </c>
      <c r="P2078" t="s">
        <v>57</v>
      </c>
      <c r="Q2078">
        <v>169</v>
      </c>
      <c r="R2078" t="s">
        <v>71</v>
      </c>
      <c r="S2078">
        <v>32.030116358699999</v>
      </c>
      <c r="T2078">
        <v>88</v>
      </c>
      <c r="U2078">
        <v>720</v>
      </c>
      <c r="V2078">
        <v>202469</v>
      </c>
      <c r="W2078">
        <v>3</v>
      </c>
      <c r="Y2078" t="s">
        <v>181</v>
      </c>
      <c r="Z2078" t="s">
        <v>57</v>
      </c>
      <c r="AA2078">
        <v>182</v>
      </c>
      <c r="AB2078" t="s">
        <v>136</v>
      </c>
      <c r="AC2078">
        <v>24.271047227899999</v>
      </c>
      <c r="AD2078">
        <v>3</v>
      </c>
      <c r="AE2078">
        <v>6050</v>
      </c>
      <c r="AF2078" t="s">
        <v>384</v>
      </c>
      <c r="AG2078">
        <v>3</v>
      </c>
      <c r="AH2078" t="s">
        <v>381</v>
      </c>
      <c r="AI2078">
        <v>119</v>
      </c>
      <c r="AJ2078">
        <v>3</v>
      </c>
      <c r="AK2078">
        <v>3</v>
      </c>
      <c r="AL2078" s="6">
        <f>+AN2078/AM2078</f>
        <v>0.6588235294117647</v>
      </c>
      <c r="AM2078">
        <v>85</v>
      </c>
      <c r="AN2078">
        <v>56</v>
      </c>
      <c r="AO2078">
        <v>36</v>
      </c>
      <c r="AP2078">
        <v>15</v>
      </c>
      <c r="AQ2078">
        <v>11</v>
      </c>
      <c r="AR2078">
        <v>6</v>
      </c>
      <c r="AS2078">
        <v>9</v>
      </c>
      <c r="AT2078">
        <v>3</v>
      </c>
      <c r="AU2078">
        <v>5</v>
      </c>
      <c r="AV2078" s="6">
        <f>+AX2078/AW2078</f>
        <v>0.63218390804597702</v>
      </c>
      <c r="AW2078">
        <v>87</v>
      </c>
      <c r="AX2078">
        <v>55</v>
      </c>
      <c r="AY2078">
        <v>37</v>
      </c>
      <c r="AZ2078">
        <v>8</v>
      </c>
      <c r="BA2078">
        <v>11</v>
      </c>
      <c r="BB2078">
        <v>7</v>
      </c>
      <c r="BC2078">
        <v>11</v>
      </c>
    </row>
    <row r="2079" spans="1:55" x14ac:dyDescent="0.35">
      <c r="A2079" t="s">
        <v>321</v>
      </c>
      <c r="B2079" t="s">
        <v>322</v>
      </c>
      <c r="C2079" t="s">
        <v>54</v>
      </c>
      <c r="D2079">
        <v>128</v>
      </c>
      <c r="E2079" t="s">
        <v>323</v>
      </c>
      <c r="F2079">
        <v>20180115</v>
      </c>
      <c r="G2079" s="8" t="str">
        <f>+LEFT(F2079,4)</f>
        <v>2018</v>
      </c>
      <c r="H2079" s="9" t="str">
        <f>+MID(F2079,5,2)</f>
        <v>01</v>
      </c>
      <c r="I2079" s="9" t="str">
        <f>+RIGHT(F2079,2)</f>
        <v>15</v>
      </c>
      <c r="J2079" s="1">
        <f>+DATE(G2079,H2079,I2079)</f>
        <v>43115</v>
      </c>
      <c r="K2079">
        <v>210</v>
      </c>
      <c r="L2079">
        <v>201474</v>
      </c>
      <c r="M2079">
        <v>26</v>
      </c>
      <c r="O2079" t="s">
        <v>80</v>
      </c>
      <c r="P2079" t="s">
        <v>57</v>
      </c>
      <c r="Q2079">
        <v>170</v>
      </c>
      <c r="R2079" t="s">
        <v>81</v>
      </c>
      <c r="S2079">
        <v>28.862422997900001</v>
      </c>
      <c r="T2079">
        <v>35</v>
      </c>
      <c r="U2079">
        <v>1510</v>
      </c>
      <c r="V2079">
        <v>201615</v>
      </c>
      <c r="Y2079" t="s">
        <v>194</v>
      </c>
      <c r="Z2079" t="s">
        <v>57</v>
      </c>
      <c r="AA2079">
        <v>174</v>
      </c>
      <c r="AB2079" t="s">
        <v>162</v>
      </c>
      <c r="AC2079">
        <v>28.629705681000001</v>
      </c>
      <c r="AD2079">
        <v>43</v>
      </c>
      <c r="AE2079">
        <v>1200</v>
      </c>
      <c r="AF2079" t="s">
        <v>385</v>
      </c>
      <c r="AG2079">
        <v>3</v>
      </c>
      <c r="AH2079" t="s">
        <v>381</v>
      </c>
      <c r="AI2079">
        <v>137</v>
      </c>
      <c r="AJ2079">
        <v>2</v>
      </c>
      <c r="AK2079">
        <v>2</v>
      </c>
      <c r="AL2079" s="6">
        <f>+AN2079/AM2079</f>
        <v>0.66666666666666663</v>
      </c>
      <c r="AM2079">
        <v>93</v>
      </c>
      <c r="AN2079">
        <v>62</v>
      </c>
      <c r="AO2079">
        <v>43</v>
      </c>
      <c r="AP2079">
        <v>14</v>
      </c>
      <c r="AQ2079">
        <v>15</v>
      </c>
      <c r="AR2079">
        <v>4</v>
      </c>
      <c r="AS2079">
        <v>8</v>
      </c>
      <c r="AT2079">
        <v>5</v>
      </c>
      <c r="AU2079">
        <v>7</v>
      </c>
      <c r="AV2079" s="6">
        <f>+AX2079/AW2079</f>
        <v>0.71</v>
      </c>
      <c r="AW2079">
        <v>100</v>
      </c>
      <c r="AX2079">
        <v>71</v>
      </c>
      <c r="AY2079">
        <v>43</v>
      </c>
      <c r="AZ2079">
        <v>14</v>
      </c>
      <c r="BA2079">
        <v>14</v>
      </c>
      <c r="BB2079">
        <v>8</v>
      </c>
      <c r="BC2079">
        <v>12</v>
      </c>
    </row>
    <row r="2080" spans="1:55" x14ac:dyDescent="0.35">
      <c r="A2080" t="s">
        <v>321</v>
      </c>
      <c r="B2080" t="s">
        <v>322</v>
      </c>
      <c r="C2080" t="s">
        <v>54</v>
      </c>
      <c r="D2080">
        <v>128</v>
      </c>
      <c r="E2080" t="s">
        <v>323</v>
      </c>
      <c r="F2080">
        <v>20180115</v>
      </c>
      <c r="G2080" s="8" t="str">
        <f>+LEFT(F2080,4)</f>
        <v>2018</v>
      </c>
      <c r="H2080" s="9" t="str">
        <f>+MID(F2080,5,2)</f>
        <v>01</v>
      </c>
      <c r="I2080" s="9" t="str">
        <f>+RIGHT(F2080,2)</f>
        <v>15</v>
      </c>
      <c r="J2080" s="1">
        <f>+DATE(G2080,H2080,I2080)</f>
        <v>43115</v>
      </c>
      <c r="K2080">
        <v>211</v>
      </c>
      <c r="L2080">
        <v>201493</v>
      </c>
      <c r="M2080">
        <v>21</v>
      </c>
      <c r="O2080" t="s">
        <v>91</v>
      </c>
      <c r="P2080" t="s">
        <v>100</v>
      </c>
      <c r="Q2080">
        <v>173</v>
      </c>
      <c r="R2080" t="s">
        <v>58</v>
      </c>
      <c r="S2080">
        <v>29.993155373</v>
      </c>
      <c r="T2080">
        <v>16</v>
      </c>
      <c r="U2080">
        <v>2491</v>
      </c>
      <c r="V2080">
        <v>202499</v>
      </c>
      <c r="Y2080" t="s">
        <v>150</v>
      </c>
      <c r="Z2080" t="s">
        <v>57</v>
      </c>
      <c r="AB2080" t="s">
        <v>96</v>
      </c>
      <c r="AC2080">
        <v>21.549623545500001</v>
      </c>
      <c r="AD2080">
        <v>52</v>
      </c>
      <c r="AE2080">
        <v>1075</v>
      </c>
      <c r="AF2080" t="s">
        <v>250</v>
      </c>
      <c r="AG2080">
        <v>3</v>
      </c>
      <c r="AH2080" t="s">
        <v>381</v>
      </c>
      <c r="AI2080">
        <v>70</v>
      </c>
      <c r="AJ2080">
        <v>3</v>
      </c>
      <c r="AK2080">
        <v>2</v>
      </c>
      <c r="AL2080" s="6">
        <f>+AN2080/AM2080</f>
        <v>0.55000000000000004</v>
      </c>
      <c r="AM2080">
        <v>60</v>
      </c>
      <c r="AN2080">
        <v>33</v>
      </c>
      <c r="AO2080">
        <v>24</v>
      </c>
      <c r="AP2080">
        <v>16</v>
      </c>
      <c r="AQ2080">
        <v>9</v>
      </c>
      <c r="AR2080">
        <v>2</v>
      </c>
      <c r="AS2080">
        <v>3</v>
      </c>
      <c r="AT2080">
        <v>3</v>
      </c>
      <c r="AU2080">
        <v>0</v>
      </c>
      <c r="AV2080" s="6">
        <f>+AX2080/AW2080</f>
        <v>0.59090909090909094</v>
      </c>
      <c r="AW2080">
        <v>44</v>
      </c>
      <c r="AX2080">
        <v>26</v>
      </c>
      <c r="AY2080">
        <v>12</v>
      </c>
      <c r="AZ2080">
        <v>10</v>
      </c>
      <c r="BA2080">
        <v>8</v>
      </c>
      <c r="BB2080">
        <v>1</v>
      </c>
      <c r="BC2080">
        <v>5</v>
      </c>
    </row>
    <row r="2081" spans="1:55" x14ac:dyDescent="0.35">
      <c r="A2081" t="s">
        <v>321</v>
      </c>
      <c r="B2081" t="s">
        <v>322</v>
      </c>
      <c r="C2081" t="s">
        <v>54</v>
      </c>
      <c r="D2081">
        <v>128</v>
      </c>
      <c r="E2081" t="s">
        <v>323</v>
      </c>
      <c r="F2081">
        <v>20180115</v>
      </c>
      <c r="G2081" s="8" t="str">
        <f>+LEFT(F2081,4)</f>
        <v>2018</v>
      </c>
      <c r="H2081" s="9" t="str">
        <f>+MID(F2081,5,2)</f>
        <v>01</v>
      </c>
      <c r="I2081" s="9" t="str">
        <f>+RIGHT(F2081,2)</f>
        <v>15</v>
      </c>
      <c r="J2081" s="1">
        <f>+DATE(G2081,H2081,I2081)</f>
        <v>43115</v>
      </c>
      <c r="K2081">
        <v>212</v>
      </c>
      <c r="L2081">
        <v>201345</v>
      </c>
      <c r="O2081" t="s">
        <v>226</v>
      </c>
      <c r="P2081" t="s">
        <v>57</v>
      </c>
      <c r="R2081" t="s">
        <v>217</v>
      </c>
      <c r="S2081">
        <v>30.743326488699999</v>
      </c>
      <c r="T2081">
        <v>48</v>
      </c>
      <c r="U2081">
        <v>1116</v>
      </c>
      <c r="V2081">
        <v>201545</v>
      </c>
      <c r="W2081">
        <v>14</v>
      </c>
      <c r="Y2081" t="s">
        <v>166</v>
      </c>
      <c r="Z2081" t="s">
        <v>76</v>
      </c>
      <c r="AB2081" t="s">
        <v>167</v>
      </c>
      <c r="AC2081">
        <v>27.759069130699999</v>
      </c>
      <c r="AD2081">
        <v>15</v>
      </c>
      <c r="AE2081">
        <v>2600</v>
      </c>
      <c r="AF2081" t="s">
        <v>386</v>
      </c>
      <c r="AG2081">
        <v>3</v>
      </c>
      <c r="AH2081" t="s">
        <v>381</v>
      </c>
      <c r="AI2081">
        <v>80</v>
      </c>
      <c r="AJ2081">
        <v>4</v>
      </c>
      <c r="AK2081">
        <v>4</v>
      </c>
      <c r="AL2081" s="6">
        <f>+AN2081/AM2081</f>
        <v>0.57894736842105265</v>
      </c>
      <c r="AM2081">
        <v>57</v>
      </c>
      <c r="AN2081">
        <v>33</v>
      </c>
      <c r="AO2081">
        <v>27</v>
      </c>
      <c r="AP2081">
        <v>11</v>
      </c>
      <c r="AQ2081">
        <v>10</v>
      </c>
      <c r="AR2081">
        <v>1</v>
      </c>
      <c r="AS2081">
        <v>4</v>
      </c>
      <c r="AT2081">
        <v>1</v>
      </c>
      <c r="AU2081">
        <v>1</v>
      </c>
      <c r="AV2081" s="6">
        <f>+AX2081/AW2081</f>
        <v>0.6166666666666667</v>
      </c>
      <c r="AW2081">
        <v>60</v>
      </c>
      <c r="AX2081">
        <v>37</v>
      </c>
      <c r="AY2081">
        <v>23</v>
      </c>
      <c r="AZ2081">
        <v>7</v>
      </c>
      <c r="BA2081">
        <v>9</v>
      </c>
      <c r="BB2081">
        <v>1</v>
      </c>
      <c r="BC2081">
        <v>6</v>
      </c>
    </row>
    <row r="2082" spans="1:55" x14ac:dyDescent="0.35">
      <c r="A2082" t="s">
        <v>321</v>
      </c>
      <c r="B2082" t="s">
        <v>322</v>
      </c>
      <c r="C2082" t="s">
        <v>54</v>
      </c>
      <c r="D2082">
        <v>128</v>
      </c>
      <c r="E2082" t="s">
        <v>323</v>
      </c>
      <c r="F2082">
        <v>20180115</v>
      </c>
      <c r="G2082" s="8" t="str">
        <f>+LEFT(F2082,4)</f>
        <v>2018</v>
      </c>
      <c r="H2082" s="9" t="str">
        <f>+MID(F2082,5,2)</f>
        <v>01</v>
      </c>
      <c r="I2082" s="9" t="str">
        <f>+RIGHT(F2082,2)</f>
        <v>15</v>
      </c>
      <c r="J2082" s="1">
        <f>+DATE(G2082,H2082,I2082)</f>
        <v>43115</v>
      </c>
      <c r="K2082">
        <v>213</v>
      </c>
      <c r="L2082">
        <v>202536</v>
      </c>
      <c r="O2082" t="s">
        <v>247</v>
      </c>
      <c r="P2082" t="s">
        <v>57</v>
      </c>
      <c r="R2082" t="s">
        <v>184</v>
      </c>
      <c r="S2082">
        <v>25.138945927399998</v>
      </c>
      <c r="T2082">
        <v>104</v>
      </c>
      <c r="U2082">
        <v>619</v>
      </c>
      <c r="V2082">
        <v>201709</v>
      </c>
      <c r="Y2082" t="s">
        <v>140</v>
      </c>
      <c r="Z2082" t="s">
        <v>57</v>
      </c>
      <c r="AB2082" t="s">
        <v>141</v>
      </c>
      <c r="AC2082">
        <v>23.022587268999999</v>
      </c>
      <c r="AD2082">
        <v>54</v>
      </c>
      <c r="AE2082">
        <v>1060</v>
      </c>
      <c r="AF2082" t="s">
        <v>387</v>
      </c>
      <c r="AG2082">
        <v>3</v>
      </c>
      <c r="AH2082" t="s">
        <v>381</v>
      </c>
      <c r="AI2082">
        <v>126</v>
      </c>
      <c r="AJ2082">
        <v>4</v>
      </c>
      <c r="AK2082">
        <v>3</v>
      </c>
      <c r="AL2082" s="6">
        <f>+AN2082/AM2082</f>
        <v>0.65671641791044777</v>
      </c>
      <c r="AM2082">
        <v>67</v>
      </c>
      <c r="AN2082">
        <v>44</v>
      </c>
      <c r="AO2082">
        <v>30</v>
      </c>
      <c r="AP2082">
        <v>10</v>
      </c>
      <c r="AQ2082">
        <v>12</v>
      </c>
      <c r="AR2082">
        <v>4</v>
      </c>
      <c r="AS2082">
        <v>8</v>
      </c>
      <c r="AT2082">
        <v>1</v>
      </c>
      <c r="AU2082">
        <v>5</v>
      </c>
      <c r="AV2082" s="6">
        <f>+AX2082/AW2082</f>
        <v>0.68292682926829273</v>
      </c>
      <c r="AW2082">
        <v>82</v>
      </c>
      <c r="AX2082">
        <v>56</v>
      </c>
      <c r="AY2082">
        <v>31</v>
      </c>
      <c r="AZ2082">
        <v>11</v>
      </c>
      <c r="BA2082">
        <v>12</v>
      </c>
      <c r="BB2082">
        <v>3</v>
      </c>
      <c r="BC2082">
        <v>8</v>
      </c>
    </row>
    <row r="2083" spans="1:55" x14ac:dyDescent="0.35">
      <c r="A2083" t="s">
        <v>321</v>
      </c>
      <c r="B2083" t="s">
        <v>322</v>
      </c>
      <c r="C2083" t="s">
        <v>54</v>
      </c>
      <c r="D2083">
        <v>128</v>
      </c>
      <c r="E2083" t="s">
        <v>323</v>
      </c>
      <c r="F2083">
        <v>20180115</v>
      </c>
      <c r="G2083" s="8" t="str">
        <f>+LEFT(F2083,4)</f>
        <v>2018</v>
      </c>
      <c r="H2083" s="9" t="str">
        <f>+MID(F2083,5,2)</f>
        <v>01</v>
      </c>
      <c r="I2083" s="9" t="str">
        <f>+RIGHT(F2083,2)</f>
        <v>15</v>
      </c>
      <c r="J2083" s="1">
        <f>+DATE(G2083,H2083,I2083)</f>
        <v>43115</v>
      </c>
      <c r="K2083">
        <v>214</v>
      </c>
      <c r="L2083">
        <v>201619</v>
      </c>
      <c r="M2083">
        <v>17</v>
      </c>
      <c r="O2083" t="s">
        <v>117</v>
      </c>
      <c r="P2083" t="s">
        <v>57</v>
      </c>
      <c r="Q2083">
        <v>178</v>
      </c>
      <c r="R2083" t="s">
        <v>66</v>
      </c>
      <c r="S2083">
        <v>22.910335386700002</v>
      </c>
      <c r="T2083">
        <v>20</v>
      </c>
      <c r="U2083">
        <v>2214</v>
      </c>
      <c r="V2083">
        <v>206420</v>
      </c>
      <c r="Y2083" t="s">
        <v>238</v>
      </c>
      <c r="Z2083" t="s">
        <v>76</v>
      </c>
      <c r="AB2083" t="s">
        <v>217</v>
      </c>
      <c r="AC2083">
        <v>23.1676933607</v>
      </c>
      <c r="AD2083">
        <v>92</v>
      </c>
      <c r="AE2083">
        <v>709</v>
      </c>
      <c r="AF2083" t="s">
        <v>365</v>
      </c>
      <c r="AG2083">
        <v>3</v>
      </c>
      <c r="AH2083" t="s">
        <v>381</v>
      </c>
      <c r="AI2083">
        <v>41</v>
      </c>
      <c r="AJ2083">
        <v>7</v>
      </c>
      <c r="AK2083">
        <v>1</v>
      </c>
      <c r="AL2083" s="6">
        <f>+AN2083/AM2083</f>
        <v>0.52777777777777779</v>
      </c>
      <c r="AM2083">
        <v>36</v>
      </c>
      <c r="AN2083">
        <v>19</v>
      </c>
      <c r="AO2083">
        <v>17</v>
      </c>
      <c r="AP2083">
        <v>12</v>
      </c>
      <c r="AQ2083">
        <v>7</v>
      </c>
      <c r="AR2083">
        <v>1</v>
      </c>
      <c r="AS2083">
        <v>1</v>
      </c>
      <c r="AT2083">
        <v>2</v>
      </c>
      <c r="AU2083">
        <v>5</v>
      </c>
      <c r="AV2083" s="6">
        <f>+AX2083/AW2083</f>
        <v>0.5</v>
      </c>
      <c r="AW2083">
        <v>36</v>
      </c>
      <c r="AX2083">
        <v>18</v>
      </c>
      <c r="AY2083">
        <v>8</v>
      </c>
      <c r="AZ2083">
        <v>5</v>
      </c>
      <c r="BA2083">
        <v>6</v>
      </c>
      <c r="BB2083">
        <v>5</v>
      </c>
      <c r="BC2083">
        <v>10</v>
      </c>
    </row>
    <row r="2084" spans="1:55" x14ac:dyDescent="0.35">
      <c r="A2084" t="s">
        <v>321</v>
      </c>
      <c r="B2084" t="s">
        <v>322</v>
      </c>
      <c r="C2084" t="s">
        <v>54</v>
      </c>
      <c r="D2084">
        <v>128</v>
      </c>
      <c r="E2084" t="s">
        <v>323</v>
      </c>
      <c r="F2084">
        <v>20180115</v>
      </c>
      <c r="G2084" s="8" t="str">
        <f>+LEFT(F2084,4)</f>
        <v>2018</v>
      </c>
      <c r="H2084" s="9" t="str">
        <f>+MID(F2084,5,2)</f>
        <v>01</v>
      </c>
      <c r="I2084" s="9" t="str">
        <f>+RIGHT(F2084,2)</f>
        <v>15</v>
      </c>
      <c r="J2084" s="1">
        <f>+DATE(G2084,H2084,I2084)</f>
        <v>43115</v>
      </c>
      <c r="K2084">
        <v>215</v>
      </c>
      <c r="L2084">
        <v>205925</v>
      </c>
      <c r="O2084" t="s">
        <v>163</v>
      </c>
      <c r="P2084" t="s">
        <v>57</v>
      </c>
      <c r="R2084" t="s">
        <v>164</v>
      </c>
      <c r="S2084">
        <v>23.819301847999999</v>
      </c>
      <c r="T2084">
        <v>56</v>
      </c>
      <c r="U2084">
        <v>1052</v>
      </c>
      <c r="V2084">
        <v>200002</v>
      </c>
      <c r="W2084">
        <v>28</v>
      </c>
      <c r="Y2084" t="s">
        <v>185</v>
      </c>
      <c r="Z2084" t="s">
        <v>57</v>
      </c>
      <c r="AB2084" t="s">
        <v>96</v>
      </c>
      <c r="AC2084">
        <v>35.854893908299999</v>
      </c>
      <c r="AD2084">
        <v>30</v>
      </c>
      <c r="AE2084">
        <v>1618</v>
      </c>
      <c r="AF2084" t="s">
        <v>193</v>
      </c>
      <c r="AG2084">
        <v>3</v>
      </c>
      <c r="AH2084" t="s">
        <v>381</v>
      </c>
      <c r="AI2084">
        <v>55</v>
      </c>
      <c r="AJ2084">
        <v>2</v>
      </c>
      <c r="AK2084">
        <v>3</v>
      </c>
      <c r="AL2084" s="6">
        <f>+AN2084/AM2084</f>
        <v>0.65217391304347827</v>
      </c>
      <c r="AM2084">
        <v>46</v>
      </c>
      <c r="AN2084">
        <v>30</v>
      </c>
      <c r="AO2084">
        <v>27</v>
      </c>
      <c r="AP2084">
        <v>6</v>
      </c>
      <c r="AQ2084">
        <v>8</v>
      </c>
      <c r="AR2084">
        <v>0</v>
      </c>
      <c r="AS2084">
        <v>1</v>
      </c>
      <c r="AT2084">
        <v>2</v>
      </c>
      <c r="AU2084">
        <v>5</v>
      </c>
      <c r="AV2084" s="6">
        <f>+AX2084/AW2084</f>
        <v>0.56603773584905659</v>
      </c>
      <c r="AW2084">
        <v>53</v>
      </c>
      <c r="AX2084">
        <v>30</v>
      </c>
      <c r="AY2084">
        <v>18</v>
      </c>
      <c r="AZ2084">
        <v>6</v>
      </c>
      <c r="BA2084">
        <v>8</v>
      </c>
      <c r="BB2084">
        <v>6</v>
      </c>
      <c r="BC2084">
        <v>11</v>
      </c>
    </row>
    <row r="2085" spans="1:55" x14ac:dyDescent="0.35">
      <c r="A2085" t="s">
        <v>321</v>
      </c>
      <c r="B2085" t="s">
        <v>322</v>
      </c>
      <c r="C2085" t="s">
        <v>54</v>
      </c>
      <c r="D2085">
        <v>128</v>
      </c>
      <c r="E2085" t="s">
        <v>323</v>
      </c>
      <c r="F2085">
        <v>20180115</v>
      </c>
      <c r="G2085" s="8" t="str">
        <f>+LEFT(F2085,4)</f>
        <v>2018</v>
      </c>
      <c r="H2085" s="9" t="str">
        <f>+MID(F2085,5,2)</f>
        <v>01</v>
      </c>
      <c r="I2085" s="9" t="str">
        <f>+RIGHT(F2085,2)</f>
        <v>15</v>
      </c>
      <c r="J2085" s="1">
        <f>+DATE(G2085,H2085,I2085)</f>
        <v>43115</v>
      </c>
      <c r="K2085">
        <v>216</v>
      </c>
      <c r="L2085">
        <v>201614</v>
      </c>
      <c r="M2085">
        <v>8</v>
      </c>
      <c r="O2085" t="s">
        <v>203</v>
      </c>
      <c r="P2085" t="s">
        <v>57</v>
      </c>
      <c r="R2085" t="s">
        <v>173</v>
      </c>
      <c r="S2085">
        <v>24.2491444216</v>
      </c>
      <c r="T2085">
        <v>8</v>
      </c>
      <c r="U2085">
        <v>4385</v>
      </c>
      <c r="V2085">
        <v>214954</v>
      </c>
      <c r="Y2085" t="s">
        <v>126</v>
      </c>
      <c r="Z2085" t="s">
        <v>100</v>
      </c>
      <c r="AB2085" t="s">
        <v>85</v>
      </c>
      <c r="AC2085">
        <v>18.5516769336</v>
      </c>
      <c r="AD2085">
        <v>62</v>
      </c>
      <c r="AE2085">
        <v>965</v>
      </c>
      <c r="AF2085" t="s">
        <v>388</v>
      </c>
      <c r="AG2085">
        <v>3</v>
      </c>
      <c r="AH2085" t="s">
        <v>381</v>
      </c>
      <c r="AI2085">
        <v>149</v>
      </c>
      <c r="AJ2085">
        <v>8</v>
      </c>
      <c r="AK2085">
        <v>1</v>
      </c>
      <c r="AL2085" s="6">
        <f>+AN2085/AM2085</f>
        <v>0.70297029702970293</v>
      </c>
      <c r="AM2085">
        <v>101</v>
      </c>
      <c r="AN2085">
        <v>71</v>
      </c>
      <c r="AO2085">
        <v>53</v>
      </c>
      <c r="AP2085">
        <v>18</v>
      </c>
      <c r="AQ2085">
        <v>17</v>
      </c>
      <c r="AR2085">
        <v>4</v>
      </c>
      <c r="AS2085">
        <v>6</v>
      </c>
      <c r="AT2085">
        <v>8</v>
      </c>
      <c r="AU2085">
        <v>8</v>
      </c>
      <c r="AV2085" s="6">
        <f>+AX2085/AW2085</f>
        <v>0.55084745762711862</v>
      </c>
      <c r="AW2085">
        <v>118</v>
      </c>
      <c r="AX2085">
        <v>65</v>
      </c>
      <c r="AY2085">
        <v>46</v>
      </c>
      <c r="AZ2085">
        <v>26</v>
      </c>
      <c r="BA2085">
        <v>17</v>
      </c>
      <c r="BB2085">
        <v>9</v>
      </c>
      <c r="BC2085">
        <v>14</v>
      </c>
    </row>
    <row r="2086" spans="1:55" x14ac:dyDescent="0.35">
      <c r="A2086" t="s">
        <v>321</v>
      </c>
      <c r="B2086" t="s">
        <v>322</v>
      </c>
      <c r="C2086" t="s">
        <v>54</v>
      </c>
      <c r="D2086">
        <v>128</v>
      </c>
      <c r="E2086" t="s">
        <v>323</v>
      </c>
      <c r="F2086">
        <v>20180115</v>
      </c>
      <c r="G2086" s="8" t="str">
        <f>+LEFT(F2086,4)</f>
        <v>2018</v>
      </c>
      <c r="H2086" s="9" t="str">
        <f>+MID(F2086,5,2)</f>
        <v>01</v>
      </c>
      <c r="I2086" s="9" t="str">
        <f>+RIGHT(F2086,2)</f>
        <v>15</v>
      </c>
      <c r="J2086" s="1">
        <f>+DATE(G2086,H2086,I2086)</f>
        <v>43115</v>
      </c>
      <c r="K2086">
        <v>217</v>
      </c>
      <c r="L2086">
        <v>202503</v>
      </c>
      <c r="O2086" t="s">
        <v>348</v>
      </c>
      <c r="P2086" t="s">
        <v>57</v>
      </c>
      <c r="R2086" t="s">
        <v>349</v>
      </c>
      <c r="S2086">
        <v>24.487337440099999</v>
      </c>
      <c r="T2086">
        <v>124</v>
      </c>
      <c r="U2086">
        <v>479</v>
      </c>
      <c r="V2086">
        <v>202505</v>
      </c>
      <c r="Y2086" t="s">
        <v>347</v>
      </c>
      <c r="Z2086" t="s">
        <v>57</v>
      </c>
      <c r="AB2086" t="s">
        <v>258</v>
      </c>
      <c r="AC2086">
        <v>20.8514715948</v>
      </c>
      <c r="AD2086">
        <v>78</v>
      </c>
      <c r="AE2086">
        <v>811</v>
      </c>
      <c r="AF2086" t="s">
        <v>202</v>
      </c>
      <c r="AG2086">
        <v>3</v>
      </c>
      <c r="AH2086" t="s">
        <v>381</v>
      </c>
      <c r="AI2086">
        <v>78</v>
      </c>
      <c r="AJ2086">
        <v>3</v>
      </c>
      <c r="AK2086">
        <v>4</v>
      </c>
      <c r="AL2086" s="6">
        <f>+AN2086/AM2086</f>
        <v>0.58064516129032262</v>
      </c>
      <c r="AM2086">
        <v>62</v>
      </c>
      <c r="AN2086">
        <v>36</v>
      </c>
      <c r="AO2086">
        <v>25</v>
      </c>
      <c r="AP2086">
        <v>11</v>
      </c>
      <c r="AQ2086">
        <v>8</v>
      </c>
      <c r="AR2086">
        <v>6</v>
      </c>
      <c r="AS2086">
        <v>8</v>
      </c>
      <c r="AT2086">
        <v>4</v>
      </c>
      <c r="AU2086">
        <v>6</v>
      </c>
      <c r="AV2086" s="6">
        <f>+AX2086/AW2086</f>
        <v>0.609375</v>
      </c>
      <c r="AW2086">
        <v>64</v>
      </c>
      <c r="AX2086">
        <v>39</v>
      </c>
      <c r="AY2086">
        <v>22</v>
      </c>
      <c r="AZ2086">
        <v>7</v>
      </c>
      <c r="BA2086">
        <v>8</v>
      </c>
      <c r="BB2086">
        <v>10</v>
      </c>
      <c r="BC2086">
        <v>16</v>
      </c>
    </row>
    <row r="2087" spans="1:55" x14ac:dyDescent="0.35">
      <c r="A2087" t="s">
        <v>321</v>
      </c>
      <c r="B2087" t="s">
        <v>322</v>
      </c>
      <c r="C2087" t="s">
        <v>54</v>
      </c>
      <c r="D2087">
        <v>128</v>
      </c>
      <c r="E2087" t="s">
        <v>323</v>
      </c>
      <c r="F2087">
        <v>20180115</v>
      </c>
      <c r="G2087" s="8" t="str">
        <f>+LEFT(F2087,4)</f>
        <v>2018</v>
      </c>
      <c r="H2087" s="9" t="str">
        <f>+MID(F2087,5,2)</f>
        <v>01</v>
      </c>
      <c r="I2087" s="9" t="str">
        <f>+RIGHT(F2087,2)</f>
        <v>15</v>
      </c>
      <c r="J2087" s="1">
        <f>+DATE(G2087,H2087,I2087)</f>
        <v>43115</v>
      </c>
      <c r="K2087">
        <v>218</v>
      </c>
      <c r="L2087">
        <v>201549</v>
      </c>
      <c r="O2087" t="s">
        <v>95</v>
      </c>
      <c r="P2087" t="s">
        <v>57</v>
      </c>
      <c r="Q2087">
        <v>181</v>
      </c>
      <c r="R2087" t="s">
        <v>96</v>
      </c>
      <c r="S2087">
        <v>26.989733059500001</v>
      </c>
      <c r="T2087">
        <v>81</v>
      </c>
      <c r="U2087">
        <v>762</v>
      </c>
      <c r="V2087">
        <v>201593</v>
      </c>
      <c r="Y2087" t="s">
        <v>225</v>
      </c>
      <c r="Z2087" t="s">
        <v>57</v>
      </c>
      <c r="AA2087">
        <v>181</v>
      </c>
      <c r="AB2087" t="s">
        <v>184</v>
      </c>
      <c r="AC2087">
        <v>27.389459274499998</v>
      </c>
      <c r="AD2087">
        <v>40</v>
      </c>
      <c r="AE2087">
        <v>1303</v>
      </c>
      <c r="AF2087" t="s">
        <v>248</v>
      </c>
      <c r="AG2087">
        <v>3</v>
      </c>
      <c r="AH2087" t="s">
        <v>381</v>
      </c>
      <c r="AI2087">
        <v>122</v>
      </c>
      <c r="AJ2087">
        <v>2</v>
      </c>
      <c r="AK2087">
        <v>5</v>
      </c>
      <c r="AL2087" s="6">
        <f>+AN2087/AM2087</f>
        <v>0.64102564102564108</v>
      </c>
      <c r="AM2087">
        <v>78</v>
      </c>
      <c r="AN2087">
        <v>50</v>
      </c>
      <c r="AO2087">
        <v>33</v>
      </c>
      <c r="AP2087">
        <v>14</v>
      </c>
      <c r="AQ2087">
        <v>11</v>
      </c>
      <c r="AR2087">
        <v>5</v>
      </c>
      <c r="AS2087">
        <v>8</v>
      </c>
      <c r="AT2087">
        <v>2</v>
      </c>
      <c r="AU2087">
        <v>3</v>
      </c>
      <c r="AV2087" s="6">
        <f>+AX2087/AW2087</f>
        <v>0.66</v>
      </c>
      <c r="AW2087">
        <v>100</v>
      </c>
      <c r="AX2087">
        <v>66</v>
      </c>
      <c r="AY2087">
        <v>38</v>
      </c>
      <c r="AZ2087">
        <v>16</v>
      </c>
      <c r="BA2087">
        <v>11</v>
      </c>
      <c r="BB2087">
        <v>10</v>
      </c>
      <c r="BC2087">
        <v>14</v>
      </c>
    </row>
    <row r="2088" spans="1:55" x14ac:dyDescent="0.35">
      <c r="A2088" t="s">
        <v>321</v>
      </c>
      <c r="B2088" t="s">
        <v>322</v>
      </c>
      <c r="C2088" t="s">
        <v>54</v>
      </c>
      <c r="D2088">
        <v>128</v>
      </c>
      <c r="E2088" t="s">
        <v>323</v>
      </c>
      <c r="F2088">
        <v>20180115</v>
      </c>
      <c r="G2088" s="8" t="str">
        <f>+LEFT(F2088,4)</f>
        <v>2018</v>
      </c>
      <c r="H2088" s="9" t="str">
        <f>+MID(F2088,5,2)</f>
        <v>01</v>
      </c>
      <c r="I2088" s="9" t="str">
        <f>+RIGHT(F2088,2)</f>
        <v>15</v>
      </c>
      <c r="J2088" s="1">
        <f>+DATE(G2088,H2088,I2088)</f>
        <v>43115</v>
      </c>
      <c r="K2088">
        <v>219</v>
      </c>
      <c r="L2088">
        <v>210722</v>
      </c>
      <c r="O2088" t="s">
        <v>277</v>
      </c>
      <c r="P2088" t="s">
        <v>76</v>
      </c>
      <c r="R2088" t="s">
        <v>111</v>
      </c>
      <c r="S2088">
        <v>22.162902121799998</v>
      </c>
      <c r="T2088">
        <v>37</v>
      </c>
      <c r="U2088">
        <v>1465</v>
      </c>
      <c r="V2088">
        <v>201611</v>
      </c>
      <c r="W2088">
        <v>23</v>
      </c>
      <c r="Y2088" t="s">
        <v>298</v>
      </c>
      <c r="Z2088" t="s">
        <v>57</v>
      </c>
      <c r="AB2088" t="s">
        <v>190</v>
      </c>
      <c r="AC2088">
        <v>23.865845311400001</v>
      </c>
      <c r="AD2088">
        <v>23</v>
      </c>
      <c r="AE2088">
        <v>1990</v>
      </c>
      <c r="AF2088" t="s">
        <v>246</v>
      </c>
      <c r="AG2088">
        <v>3</v>
      </c>
      <c r="AH2088" t="s">
        <v>381</v>
      </c>
      <c r="AI2088">
        <v>111</v>
      </c>
      <c r="AJ2088">
        <v>0</v>
      </c>
      <c r="AK2088">
        <v>4</v>
      </c>
      <c r="AL2088" s="6">
        <f>+AN2088/AM2088</f>
        <v>0.68181818181818177</v>
      </c>
      <c r="AM2088">
        <v>88</v>
      </c>
      <c r="AN2088">
        <v>60</v>
      </c>
      <c r="AO2088">
        <v>40</v>
      </c>
      <c r="AP2088">
        <v>9</v>
      </c>
      <c r="AQ2088">
        <v>10</v>
      </c>
      <c r="AR2088">
        <v>14</v>
      </c>
      <c r="AS2088">
        <v>17</v>
      </c>
      <c r="AT2088">
        <v>1</v>
      </c>
      <c r="AU2088">
        <v>10</v>
      </c>
      <c r="AV2088" s="6">
        <f>+AX2088/AW2088</f>
        <v>0.59701492537313428</v>
      </c>
      <c r="AW2088">
        <v>67</v>
      </c>
      <c r="AX2088">
        <v>40</v>
      </c>
      <c r="AY2088">
        <v>22</v>
      </c>
      <c r="AZ2088">
        <v>9</v>
      </c>
      <c r="BA2088">
        <v>11</v>
      </c>
      <c r="BB2088">
        <v>2</v>
      </c>
      <c r="BC2088">
        <v>8</v>
      </c>
    </row>
    <row r="2089" spans="1:55" x14ac:dyDescent="0.35">
      <c r="A2089" t="s">
        <v>321</v>
      </c>
      <c r="B2089" t="s">
        <v>322</v>
      </c>
      <c r="C2089" t="s">
        <v>54</v>
      </c>
      <c r="D2089">
        <v>128</v>
      </c>
      <c r="E2089" t="s">
        <v>323</v>
      </c>
      <c r="F2089">
        <v>20180115</v>
      </c>
      <c r="G2089" s="8" t="str">
        <f>+LEFT(F2089,4)</f>
        <v>2018</v>
      </c>
      <c r="H2089" s="9" t="str">
        <f>+MID(F2089,5,2)</f>
        <v>01</v>
      </c>
      <c r="I2089" s="9" t="str">
        <f>+RIGHT(F2089,2)</f>
        <v>15</v>
      </c>
      <c r="J2089" s="1">
        <f>+DATE(G2089,H2089,I2089)</f>
        <v>43115</v>
      </c>
      <c r="K2089">
        <v>220</v>
      </c>
      <c r="L2089">
        <v>201427</v>
      </c>
      <c r="O2089" t="s">
        <v>172</v>
      </c>
      <c r="P2089" t="s">
        <v>57</v>
      </c>
      <c r="Q2089">
        <v>173</v>
      </c>
      <c r="R2089" t="s">
        <v>173</v>
      </c>
      <c r="S2089">
        <v>27.980835044500001</v>
      </c>
      <c r="T2089">
        <v>42</v>
      </c>
      <c r="U2089">
        <v>1215</v>
      </c>
      <c r="V2089">
        <v>201504</v>
      </c>
      <c r="W2089">
        <v>12</v>
      </c>
      <c r="Y2089" t="s">
        <v>56</v>
      </c>
      <c r="Z2089" t="s">
        <v>57</v>
      </c>
      <c r="AA2089">
        <v>180</v>
      </c>
      <c r="AB2089" t="s">
        <v>58</v>
      </c>
      <c r="AC2089">
        <v>29.201916495599999</v>
      </c>
      <c r="AD2089">
        <v>12</v>
      </c>
      <c r="AE2089">
        <v>2825</v>
      </c>
      <c r="AF2089" t="s">
        <v>112</v>
      </c>
      <c r="AG2089">
        <v>3</v>
      </c>
      <c r="AH2089" t="s">
        <v>381</v>
      </c>
      <c r="AI2089">
        <v>91</v>
      </c>
      <c r="AJ2089">
        <v>2</v>
      </c>
      <c r="AK2089">
        <v>4</v>
      </c>
      <c r="AL2089" s="6">
        <f>+AN2089/AM2089</f>
        <v>0.625</v>
      </c>
      <c r="AM2089">
        <v>64</v>
      </c>
      <c r="AN2089">
        <v>40</v>
      </c>
      <c r="AO2089">
        <v>29</v>
      </c>
      <c r="AP2089">
        <v>12</v>
      </c>
      <c r="AQ2089">
        <v>10</v>
      </c>
      <c r="AR2089">
        <v>4</v>
      </c>
      <c r="AS2089">
        <v>5</v>
      </c>
      <c r="AT2089">
        <v>2</v>
      </c>
      <c r="AU2089">
        <v>3</v>
      </c>
      <c r="AV2089" s="6">
        <f>+AX2089/AW2089</f>
        <v>0.5757575757575758</v>
      </c>
      <c r="AW2089">
        <v>66</v>
      </c>
      <c r="AX2089">
        <v>38</v>
      </c>
      <c r="AY2089">
        <v>26</v>
      </c>
      <c r="AZ2089">
        <v>12</v>
      </c>
      <c r="BA2089">
        <v>9</v>
      </c>
      <c r="BB2089">
        <v>8</v>
      </c>
      <c r="BC2089">
        <v>11</v>
      </c>
    </row>
    <row r="2090" spans="1:55" x14ac:dyDescent="0.35">
      <c r="A2090" t="s">
        <v>321</v>
      </c>
      <c r="B2090" t="s">
        <v>322</v>
      </c>
      <c r="C2090" t="s">
        <v>54</v>
      </c>
      <c r="D2090">
        <v>128</v>
      </c>
      <c r="E2090" t="s">
        <v>323</v>
      </c>
      <c r="F2090">
        <v>20180115</v>
      </c>
      <c r="G2090" s="8" t="str">
        <f>+LEFT(F2090,4)</f>
        <v>2018</v>
      </c>
      <c r="H2090" s="9" t="str">
        <f>+MID(F2090,5,2)</f>
        <v>01</v>
      </c>
      <c r="I2090" s="9" t="str">
        <f>+RIGHT(F2090,2)</f>
        <v>15</v>
      </c>
      <c r="J2090" s="1">
        <f>+DATE(G2090,H2090,I2090)</f>
        <v>43115</v>
      </c>
      <c r="K2090">
        <v>221</v>
      </c>
      <c r="L2090">
        <v>202653</v>
      </c>
      <c r="O2090" t="s">
        <v>354</v>
      </c>
      <c r="P2090" t="s">
        <v>57</v>
      </c>
      <c r="R2090" t="s">
        <v>85</v>
      </c>
      <c r="S2090">
        <v>24.8596851472</v>
      </c>
      <c r="T2090">
        <v>130</v>
      </c>
      <c r="U2090">
        <v>463</v>
      </c>
      <c r="V2090">
        <v>201533</v>
      </c>
      <c r="Y2090" t="s">
        <v>243</v>
      </c>
      <c r="Z2090" t="s">
        <v>57</v>
      </c>
      <c r="AB2090" t="s">
        <v>233</v>
      </c>
      <c r="AC2090">
        <v>28.982888432599999</v>
      </c>
      <c r="AD2090">
        <v>34</v>
      </c>
      <c r="AE2090">
        <v>1535</v>
      </c>
      <c r="AF2090" t="s">
        <v>389</v>
      </c>
      <c r="AG2090">
        <v>3</v>
      </c>
      <c r="AH2090" t="s">
        <v>381</v>
      </c>
      <c r="AI2090">
        <v>90</v>
      </c>
      <c r="AJ2090">
        <v>2</v>
      </c>
      <c r="AK2090">
        <v>1</v>
      </c>
      <c r="AL2090" s="6">
        <f>+AN2090/AM2090</f>
        <v>0.67948717948717952</v>
      </c>
      <c r="AM2090">
        <v>78</v>
      </c>
      <c r="AN2090">
        <v>53</v>
      </c>
      <c r="AO2090">
        <v>35</v>
      </c>
      <c r="AP2090">
        <v>12</v>
      </c>
      <c r="AQ2090">
        <v>11</v>
      </c>
      <c r="AR2090">
        <v>3</v>
      </c>
      <c r="AS2090">
        <v>6</v>
      </c>
      <c r="AT2090">
        <v>2</v>
      </c>
      <c r="AU2090">
        <v>1</v>
      </c>
      <c r="AV2090" s="6">
        <f>+AX2090/AW2090</f>
        <v>0.73972602739726023</v>
      </c>
      <c r="AW2090">
        <v>73</v>
      </c>
      <c r="AX2090">
        <v>54</v>
      </c>
      <c r="AY2090">
        <v>33</v>
      </c>
      <c r="AZ2090">
        <v>8</v>
      </c>
      <c r="BA2090">
        <v>11</v>
      </c>
      <c r="BB2090">
        <v>2</v>
      </c>
      <c r="BC2090">
        <v>6</v>
      </c>
    </row>
    <row r="2091" spans="1:55" x14ac:dyDescent="0.35">
      <c r="A2091" t="s">
        <v>321</v>
      </c>
      <c r="B2091" t="s">
        <v>322</v>
      </c>
      <c r="C2091" t="s">
        <v>54</v>
      </c>
      <c r="D2091">
        <v>128</v>
      </c>
      <c r="E2091" t="s">
        <v>323</v>
      </c>
      <c r="F2091">
        <v>20180115</v>
      </c>
      <c r="G2091" s="8" t="str">
        <f>+LEFT(F2091,4)</f>
        <v>2018</v>
      </c>
      <c r="H2091" s="9" t="str">
        <f>+MID(F2091,5,2)</f>
        <v>01</v>
      </c>
      <c r="I2091" s="9" t="str">
        <f>+RIGHT(F2091,2)</f>
        <v>15</v>
      </c>
      <c r="J2091" s="1">
        <f>+DATE(G2091,H2091,I2091)</f>
        <v>43115</v>
      </c>
      <c r="K2091">
        <v>222</v>
      </c>
      <c r="L2091">
        <v>202663</v>
      </c>
      <c r="O2091" t="s">
        <v>240</v>
      </c>
      <c r="P2091" t="s">
        <v>57</v>
      </c>
      <c r="R2091" t="s">
        <v>81</v>
      </c>
      <c r="S2091">
        <v>25.924709103400001</v>
      </c>
      <c r="T2091">
        <v>74</v>
      </c>
      <c r="U2091">
        <v>860</v>
      </c>
      <c r="V2091">
        <v>214082</v>
      </c>
      <c r="W2091">
        <v>22</v>
      </c>
      <c r="Y2091" t="s">
        <v>216</v>
      </c>
      <c r="Z2091" t="s">
        <v>57</v>
      </c>
      <c r="AB2091" t="s">
        <v>217</v>
      </c>
      <c r="AC2091">
        <v>20.6926762491</v>
      </c>
      <c r="AD2091">
        <v>25</v>
      </c>
      <c r="AE2091">
        <v>1905</v>
      </c>
      <c r="AF2091" t="s">
        <v>369</v>
      </c>
      <c r="AG2091">
        <v>3</v>
      </c>
      <c r="AH2091" t="s">
        <v>381</v>
      </c>
      <c r="AI2091">
        <v>103</v>
      </c>
      <c r="AJ2091">
        <v>1</v>
      </c>
      <c r="AK2091">
        <v>4</v>
      </c>
      <c r="AL2091" s="6">
        <f>+AN2091/AM2091</f>
        <v>0.6811594202898551</v>
      </c>
      <c r="AM2091">
        <v>69</v>
      </c>
      <c r="AN2091">
        <v>47</v>
      </c>
      <c r="AO2091">
        <v>26</v>
      </c>
      <c r="AP2091">
        <v>11</v>
      </c>
      <c r="AQ2091">
        <v>10</v>
      </c>
      <c r="AR2091">
        <v>0</v>
      </c>
      <c r="AS2091">
        <v>4</v>
      </c>
      <c r="AT2091">
        <v>3</v>
      </c>
      <c r="AU2091">
        <v>5</v>
      </c>
      <c r="AV2091" s="6">
        <f>+AX2091/AW2091</f>
        <v>0.6216216216216216</v>
      </c>
      <c r="AW2091">
        <v>74</v>
      </c>
      <c r="AX2091">
        <v>46</v>
      </c>
      <c r="AY2091">
        <v>26</v>
      </c>
      <c r="AZ2091">
        <v>9</v>
      </c>
      <c r="BA2091">
        <v>10</v>
      </c>
      <c r="BB2091">
        <v>2</v>
      </c>
      <c r="BC2091">
        <v>8</v>
      </c>
    </row>
    <row r="2092" spans="1:55" x14ac:dyDescent="0.35">
      <c r="A2092" t="s">
        <v>321</v>
      </c>
      <c r="B2092" t="s">
        <v>322</v>
      </c>
      <c r="C2092" t="s">
        <v>54</v>
      </c>
      <c r="D2092">
        <v>128</v>
      </c>
      <c r="E2092" t="s">
        <v>323</v>
      </c>
      <c r="F2092">
        <v>20180115</v>
      </c>
      <c r="G2092" s="8" t="str">
        <f>+LEFT(F2092,4)</f>
        <v>2018</v>
      </c>
      <c r="H2092" s="9" t="str">
        <f>+MID(F2092,5,2)</f>
        <v>01</v>
      </c>
      <c r="I2092" s="9" t="str">
        <f>+RIGHT(F2092,2)</f>
        <v>15</v>
      </c>
      <c r="J2092" s="1">
        <f>+DATE(G2092,H2092,I2092)</f>
        <v>43115</v>
      </c>
      <c r="K2092">
        <v>223</v>
      </c>
      <c r="L2092">
        <v>216146</v>
      </c>
      <c r="O2092" t="s">
        <v>357</v>
      </c>
      <c r="P2092" t="s">
        <v>57</v>
      </c>
      <c r="R2092" t="s">
        <v>162</v>
      </c>
      <c r="S2092">
        <v>15.550992470900001</v>
      </c>
      <c r="T2092">
        <v>521</v>
      </c>
      <c r="U2092">
        <v>58</v>
      </c>
      <c r="V2092">
        <v>201542</v>
      </c>
      <c r="Y2092" t="s">
        <v>311</v>
      </c>
      <c r="Z2092" t="s">
        <v>57</v>
      </c>
      <c r="AB2092" t="s">
        <v>190</v>
      </c>
      <c r="AC2092">
        <v>26.6091718001</v>
      </c>
      <c r="AD2092">
        <v>168</v>
      </c>
      <c r="AE2092">
        <v>348</v>
      </c>
      <c r="AF2092" t="s">
        <v>104</v>
      </c>
      <c r="AG2092">
        <v>3</v>
      </c>
      <c r="AH2092" t="s">
        <v>381</v>
      </c>
      <c r="AI2092">
        <v>89</v>
      </c>
      <c r="AJ2092">
        <v>6</v>
      </c>
      <c r="AK2092">
        <v>11</v>
      </c>
      <c r="AL2092" s="6">
        <f>+AN2092/AM2092</f>
        <v>0.60465116279069764</v>
      </c>
      <c r="AM2092">
        <v>86</v>
      </c>
      <c r="AN2092">
        <v>52</v>
      </c>
      <c r="AO2092">
        <v>35</v>
      </c>
      <c r="AP2092">
        <v>12</v>
      </c>
      <c r="AQ2092">
        <v>11</v>
      </c>
      <c r="AR2092">
        <v>5</v>
      </c>
      <c r="AS2092">
        <v>8</v>
      </c>
      <c r="AT2092">
        <v>2</v>
      </c>
      <c r="AU2092">
        <v>3</v>
      </c>
      <c r="AV2092" s="6">
        <f>+AX2092/AW2092</f>
        <v>0.55384615384615388</v>
      </c>
      <c r="AW2092">
        <v>65</v>
      </c>
      <c r="AX2092">
        <v>36</v>
      </c>
      <c r="AY2092">
        <v>19</v>
      </c>
      <c r="AZ2092">
        <v>14</v>
      </c>
      <c r="BA2092">
        <v>10</v>
      </c>
      <c r="BB2092">
        <v>5</v>
      </c>
      <c r="BC2092">
        <v>10</v>
      </c>
    </row>
    <row r="2093" spans="1:55" x14ac:dyDescent="0.35">
      <c r="A2093" t="s">
        <v>321</v>
      </c>
      <c r="B2093" t="s">
        <v>322</v>
      </c>
      <c r="C2093" t="s">
        <v>54</v>
      </c>
      <c r="D2093">
        <v>128</v>
      </c>
      <c r="E2093" t="s">
        <v>323</v>
      </c>
      <c r="F2093">
        <v>20180115</v>
      </c>
      <c r="G2093" s="8" t="str">
        <f>+LEFT(F2093,4)</f>
        <v>2018</v>
      </c>
      <c r="H2093" s="9" t="str">
        <f>+MID(F2093,5,2)</f>
        <v>01</v>
      </c>
      <c r="I2093" s="9" t="str">
        <f>+RIGHT(F2093,2)</f>
        <v>15</v>
      </c>
      <c r="J2093" s="1">
        <f>+DATE(G2093,H2093,I2093)</f>
        <v>43115</v>
      </c>
      <c r="K2093">
        <v>224</v>
      </c>
      <c r="L2093">
        <v>202494</v>
      </c>
      <c r="M2093">
        <v>4</v>
      </c>
      <c r="O2093" t="s">
        <v>94</v>
      </c>
      <c r="P2093" t="s">
        <v>57</v>
      </c>
      <c r="Q2093">
        <v>174</v>
      </c>
      <c r="R2093" t="s">
        <v>162</v>
      </c>
      <c r="S2093">
        <v>23.342915811099999</v>
      </c>
      <c r="T2093">
        <v>4</v>
      </c>
      <c r="U2093">
        <v>5785</v>
      </c>
      <c r="V2093">
        <v>211701</v>
      </c>
      <c r="Y2093" t="s">
        <v>223</v>
      </c>
      <c r="Z2093" t="s">
        <v>57</v>
      </c>
      <c r="AB2093" t="s">
        <v>85</v>
      </c>
      <c r="AC2093">
        <v>21.6837782341</v>
      </c>
      <c r="AD2093">
        <v>59</v>
      </c>
      <c r="AE2093">
        <v>1000</v>
      </c>
      <c r="AF2093" t="s">
        <v>390</v>
      </c>
      <c r="AG2093">
        <v>3</v>
      </c>
      <c r="AH2093" t="s">
        <v>381</v>
      </c>
      <c r="AI2093">
        <v>134</v>
      </c>
      <c r="AJ2093">
        <v>9</v>
      </c>
      <c r="AK2093">
        <v>3</v>
      </c>
      <c r="AL2093" s="6">
        <f>+AN2093/AM2093</f>
        <v>0.57608695652173914</v>
      </c>
      <c r="AM2093">
        <v>92</v>
      </c>
      <c r="AN2093">
        <v>53</v>
      </c>
      <c r="AO2093">
        <v>36</v>
      </c>
      <c r="AP2093">
        <v>19</v>
      </c>
      <c r="AQ2093">
        <v>13</v>
      </c>
      <c r="AR2093">
        <v>7</v>
      </c>
      <c r="AS2093">
        <v>10</v>
      </c>
      <c r="AT2093">
        <v>1</v>
      </c>
      <c r="AU2093">
        <v>6</v>
      </c>
      <c r="AV2093" s="6">
        <f>+AX2093/AW2093</f>
        <v>0.53061224489795922</v>
      </c>
      <c r="AW2093">
        <v>98</v>
      </c>
      <c r="AX2093">
        <v>52</v>
      </c>
      <c r="AY2093">
        <v>29</v>
      </c>
      <c r="AZ2093">
        <v>20</v>
      </c>
      <c r="BA2093">
        <v>12</v>
      </c>
      <c r="BB2093">
        <v>14</v>
      </c>
      <c r="BC2093">
        <v>20</v>
      </c>
    </row>
    <row r="2094" spans="1:55" x14ac:dyDescent="0.35">
      <c r="A2094" t="s">
        <v>321</v>
      </c>
      <c r="B2094" t="s">
        <v>322</v>
      </c>
      <c r="C2094" t="s">
        <v>54</v>
      </c>
      <c r="D2094">
        <v>128</v>
      </c>
      <c r="E2094" t="s">
        <v>323</v>
      </c>
      <c r="F2094">
        <v>20180115</v>
      </c>
      <c r="G2094" s="8" t="str">
        <f>+LEFT(F2094,4)</f>
        <v>2018</v>
      </c>
      <c r="H2094" s="9" t="str">
        <f>+MID(F2094,5,2)</f>
        <v>01</v>
      </c>
      <c r="I2094" s="9" t="str">
        <f>+RIGHT(F2094,2)</f>
        <v>15</v>
      </c>
      <c r="J2094" s="1">
        <f>+DATE(G2094,H2094,I2094)</f>
        <v>43115</v>
      </c>
      <c r="K2094">
        <v>225</v>
      </c>
      <c r="L2094">
        <v>211533</v>
      </c>
      <c r="M2094">
        <v>7</v>
      </c>
      <c r="O2094" t="s">
        <v>274</v>
      </c>
      <c r="P2094" t="s">
        <v>57</v>
      </c>
      <c r="R2094" t="s">
        <v>167</v>
      </c>
      <c r="S2094">
        <v>20.605065024000002</v>
      </c>
      <c r="T2094">
        <v>7</v>
      </c>
      <c r="U2094">
        <v>4901</v>
      </c>
      <c r="V2094">
        <v>202504</v>
      </c>
      <c r="Y2094" t="s">
        <v>232</v>
      </c>
      <c r="Z2094" t="s">
        <v>57</v>
      </c>
      <c r="AB2094" t="s">
        <v>233</v>
      </c>
      <c r="AC2094">
        <v>28.618754277899999</v>
      </c>
      <c r="AD2094">
        <v>100</v>
      </c>
      <c r="AE2094">
        <v>643</v>
      </c>
      <c r="AF2094" t="s">
        <v>391</v>
      </c>
      <c r="AG2094">
        <v>3</v>
      </c>
      <c r="AH2094" t="s">
        <v>381</v>
      </c>
      <c r="AI2094">
        <v>104</v>
      </c>
      <c r="AJ2094">
        <v>10</v>
      </c>
      <c r="AK2094">
        <v>5</v>
      </c>
      <c r="AL2094" s="6">
        <f>+AN2094/AM2094</f>
        <v>0.57333333333333336</v>
      </c>
      <c r="AM2094">
        <v>75</v>
      </c>
      <c r="AN2094">
        <v>43</v>
      </c>
      <c r="AO2094">
        <v>26</v>
      </c>
      <c r="AP2094">
        <v>14</v>
      </c>
      <c r="AQ2094">
        <v>14</v>
      </c>
      <c r="AR2094">
        <v>1</v>
      </c>
      <c r="AS2094">
        <v>7</v>
      </c>
      <c r="AT2094">
        <v>4</v>
      </c>
      <c r="AU2094">
        <v>2</v>
      </c>
      <c r="AV2094" s="6">
        <f>+AX2094/AW2094</f>
        <v>0.65517241379310343</v>
      </c>
      <c r="AW2094">
        <v>87</v>
      </c>
      <c r="AX2094">
        <v>57</v>
      </c>
      <c r="AY2094">
        <v>34</v>
      </c>
      <c r="AZ2094">
        <v>9</v>
      </c>
      <c r="BA2094">
        <v>14</v>
      </c>
      <c r="BB2094">
        <v>6</v>
      </c>
      <c r="BC2094">
        <v>13</v>
      </c>
    </row>
    <row r="2095" spans="1:55" x14ac:dyDescent="0.35">
      <c r="A2095" t="s">
        <v>321</v>
      </c>
      <c r="B2095" t="s">
        <v>322</v>
      </c>
      <c r="C2095" t="s">
        <v>54</v>
      </c>
      <c r="D2095">
        <v>128</v>
      </c>
      <c r="E2095" t="s">
        <v>323</v>
      </c>
      <c r="F2095">
        <v>20180115</v>
      </c>
      <c r="G2095" s="8" t="str">
        <f>+LEFT(F2095,4)</f>
        <v>2018</v>
      </c>
      <c r="H2095" s="9" t="str">
        <f>+MID(F2095,5,2)</f>
        <v>01</v>
      </c>
      <c r="I2095" s="9" t="str">
        <f>+RIGHT(F2095,2)</f>
        <v>15</v>
      </c>
      <c r="J2095" s="1">
        <f>+DATE(G2095,H2095,I2095)</f>
        <v>43115</v>
      </c>
      <c r="K2095">
        <v>226</v>
      </c>
      <c r="L2095">
        <v>204426</v>
      </c>
      <c r="M2095">
        <v>32</v>
      </c>
      <c r="O2095" t="s">
        <v>187</v>
      </c>
      <c r="P2095" t="s">
        <v>57</v>
      </c>
      <c r="R2095" t="s">
        <v>179</v>
      </c>
      <c r="S2095">
        <v>22.061601642700001</v>
      </c>
      <c r="T2095">
        <v>33</v>
      </c>
      <c r="U2095">
        <v>1560</v>
      </c>
      <c r="V2095">
        <v>201621</v>
      </c>
      <c r="Y2095" t="s">
        <v>129</v>
      </c>
      <c r="Z2095" t="s">
        <v>57</v>
      </c>
      <c r="AA2095">
        <v>185</v>
      </c>
      <c r="AB2095" t="s">
        <v>58</v>
      </c>
      <c r="AC2095">
        <v>27.5154004107</v>
      </c>
      <c r="AD2095">
        <v>53</v>
      </c>
      <c r="AE2095">
        <v>1068</v>
      </c>
      <c r="AF2095" t="s">
        <v>392</v>
      </c>
      <c r="AG2095">
        <v>3</v>
      </c>
      <c r="AH2095" t="s">
        <v>381</v>
      </c>
      <c r="AI2095">
        <v>96</v>
      </c>
      <c r="AJ2095">
        <v>6</v>
      </c>
      <c r="AK2095">
        <v>9</v>
      </c>
      <c r="AL2095" s="6">
        <f>+AN2095/AM2095</f>
        <v>0.55681818181818177</v>
      </c>
      <c r="AM2095">
        <v>88</v>
      </c>
      <c r="AN2095">
        <v>49</v>
      </c>
      <c r="AO2095">
        <v>37</v>
      </c>
      <c r="AP2095">
        <v>19</v>
      </c>
      <c r="AQ2095">
        <v>14</v>
      </c>
      <c r="AR2095">
        <v>8</v>
      </c>
      <c r="AS2095">
        <v>11</v>
      </c>
      <c r="AT2095">
        <v>3</v>
      </c>
      <c r="AU2095">
        <v>7</v>
      </c>
      <c r="AV2095" s="6">
        <f>+AX2095/AW2095</f>
        <v>0.57647058823529407</v>
      </c>
      <c r="AW2095">
        <v>85</v>
      </c>
      <c r="AX2095">
        <v>49</v>
      </c>
      <c r="AY2095">
        <v>33</v>
      </c>
      <c r="AZ2095">
        <v>15</v>
      </c>
      <c r="BA2095">
        <v>14</v>
      </c>
      <c r="BB2095">
        <v>7</v>
      </c>
      <c r="BC2095">
        <v>12</v>
      </c>
    </row>
    <row r="2096" spans="1:55" x14ac:dyDescent="0.35">
      <c r="A2096" t="s">
        <v>321</v>
      </c>
      <c r="B2096" t="s">
        <v>322</v>
      </c>
      <c r="C2096" t="s">
        <v>54</v>
      </c>
      <c r="D2096">
        <v>128</v>
      </c>
      <c r="E2096" t="s">
        <v>323</v>
      </c>
      <c r="F2096">
        <v>20180115</v>
      </c>
      <c r="G2096" s="8" t="str">
        <f>+LEFT(F2096,4)</f>
        <v>2018</v>
      </c>
      <c r="H2096" s="9" t="str">
        <f>+MID(F2096,5,2)</f>
        <v>01</v>
      </c>
      <c r="I2096" s="9" t="str">
        <f>+RIGHT(F2096,2)</f>
        <v>15</v>
      </c>
      <c r="J2096" s="1">
        <f>+DATE(G2096,H2096,I2096)</f>
        <v>43115</v>
      </c>
      <c r="K2096">
        <v>227</v>
      </c>
      <c r="L2096">
        <v>201466</v>
      </c>
      <c r="O2096" t="s">
        <v>178</v>
      </c>
      <c r="P2096" t="s">
        <v>57</v>
      </c>
      <c r="Q2096">
        <v>181</v>
      </c>
      <c r="R2096" t="s">
        <v>179</v>
      </c>
      <c r="S2096">
        <v>32.5995893224</v>
      </c>
      <c r="T2096">
        <v>79</v>
      </c>
      <c r="U2096">
        <v>782</v>
      </c>
      <c r="V2096">
        <v>201620</v>
      </c>
      <c r="Y2096" t="s">
        <v>156</v>
      </c>
      <c r="Z2096" t="s">
        <v>57</v>
      </c>
      <c r="AB2096" t="s">
        <v>157</v>
      </c>
      <c r="AC2096">
        <v>24.301163586600001</v>
      </c>
      <c r="AD2096">
        <v>58</v>
      </c>
      <c r="AE2096">
        <v>1025</v>
      </c>
      <c r="AF2096" t="s">
        <v>112</v>
      </c>
      <c r="AG2096">
        <v>3</v>
      </c>
      <c r="AH2096" t="s">
        <v>381</v>
      </c>
      <c r="AI2096">
        <v>80</v>
      </c>
      <c r="AJ2096">
        <v>4</v>
      </c>
      <c r="AK2096">
        <v>2</v>
      </c>
      <c r="AL2096" s="6">
        <f>+AN2096/AM2096</f>
        <v>0.5714285714285714</v>
      </c>
      <c r="AM2096">
        <v>49</v>
      </c>
      <c r="AN2096">
        <v>28</v>
      </c>
      <c r="AO2096">
        <v>20</v>
      </c>
      <c r="AP2096">
        <v>13</v>
      </c>
      <c r="AQ2096">
        <v>9</v>
      </c>
      <c r="AR2096">
        <v>1</v>
      </c>
      <c r="AS2096">
        <v>3</v>
      </c>
      <c r="AT2096">
        <v>2</v>
      </c>
      <c r="AU2096">
        <v>6</v>
      </c>
      <c r="AV2096" s="6">
        <f>+AX2096/AW2096</f>
        <v>0.65753424657534243</v>
      </c>
      <c r="AW2096">
        <v>73</v>
      </c>
      <c r="AX2096">
        <v>48</v>
      </c>
      <c r="AY2096">
        <v>30</v>
      </c>
      <c r="AZ2096">
        <v>7</v>
      </c>
      <c r="BA2096">
        <v>10</v>
      </c>
      <c r="BB2096">
        <v>3</v>
      </c>
      <c r="BC2096">
        <v>8</v>
      </c>
    </row>
    <row r="2097" spans="1:55" x14ac:dyDescent="0.35">
      <c r="A2097" t="s">
        <v>321</v>
      </c>
      <c r="B2097" t="s">
        <v>322</v>
      </c>
      <c r="C2097" t="s">
        <v>54</v>
      </c>
      <c r="D2097">
        <v>128</v>
      </c>
      <c r="E2097" t="s">
        <v>323</v>
      </c>
      <c r="F2097">
        <v>20180115</v>
      </c>
      <c r="G2097" s="8" t="str">
        <f>+LEFT(F2097,4)</f>
        <v>2018</v>
      </c>
      <c r="H2097" s="9" t="str">
        <f>+MID(F2097,5,2)</f>
        <v>01</v>
      </c>
      <c r="I2097" s="9" t="str">
        <f>+RIGHT(F2097,2)</f>
        <v>15</v>
      </c>
      <c r="J2097" s="1">
        <f>+DATE(G2097,H2097,I2097)</f>
        <v>43115</v>
      </c>
      <c r="K2097">
        <v>228</v>
      </c>
      <c r="L2097">
        <v>201521</v>
      </c>
      <c r="O2097" t="s">
        <v>214</v>
      </c>
      <c r="P2097" t="s">
        <v>57</v>
      </c>
      <c r="Q2097">
        <v>162</v>
      </c>
      <c r="R2097" t="s">
        <v>136</v>
      </c>
      <c r="S2097">
        <v>29.366187542799999</v>
      </c>
      <c r="T2097">
        <v>39</v>
      </c>
      <c r="U2097">
        <v>1341</v>
      </c>
      <c r="V2097">
        <v>201693</v>
      </c>
      <c r="Y2097" t="s">
        <v>228</v>
      </c>
      <c r="Z2097" t="s">
        <v>57</v>
      </c>
      <c r="AA2097">
        <v>179</v>
      </c>
      <c r="AB2097" t="s">
        <v>229</v>
      </c>
      <c r="AC2097">
        <v>24.684462696800001</v>
      </c>
      <c r="AD2097">
        <v>51</v>
      </c>
      <c r="AE2097">
        <v>1091</v>
      </c>
      <c r="AF2097" t="s">
        <v>393</v>
      </c>
      <c r="AG2097">
        <v>3</v>
      </c>
      <c r="AH2097" t="s">
        <v>381</v>
      </c>
      <c r="AI2097">
        <v>109</v>
      </c>
      <c r="AJ2097">
        <v>4</v>
      </c>
      <c r="AK2097">
        <v>2</v>
      </c>
      <c r="AL2097" s="6">
        <f>+AN2097/AM2097</f>
        <v>0.76086956521739135</v>
      </c>
      <c r="AM2097">
        <v>92</v>
      </c>
      <c r="AN2097">
        <v>70</v>
      </c>
      <c r="AO2097">
        <v>46</v>
      </c>
      <c r="AP2097">
        <v>10</v>
      </c>
      <c r="AQ2097">
        <v>13</v>
      </c>
      <c r="AR2097">
        <v>6</v>
      </c>
      <c r="AS2097">
        <v>9</v>
      </c>
      <c r="AT2097">
        <v>4</v>
      </c>
      <c r="AU2097">
        <v>2</v>
      </c>
      <c r="AV2097" s="6">
        <f>+AX2097/AW2097</f>
        <v>0.56944444444444442</v>
      </c>
      <c r="AW2097">
        <v>72</v>
      </c>
      <c r="AX2097">
        <v>41</v>
      </c>
      <c r="AY2097">
        <v>28</v>
      </c>
      <c r="AZ2097">
        <v>17</v>
      </c>
      <c r="BA2097">
        <v>13</v>
      </c>
      <c r="BB2097">
        <v>3</v>
      </c>
      <c r="BC2097">
        <v>7</v>
      </c>
    </row>
    <row r="2098" spans="1:55" x14ac:dyDescent="0.35">
      <c r="A2098" t="s">
        <v>321</v>
      </c>
      <c r="B2098" t="s">
        <v>322</v>
      </c>
      <c r="C2098" t="s">
        <v>54</v>
      </c>
      <c r="D2098">
        <v>128</v>
      </c>
      <c r="E2098" t="s">
        <v>323</v>
      </c>
      <c r="F2098">
        <v>20180115</v>
      </c>
      <c r="G2098" s="8" t="str">
        <f>+LEFT(F2098,4)</f>
        <v>2018</v>
      </c>
      <c r="H2098" s="9" t="str">
        <f>+MID(F2098,5,2)</f>
        <v>01</v>
      </c>
      <c r="I2098" s="9" t="str">
        <f>+RIGHT(F2098,2)</f>
        <v>15</v>
      </c>
      <c r="J2098" s="1">
        <f>+DATE(G2098,H2098,I2098)</f>
        <v>43115</v>
      </c>
      <c r="K2098">
        <v>229</v>
      </c>
      <c r="L2098">
        <v>201435</v>
      </c>
      <c r="O2098" t="s">
        <v>218</v>
      </c>
      <c r="P2098" t="s">
        <v>57</v>
      </c>
      <c r="Q2098">
        <v>175</v>
      </c>
      <c r="R2098" t="s">
        <v>162</v>
      </c>
      <c r="S2098">
        <v>31.438740588600002</v>
      </c>
      <c r="T2098">
        <v>94</v>
      </c>
      <c r="U2098">
        <v>698</v>
      </c>
      <c r="V2098">
        <v>201499</v>
      </c>
      <c r="W2098">
        <v>15</v>
      </c>
      <c r="Y2098" t="s">
        <v>370</v>
      </c>
      <c r="Z2098" t="s">
        <v>57</v>
      </c>
      <c r="AA2098">
        <v>177</v>
      </c>
      <c r="AB2098" t="s">
        <v>217</v>
      </c>
      <c r="AC2098">
        <v>26.537987679699999</v>
      </c>
      <c r="AD2098">
        <v>18</v>
      </c>
      <c r="AE2098">
        <v>2485</v>
      </c>
      <c r="AF2098" t="s">
        <v>259</v>
      </c>
      <c r="AG2098">
        <v>3</v>
      </c>
      <c r="AH2098" t="s">
        <v>381</v>
      </c>
      <c r="AI2098">
        <v>74</v>
      </c>
      <c r="AJ2098">
        <v>3</v>
      </c>
      <c r="AK2098">
        <v>3</v>
      </c>
      <c r="AL2098" s="6">
        <f>+AN2098/AM2098</f>
        <v>0.70769230769230773</v>
      </c>
      <c r="AM2098">
        <v>65</v>
      </c>
      <c r="AN2098">
        <v>46</v>
      </c>
      <c r="AO2098">
        <v>32</v>
      </c>
      <c r="AP2098">
        <v>9</v>
      </c>
      <c r="AQ2098">
        <v>9</v>
      </c>
      <c r="AR2098">
        <v>5</v>
      </c>
      <c r="AS2098">
        <v>6</v>
      </c>
      <c r="AT2098">
        <v>1</v>
      </c>
      <c r="AU2098">
        <v>3</v>
      </c>
      <c r="AV2098" s="6">
        <f>+AX2098/AW2098</f>
        <v>0.68518518518518523</v>
      </c>
      <c r="AW2098">
        <v>54</v>
      </c>
      <c r="AX2098">
        <v>37</v>
      </c>
      <c r="AY2098">
        <v>23</v>
      </c>
      <c r="AZ2098">
        <v>6</v>
      </c>
      <c r="BA2098">
        <v>8</v>
      </c>
      <c r="BB2098">
        <v>3</v>
      </c>
      <c r="BC2098">
        <v>7</v>
      </c>
    </row>
    <row r="2099" spans="1:55" x14ac:dyDescent="0.35">
      <c r="A2099" t="s">
        <v>321</v>
      </c>
      <c r="B2099" t="s">
        <v>322</v>
      </c>
      <c r="C2099" t="s">
        <v>54</v>
      </c>
      <c r="D2099">
        <v>128</v>
      </c>
      <c r="E2099" t="s">
        <v>323</v>
      </c>
      <c r="F2099">
        <v>20180115</v>
      </c>
      <c r="G2099" s="8" t="str">
        <f>+LEFT(F2099,4)</f>
        <v>2018</v>
      </c>
      <c r="H2099" s="9" t="str">
        <f>+MID(F2099,5,2)</f>
        <v>01</v>
      </c>
      <c r="I2099" s="9" t="str">
        <f>+RIGHT(F2099,2)</f>
        <v>15</v>
      </c>
      <c r="J2099" s="1">
        <f>+DATE(G2099,H2099,I2099)</f>
        <v>43115</v>
      </c>
      <c r="K2099">
        <v>230</v>
      </c>
      <c r="L2099">
        <v>201517</v>
      </c>
      <c r="M2099">
        <v>19</v>
      </c>
      <c r="O2099" t="s">
        <v>317</v>
      </c>
      <c r="P2099" t="s">
        <v>57</v>
      </c>
      <c r="Q2099">
        <v>180</v>
      </c>
      <c r="R2099" t="s">
        <v>121</v>
      </c>
      <c r="S2099">
        <v>29.281314168400002</v>
      </c>
      <c r="T2099">
        <v>21</v>
      </c>
      <c r="U2099">
        <v>2141</v>
      </c>
      <c r="V2099">
        <v>201465</v>
      </c>
      <c r="Y2099" t="s">
        <v>118</v>
      </c>
      <c r="Z2099" t="s">
        <v>57</v>
      </c>
      <c r="AA2099">
        <v>165</v>
      </c>
      <c r="AB2099" t="s">
        <v>111</v>
      </c>
      <c r="AC2099">
        <v>32.013689253899997</v>
      </c>
      <c r="AD2099">
        <v>75</v>
      </c>
      <c r="AE2099">
        <v>836</v>
      </c>
      <c r="AF2099" t="s">
        <v>394</v>
      </c>
      <c r="AG2099">
        <v>3</v>
      </c>
      <c r="AH2099" t="s">
        <v>381</v>
      </c>
      <c r="AI2099">
        <v>109</v>
      </c>
      <c r="AJ2099">
        <v>0</v>
      </c>
      <c r="AK2099">
        <v>1</v>
      </c>
      <c r="AL2099" s="6">
        <f>+AN2099/AM2099</f>
        <v>0.54794520547945202</v>
      </c>
      <c r="AM2099">
        <v>73</v>
      </c>
      <c r="AN2099">
        <v>40</v>
      </c>
      <c r="AO2099">
        <v>19</v>
      </c>
      <c r="AP2099">
        <v>19</v>
      </c>
      <c r="AQ2099">
        <v>12</v>
      </c>
      <c r="AR2099">
        <v>4</v>
      </c>
      <c r="AS2099">
        <v>9</v>
      </c>
      <c r="AT2099">
        <v>4</v>
      </c>
      <c r="AU2099">
        <v>2</v>
      </c>
      <c r="AV2099" s="6">
        <f>+AX2099/AW2099</f>
        <v>0.59259259259259256</v>
      </c>
      <c r="AW2099">
        <v>81</v>
      </c>
      <c r="AX2099">
        <v>48</v>
      </c>
      <c r="AY2099">
        <v>29</v>
      </c>
      <c r="AZ2099">
        <v>15</v>
      </c>
      <c r="BA2099">
        <v>12</v>
      </c>
      <c r="BB2099">
        <v>4</v>
      </c>
      <c r="BC2099">
        <v>9</v>
      </c>
    </row>
    <row r="2100" spans="1:55" x14ac:dyDescent="0.35">
      <c r="A2100" t="s">
        <v>321</v>
      </c>
      <c r="B2100" t="s">
        <v>322</v>
      </c>
      <c r="C2100" t="s">
        <v>54</v>
      </c>
      <c r="D2100">
        <v>128</v>
      </c>
      <c r="E2100" t="s">
        <v>323</v>
      </c>
      <c r="F2100">
        <v>20180115</v>
      </c>
      <c r="G2100" s="8" t="str">
        <f>+LEFT(F2100,4)</f>
        <v>2018</v>
      </c>
      <c r="H2100" s="9" t="str">
        <f>+MID(F2100,5,2)</f>
        <v>01</v>
      </c>
      <c r="I2100" s="9" t="str">
        <f>+RIGHT(F2100,2)</f>
        <v>15</v>
      </c>
      <c r="J2100" s="1">
        <f>+DATE(G2100,H2100,I2100)</f>
        <v>43115</v>
      </c>
      <c r="K2100">
        <v>231</v>
      </c>
      <c r="L2100">
        <v>202428</v>
      </c>
      <c r="M2100">
        <v>30</v>
      </c>
      <c r="O2100" t="s">
        <v>98</v>
      </c>
      <c r="P2100" t="s">
        <v>57</v>
      </c>
      <c r="Q2100">
        <v>182</v>
      </c>
      <c r="R2100" t="s">
        <v>213</v>
      </c>
      <c r="S2100">
        <v>26.099931553699999</v>
      </c>
      <c r="T2100">
        <v>32</v>
      </c>
      <c r="U2100">
        <v>1605</v>
      </c>
      <c r="V2100">
        <v>202484</v>
      </c>
      <c r="Y2100" t="s">
        <v>249</v>
      </c>
      <c r="Z2100" t="s">
        <v>57</v>
      </c>
      <c r="AB2100" t="s">
        <v>66</v>
      </c>
      <c r="AC2100">
        <v>24.870636550299999</v>
      </c>
      <c r="AD2100">
        <v>113</v>
      </c>
      <c r="AE2100">
        <v>575</v>
      </c>
      <c r="AF2100" t="s">
        <v>395</v>
      </c>
      <c r="AG2100">
        <v>3</v>
      </c>
      <c r="AH2100" t="s">
        <v>381</v>
      </c>
      <c r="AI2100">
        <v>76</v>
      </c>
      <c r="AJ2100">
        <v>7</v>
      </c>
      <c r="AK2100">
        <v>2</v>
      </c>
      <c r="AL2100" s="6">
        <f>+AN2100/AM2100</f>
        <v>0.66129032258064513</v>
      </c>
      <c r="AM2100">
        <v>62</v>
      </c>
      <c r="AN2100">
        <v>41</v>
      </c>
      <c r="AO2100">
        <v>31</v>
      </c>
      <c r="AP2100">
        <v>12</v>
      </c>
      <c r="AQ2100">
        <v>9</v>
      </c>
      <c r="AR2100">
        <v>3</v>
      </c>
      <c r="AS2100">
        <v>3</v>
      </c>
      <c r="AT2100">
        <v>0</v>
      </c>
      <c r="AU2100">
        <v>2</v>
      </c>
      <c r="AV2100" s="6">
        <f>+AX2100/AW2100</f>
        <v>0.7068965517241379</v>
      </c>
      <c r="AW2100">
        <v>58</v>
      </c>
      <c r="AX2100">
        <v>41</v>
      </c>
      <c r="AY2100">
        <v>25</v>
      </c>
      <c r="AZ2100">
        <v>8</v>
      </c>
      <c r="BA2100">
        <v>9</v>
      </c>
      <c r="BB2100">
        <v>5</v>
      </c>
      <c r="BC2100">
        <v>8</v>
      </c>
    </row>
    <row r="2101" spans="1:55" x14ac:dyDescent="0.35">
      <c r="A2101" t="s">
        <v>321</v>
      </c>
      <c r="B2101" t="s">
        <v>322</v>
      </c>
      <c r="C2101" t="s">
        <v>54</v>
      </c>
      <c r="D2101">
        <v>128</v>
      </c>
      <c r="E2101" t="s">
        <v>323</v>
      </c>
      <c r="F2101">
        <v>20180115</v>
      </c>
      <c r="G2101" s="8" t="str">
        <f>+LEFT(F2101,4)</f>
        <v>2018</v>
      </c>
      <c r="H2101" s="9" t="str">
        <f>+MID(F2101,5,2)</f>
        <v>01</v>
      </c>
      <c r="I2101" s="9" t="str">
        <f>+RIGHT(F2101,2)</f>
        <v>15</v>
      </c>
      <c r="J2101" s="1">
        <f>+DATE(G2101,H2101,I2101)</f>
        <v>43115</v>
      </c>
      <c r="K2101">
        <v>232</v>
      </c>
      <c r="L2101">
        <v>201496</v>
      </c>
      <c r="M2101">
        <v>2</v>
      </c>
      <c r="O2101" t="s">
        <v>59</v>
      </c>
      <c r="P2101" t="s">
        <v>57</v>
      </c>
      <c r="Q2101">
        <v>177</v>
      </c>
      <c r="R2101" t="s">
        <v>60</v>
      </c>
      <c r="S2101">
        <v>27.5154004107</v>
      </c>
      <c r="T2101">
        <v>2</v>
      </c>
      <c r="U2101">
        <v>6095</v>
      </c>
      <c r="V2101">
        <v>213544</v>
      </c>
      <c r="Y2101" t="s">
        <v>128</v>
      </c>
      <c r="Z2101" t="s">
        <v>57</v>
      </c>
      <c r="AB2101" t="s">
        <v>96</v>
      </c>
      <c r="AC2101">
        <v>21.201916495599999</v>
      </c>
      <c r="AD2101">
        <v>119</v>
      </c>
      <c r="AE2101">
        <v>525</v>
      </c>
      <c r="AF2101" t="s">
        <v>396</v>
      </c>
      <c r="AG2101">
        <v>3</v>
      </c>
      <c r="AH2101" t="s">
        <v>381</v>
      </c>
      <c r="AI2101">
        <v>151</v>
      </c>
      <c r="AJ2101">
        <v>4</v>
      </c>
      <c r="AK2101">
        <v>7</v>
      </c>
      <c r="AL2101" s="6">
        <f>+AN2101/AM2101</f>
        <v>0.66990291262135926</v>
      </c>
      <c r="AM2101">
        <v>103</v>
      </c>
      <c r="AN2101">
        <v>69</v>
      </c>
      <c r="AO2101">
        <v>43</v>
      </c>
      <c r="AP2101">
        <v>14</v>
      </c>
      <c r="AQ2101">
        <v>15</v>
      </c>
      <c r="AR2101">
        <v>12</v>
      </c>
      <c r="AS2101">
        <v>18</v>
      </c>
      <c r="AT2101">
        <v>1</v>
      </c>
      <c r="AU2101">
        <v>9</v>
      </c>
      <c r="AV2101" s="6">
        <f>+AX2101/AW2101</f>
        <v>0.42696629213483145</v>
      </c>
      <c r="AW2101">
        <v>89</v>
      </c>
      <c r="AX2101">
        <v>38</v>
      </c>
      <c r="AY2101">
        <v>22</v>
      </c>
      <c r="AZ2101">
        <v>23</v>
      </c>
      <c r="BA2101">
        <v>14</v>
      </c>
      <c r="BB2101">
        <v>3</v>
      </c>
      <c r="BC2101">
        <v>10</v>
      </c>
    </row>
    <row r="2102" spans="1:55" x14ac:dyDescent="0.35">
      <c r="A2102" t="s">
        <v>321</v>
      </c>
      <c r="B2102" t="s">
        <v>322</v>
      </c>
      <c r="C2102" t="s">
        <v>54</v>
      </c>
      <c r="D2102">
        <v>128</v>
      </c>
      <c r="E2102" t="s">
        <v>323</v>
      </c>
      <c r="F2102">
        <v>20180115</v>
      </c>
      <c r="G2102" s="8" t="str">
        <f>+LEFT(F2102,4)</f>
        <v>2018</v>
      </c>
      <c r="H2102" s="9" t="str">
        <f>+MID(F2102,5,2)</f>
        <v>01</v>
      </c>
      <c r="I2102" s="9" t="str">
        <f>+RIGHT(F2102,2)</f>
        <v>15</v>
      </c>
      <c r="J2102" s="1">
        <f>+DATE(G2102,H2102,I2102)</f>
        <v>43115</v>
      </c>
      <c r="K2102">
        <v>301</v>
      </c>
      <c r="L2102">
        <v>201594</v>
      </c>
      <c r="M2102">
        <v>1</v>
      </c>
      <c r="O2102" t="s">
        <v>222</v>
      </c>
      <c r="P2102" t="s">
        <v>57</v>
      </c>
      <c r="Q2102">
        <v>168</v>
      </c>
      <c r="R2102" t="s">
        <v>184</v>
      </c>
      <c r="S2102">
        <v>26.302532511999999</v>
      </c>
      <c r="T2102">
        <v>1</v>
      </c>
      <c r="U2102">
        <v>6425</v>
      </c>
      <c r="V2102">
        <v>201616</v>
      </c>
      <c r="Y2102" t="s">
        <v>138</v>
      </c>
      <c r="Z2102" t="s">
        <v>57</v>
      </c>
      <c r="AA2102">
        <v>157</v>
      </c>
      <c r="AB2102" t="s">
        <v>66</v>
      </c>
      <c r="AC2102">
        <v>24.2683093771</v>
      </c>
      <c r="AD2102">
        <v>76</v>
      </c>
      <c r="AE2102">
        <v>814</v>
      </c>
      <c r="AF2102" t="s">
        <v>397</v>
      </c>
      <c r="AG2102">
        <v>3</v>
      </c>
      <c r="AH2102" t="s">
        <v>125</v>
      </c>
      <c r="AI2102">
        <v>224</v>
      </c>
      <c r="AJ2102">
        <v>4</v>
      </c>
      <c r="AK2102">
        <v>4</v>
      </c>
      <c r="AL2102" s="6">
        <f>+AN2102/AM2102</f>
        <v>0.73154362416107388</v>
      </c>
      <c r="AM2102">
        <v>149</v>
      </c>
      <c r="AN2102">
        <v>109</v>
      </c>
      <c r="AO2102">
        <v>71</v>
      </c>
      <c r="AP2102">
        <v>21</v>
      </c>
      <c r="AQ2102">
        <v>24</v>
      </c>
      <c r="AR2102">
        <v>10</v>
      </c>
      <c r="AS2102">
        <v>16</v>
      </c>
      <c r="AT2102">
        <v>0</v>
      </c>
      <c r="AU2102">
        <v>7</v>
      </c>
      <c r="AV2102" s="6">
        <f>+AX2102/AW2102</f>
        <v>0.60389610389610393</v>
      </c>
      <c r="AW2102">
        <v>154</v>
      </c>
      <c r="AX2102">
        <v>93</v>
      </c>
      <c r="AY2102">
        <v>65</v>
      </c>
      <c r="AZ2102">
        <v>23</v>
      </c>
      <c r="BA2102">
        <v>24</v>
      </c>
      <c r="BB2102">
        <v>15</v>
      </c>
      <c r="BC2102">
        <v>22</v>
      </c>
    </row>
    <row r="2103" spans="1:55" x14ac:dyDescent="0.35">
      <c r="A2103" t="s">
        <v>321</v>
      </c>
      <c r="B2103" t="s">
        <v>322</v>
      </c>
      <c r="C2103" t="s">
        <v>54</v>
      </c>
      <c r="D2103">
        <v>128</v>
      </c>
      <c r="E2103" t="s">
        <v>323</v>
      </c>
      <c r="F2103">
        <v>20180115</v>
      </c>
      <c r="G2103" s="8" t="str">
        <f>+LEFT(F2103,4)</f>
        <v>2018</v>
      </c>
      <c r="H2103" s="9" t="str">
        <f>+MID(F2103,5,2)</f>
        <v>01</v>
      </c>
      <c r="I2103" s="9" t="str">
        <f>+RIGHT(F2103,2)</f>
        <v>15</v>
      </c>
      <c r="J2103" s="1">
        <f>+DATE(G2103,H2103,I2103)</f>
        <v>43115</v>
      </c>
      <c r="K2103">
        <v>302</v>
      </c>
      <c r="L2103">
        <v>211768</v>
      </c>
      <c r="O2103" t="s">
        <v>69</v>
      </c>
      <c r="P2103" t="s">
        <v>57</v>
      </c>
      <c r="R2103" t="s">
        <v>143</v>
      </c>
      <c r="S2103">
        <v>20.2491444216</v>
      </c>
      <c r="T2103">
        <v>72</v>
      </c>
      <c r="U2103">
        <v>871</v>
      </c>
      <c r="V2103">
        <v>202458</v>
      </c>
      <c r="W2103">
        <v>18</v>
      </c>
      <c r="Y2103" t="s">
        <v>105</v>
      </c>
      <c r="Z2103" t="s">
        <v>57</v>
      </c>
      <c r="AB2103" t="s">
        <v>190</v>
      </c>
      <c r="AC2103">
        <v>21.7275838467</v>
      </c>
      <c r="AD2103">
        <v>17</v>
      </c>
      <c r="AE2103">
        <v>2486</v>
      </c>
      <c r="AF2103" t="s">
        <v>119</v>
      </c>
      <c r="AG2103">
        <v>3</v>
      </c>
      <c r="AH2103" t="s">
        <v>125</v>
      </c>
      <c r="AI2103">
        <v>73</v>
      </c>
      <c r="AJ2103">
        <v>12</v>
      </c>
      <c r="AK2103">
        <v>2</v>
      </c>
      <c r="AL2103" s="6">
        <f>+AN2103/AM2103</f>
        <v>0.68852459016393441</v>
      </c>
      <c r="AM2103">
        <v>61</v>
      </c>
      <c r="AN2103">
        <v>42</v>
      </c>
      <c r="AO2103">
        <v>33</v>
      </c>
      <c r="AP2103">
        <v>8</v>
      </c>
      <c r="AQ2103">
        <v>9</v>
      </c>
      <c r="AR2103">
        <v>4</v>
      </c>
      <c r="AS2103">
        <v>4</v>
      </c>
      <c r="AT2103">
        <v>1</v>
      </c>
      <c r="AU2103">
        <v>0</v>
      </c>
      <c r="AV2103" s="6">
        <f>+AX2103/AW2103</f>
        <v>0.625</v>
      </c>
      <c r="AW2103">
        <v>48</v>
      </c>
      <c r="AX2103">
        <v>30</v>
      </c>
      <c r="AY2103">
        <v>20</v>
      </c>
      <c r="AZ2103">
        <v>10</v>
      </c>
      <c r="BA2103">
        <v>9</v>
      </c>
      <c r="BB2103">
        <v>0</v>
      </c>
      <c r="BC2103">
        <v>3</v>
      </c>
    </row>
    <row r="2104" spans="1:55" x14ac:dyDescent="0.35">
      <c r="A2104" t="s">
        <v>321</v>
      </c>
      <c r="B2104" t="s">
        <v>322</v>
      </c>
      <c r="C2104" t="s">
        <v>54</v>
      </c>
      <c r="D2104">
        <v>128</v>
      </c>
      <c r="E2104" t="s">
        <v>323</v>
      </c>
      <c r="F2104">
        <v>20180115</v>
      </c>
      <c r="G2104" s="8" t="str">
        <f>+LEFT(F2104,4)</f>
        <v>2018</v>
      </c>
      <c r="H2104" s="9" t="str">
        <f>+MID(F2104,5,2)</f>
        <v>01</v>
      </c>
      <c r="I2104" s="9" t="str">
        <f>+RIGHT(F2104,2)</f>
        <v>15</v>
      </c>
      <c r="J2104" s="1">
        <f>+DATE(G2104,H2104,I2104)</f>
        <v>43115</v>
      </c>
      <c r="K2104">
        <v>303</v>
      </c>
      <c r="L2104">
        <v>201366</v>
      </c>
      <c r="M2104">
        <v>20</v>
      </c>
      <c r="O2104" t="s">
        <v>84</v>
      </c>
      <c r="P2104" t="s">
        <v>57</v>
      </c>
      <c r="Q2104">
        <v>164</v>
      </c>
      <c r="R2104" t="s">
        <v>85</v>
      </c>
      <c r="S2104">
        <v>31.802874743299999</v>
      </c>
      <c r="T2104">
        <v>24</v>
      </c>
      <c r="U2104">
        <v>1940</v>
      </c>
      <c r="V2104">
        <v>211095</v>
      </c>
      <c r="Y2104" t="s">
        <v>334</v>
      </c>
      <c r="Z2104" t="s">
        <v>100</v>
      </c>
      <c r="AB2104" t="s">
        <v>66</v>
      </c>
      <c r="AC2104">
        <v>23.118412046500001</v>
      </c>
      <c r="AD2104">
        <v>123</v>
      </c>
      <c r="AE2104">
        <v>479</v>
      </c>
      <c r="AF2104" t="s">
        <v>82</v>
      </c>
      <c r="AG2104">
        <v>3</v>
      </c>
      <c r="AH2104" t="s">
        <v>125</v>
      </c>
      <c r="AI2104">
        <v>68</v>
      </c>
      <c r="AJ2104">
        <v>5</v>
      </c>
      <c r="AK2104">
        <v>1</v>
      </c>
      <c r="AL2104" s="6">
        <f>+AN2104/AM2104</f>
        <v>0.67307692307692313</v>
      </c>
      <c r="AM2104">
        <v>52</v>
      </c>
      <c r="AN2104">
        <v>35</v>
      </c>
      <c r="AO2104">
        <v>28</v>
      </c>
      <c r="AP2104">
        <v>9</v>
      </c>
      <c r="AQ2104">
        <v>8</v>
      </c>
      <c r="AR2104">
        <v>2</v>
      </c>
      <c r="AS2104">
        <v>2</v>
      </c>
      <c r="AT2104">
        <v>1</v>
      </c>
      <c r="AU2104">
        <v>4</v>
      </c>
      <c r="AV2104" s="6">
        <f>+AX2104/AW2104</f>
        <v>0.47499999999999998</v>
      </c>
      <c r="AW2104">
        <v>40</v>
      </c>
      <c r="AX2104">
        <v>19</v>
      </c>
      <c r="AY2104">
        <v>10</v>
      </c>
      <c r="AZ2104">
        <v>9</v>
      </c>
      <c r="BA2104">
        <v>8</v>
      </c>
      <c r="BB2104">
        <v>1</v>
      </c>
      <c r="BC2104">
        <v>5</v>
      </c>
    </row>
    <row r="2105" spans="1:55" x14ac:dyDescent="0.35">
      <c r="A2105" t="s">
        <v>321</v>
      </c>
      <c r="B2105" t="s">
        <v>322</v>
      </c>
      <c r="C2105" t="s">
        <v>54</v>
      </c>
      <c r="D2105">
        <v>128</v>
      </c>
      <c r="E2105" t="s">
        <v>323</v>
      </c>
      <c r="F2105">
        <v>20180115</v>
      </c>
      <c r="G2105" s="8" t="str">
        <f>+LEFT(F2105,4)</f>
        <v>2018</v>
      </c>
      <c r="H2105" s="9" t="str">
        <f>+MID(F2105,5,2)</f>
        <v>01</v>
      </c>
      <c r="I2105" s="9" t="str">
        <f>+RIGHT(F2105,2)</f>
        <v>15</v>
      </c>
      <c r="J2105" s="1">
        <f>+DATE(G2105,H2105,I2105)</f>
        <v>43115</v>
      </c>
      <c r="K2105">
        <v>304</v>
      </c>
      <c r="L2105">
        <v>201662</v>
      </c>
      <c r="M2105">
        <v>6</v>
      </c>
      <c r="O2105" t="s">
        <v>83</v>
      </c>
      <c r="P2105" t="s">
        <v>57</v>
      </c>
      <c r="Q2105">
        <v>184</v>
      </c>
      <c r="R2105" t="s">
        <v>85</v>
      </c>
      <c r="S2105">
        <v>25.8206707734</v>
      </c>
      <c r="T2105">
        <v>6</v>
      </c>
      <c r="U2105">
        <v>5445</v>
      </c>
      <c r="V2105">
        <v>201425</v>
      </c>
      <c r="W2105">
        <v>29</v>
      </c>
      <c r="Y2105" t="s">
        <v>319</v>
      </c>
      <c r="Z2105" t="s">
        <v>100</v>
      </c>
      <c r="AA2105">
        <v>177</v>
      </c>
      <c r="AB2105" t="s">
        <v>85</v>
      </c>
      <c r="AC2105">
        <v>30.945927446999999</v>
      </c>
      <c r="AD2105">
        <v>29</v>
      </c>
      <c r="AE2105">
        <v>1650</v>
      </c>
      <c r="AF2105" t="s">
        <v>398</v>
      </c>
      <c r="AG2105">
        <v>3</v>
      </c>
      <c r="AH2105" t="s">
        <v>125</v>
      </c>
      <c r="AI2105">
        <v>97</v>
      </c>
      <c r="AJ2105">
        <v>11</v>
      </c>
      <c r="AK2105">
        <v>1</v>
      </c>
      <c r="AL2105" s="6">
        <f>+AN2105/AM2105</f>
        <v>0.77142857142857146</v>
      </c>
      <c r="AM2105">
        <v>70</v>
      </c>
      <c r="AN2105">
        <v>54</v>
      </c>
      <c r="AO2105">
        <v>46</v>
      </c>
      <c r="AP2105">
        <v>9</v>
      </c>
      <c r="AQ2105">
        <v>12</v>
      </c>
      <c r="AR2105">
        <v>1</v>
      </c>
      <c r="AS2105">
        <v>1</v>
      </c>
      <c r="AT2105">
        <v>2</v>
      </c>
      <c r="AU2105">
        <v>3</v>
      </c>
      <c r="AV2105" s="6">
        <f>+AX2105/AW2105</f>
        <v>0.65</v>
      </c>
      <c r="AW2105">
        <v>80</v>
      </c>
      <c r="AX2105">
        <v>52</v>
      </c>
      <c r="AY2105">
        <v>39</v>
      </c>
      <c r="AZ2105">
        <v>15</v>
      </c>
      <c r="BA2105">
        <v>12</v>
      </c>
      <c r="BB2105">
        <v>1</v>
      </c>
      <c r="BC2105">
        <v>2</v>
      </c>
    </row>
    <row r="2106" spans="1:55" x14ac:dyDescent="0.35">
      <c r="A2106" t="s">
        <v>321</v>
      </c>
      <c r="B2106" t="s">
        <v>322</v>
      </c>
      <c r="C2106" t="s">
        <v>54</v>
      </c>
      <c r="D2106">
        <v>128</v>
      </c>
      <c r="E2106" t="s">
        <v>323</v>
      </c>
      <c r="F2106">
        <v>20180115</v>
      </c>
      <c r="G2106" s="8" t="str">
        <f>+LEFT(F2106,4)</f>
        <v>2018</v>
      </c>
      <c r="H2106" s="9" t="str">
        <f>+MID(F2106,5,2)</f>
        <v>01</v>
      </c>
      <c r="I2106" s="9" t="str">
        <f>+RIGHT(F2106,2)</f>
        <v>15</v>
      </c>
      <c r="J2106" s="1">
        <f>+DATE(G2106,H2106,I2106)</f>
        <v>43115</v>
      </c>
      <c r="K2106">
        <v>305</v>
      </c>
      <c r="L2106">
        <v>201444</v>
      </c>
      <c r="O2106" t="s">
        <v>70</v>
      </c>
      <c r="P2106" t="s">
        <v>57</v>
      </c>
      <c r="Q2106">
        <v>169</v>
      </c>
      <c r="R2106" t="s">
        <v>71</v>
      </c>
      <c r="S2106">
        <v>32.030116358699999</v>
      </c>
      <c r="T2106">
        <v>88</v>
      </c>
      <c r="U2106">
        <v>720</v>
      </c>
      <c r="V2106">
        <v>201474</v>
      </c>
      <c r="W2106">
        <v>26</v>
      </c>
      <c r="Y2106" t="s">
        <v>80</v>
      </c>
      <c r="Z2106" t="s">
        <v>57</v>
      </c>
      <c r="AA2106">
        <v>170</v>
      </c>
      <c r="AB2106" t="s">
        <v>81</v>
      </c>
      <c r="AC2106">
        <v>28.862422997900001</v>
      </c>
      <c r="AD2106">
        <v>35</v>
      </c>
      <c r="AE2106">
        <v>1510</v>
      </c>
      <c r="AF2106" t="s">
        <v>219</v>
      </c>
      <c r="AG2106">
        <v>3</v>
      </c>
      <c r="AH2106" t="s">
        <v>125</v>
      </c>
      <c r="AI2106">
        <v>99</v>
      </c>
      <c r="AJ2106">
        <v>1</v>
      </c>
      <c r="AK2106">
        <v>4</v>
      </c>
      <c r="AL2106" s="6">
        <f>+AN2106/AM2106</f>
        <v>0.68571428571428572</v>
      </c>
      <c r="AM2106">
        <v>70</v>
      </c>
      <c r="AN2106">
        <v>48</v>
      </c>
      <c r="AO2106">
        <v>33</v>
      </c>
      <c r="AP2106">
        <v>8</v>
      </c>
      <c r="AQ2106">
        <v>10</v>
      </c>
      <c r="AR2106">
        <v>2</v>
      </c>
      <c r="AS2106">
        <v>5</v>
      </c>
      <c r="AT2106">
        <v>1</v>
      </c>
      <c r="AU2106">
        <v>3</v>
      </c>
      <c r="AV2106" s="6">
        <f>+AX2106/AW2106</f>
        <v>0.66101694915254239</v>
      </c>
      <c r="AW2106">
        <v>59</v>
      </c>
      <c r="AX2106">
        <v>39</v>
      </c>
      <c r="AY2106">
        <v>20</v>
      </c>
      <c r="AZ2106">
        <v>6</v>
      </c>
      <c r="BA2106">
        <v>10</v>
      </c>
      <c r="BB2106">
        <v>2</v>
      </c>
      <c r="BC2106">
        <v>8</v>
      </c>
    </row>
    <row r="2107" spans="1:55" x14ac:dyDescent="0.35">
      <c r="A2107" t="s">
        <v>321</v>
      </c>
      <c r="B2107" t="s">
        <v>322</v>
      </c>
      <c r="C2107" t="s">
        <v>54</v>
      </c>
      <c r="D2107">
        <v>128</v>
      </c>
      <c r="E2107" t="s">
        <v>323</v>
      </c>
      <c r="F2107">
        <v>20180115</v>
      </c>
      <c r="G2107" s="8" t="str">
        <f>+LEFT(F2107,4)</f>
        <v>2018</v>
      </c>
      <c r="H2107" s="9" t="str">
        <f>+MID(F2107,5,2)</f>
        <v>01</v>
      </c>
      <c r="I2107" s="9" t="str">
        <f>+RIGHT(F2107,2)</f>
        <v>15</v>
      </c>
      <c r="J2107" s="1">
        <f>+DATE(G2107,H2107,I2107)</f>
        <v>43115</v>
      </c>
      <c r="K2107">
        <v>306</v>
      </c>
      <c r="L2107">
        <v>201493</v>
      </c>
      <c r="M2107">
        <v>21</v>
      </c>
      <c r="O2107" t="s">
        <v>91</v>
      </c>
      <c r="P2107" t="s">
        <v>100</v>
      </c>
      <c r="Q2107">
        <v>173</v>
      </c>
      <c r="R2107" t="s">
        <v>58</v>
      </c>
      <c r="S2107">
        <v>29.993155373</v>
      </c>
      <c r="T2107">
        <v>16</v>
      </c>
      <c r="U2107">
        <v>2491</v>
      </c>
      <c r="V2107">
        <v>201345</v>
      </c>
      <c r="Y2107" t="s">
        <v>226</v>
      </c>
      <c r="Z2107" t="s">
        <v>57</v>
      </c>
      <c r="AB2107" t="s">
        <v>217</v>
      </c>
      <c r="AC2107">
        <v>30.743326488699999</v>
      </c>
      <c r="AD2107">
        <v>48</v>
      </c>
      <c r="AE2107">
        <v>1116</v>
      </c>
      <c r="AF2107" t="s">
        <v>202</v>
      </c>
      <c r="AG2107">
        <v>3</v>
      </c>
      <c r="AH2107" t="s">
        <v>125</v>
      </c>
      <c r="AI2107">
        <v>64</v>
      </c>
      <c r="AJ2107">
        <v>1</v>
      </c>
      <c r="AK2107">
        <v>2</v>
      </c>
      <c r="AL2107" s="6">
        <f>+AN2107/AM2107</f>
        <v>0.64444444444444449</v>
      </c>
      <c r="AM2107">
        <v>45</v>
      </c>
      <c r="AN2107">
        <v>29</v>
      </c>
      <c r="AO2107">
        <v>25</v>
      </c>
      <c r="AP2107">
        <v>6</v>
      </c>
      <c r="AQ2107">
        <v>8</v>
      </c>
      <c r="AR2107">
        <v>3</v>
      </c>
      <c r="AS2107">
        <v>4</v>
      </c>
      <c r="AT2107">
        <v>1</v>
      </c>
      <c r="AU2107">
        <v>2</v>
      </c>
      <c r="AV2107" s="6">
        <f>+AX2107/AW2107</f>
        <v>0.63043478260869568</v>
      </c>
      <c r="AW2107">
        <v>46</v>
      </c>
      <c r="AX2107">
        <v>29</v>
      </c>
      <c r="AY2107">
        <v>11</v>
      </c>
      <c r="AZ2107">
        <v>8</v>
      </c>
      <c r="BA2107">
        <v>8</v>
      </c>
      <c r="BB2107">
        <v>3</v>
      </c>
      <c r="BC2107">
        <v>8</v>
      </c>
    </row>
    <row r="2108" spans="1:55" x14ac:dyDescent="0.35">
      <c r="A2108" t="s">
        <v>321</v>
      </c>
      <c r="B2108" t="s">
        <v>322</v>
      </c>
      <c r="C2108" t="s">
        <v>54</v>
      </c>
      <c r="D2108">
        <v>128</v>
      </c>
      <c r="E2108" t="s">
        <v>323</v>
      </c>
      <c r="F2108">
        <v>20180115</v>
      </c>
      <c r="G2108" s="8" t="str">
        <f>+LEFT(F2108,4)</f>
        <v>2018</v>
      </c>
      <c r="H2108" s="9" t="str">
        <f>+MID(F2108,5,2)</f>
        <v>01</v>
      </c>
      <c r="I2108" s="9" t="str">
        <f>+RIGHT(F2108,2)</f>
        <v>15</v>
      </c>
      <c r="J2108" s="1">
        <f>+DATE(G2108,H2108,I2108)</f>
        <v>43115</v>
      </c>
      <c r="K2108">
        <v>307</v>
      </c>
      <c r="L2108">
        <v>201619</v>
      </c>
      <c r="M2108">
        <v>17</v>
      </c>
      <c r="O2108" t="s">
        <v>117</v>
      </c>
      <c r="P2108" t="s">
        <v>57</v>
      </c>
      <c r="Q2108">
        <v>178</v>
      </c>
      <c r="R2108" t="s">
        <v>66</v>
      </c>
      <c r="S2108">
        <v>22.910335386700002</v>
      </c>
      <c r="T2108">
        <v>20</v>
      </c>
      <c r="U2108">
        <v>2214</v>
      </c>
      <c r="V2108">
        <v>202536</v>
      </c>
      <c r="Y2108" t="s">
        <v>247</v>
      </c>
      <c r="Z2108" t="s">
        <v>57</v>
      </c>
      <c r="AB2108" t="s">
        <v>184</v>
      </c>
      <c r="AC2108">
        <v>25.138945927399998</v>
      </c>
      <c r="AD2108">
        <v>104</v>
      </c>
      <c r="AE2108">
        <v>619</v>
      </c>
      <c r="AF2108" t="s">
        <v>267</v>
      </c>
      <c r="AG2108">
        <v>3</v>
      </c>
      <c r="AH2108" t="s">
        <v>125</v>
      </c>
      <c r="AI2108">
        <v>73</v>
      </c>
      <c r="AJ2108">
        <v>6</v>
      </c>
      <c r="AK2108">
        <v>2</v>
      </c>
      <c r="AL2108" s="6">
        <f>+AN2108/AM2108</f>
        <v>0.67741935483870963</v>
      </c>
      <c r="AM2108">
        <v>62</v>
      </c>
      <c r="AN2108">
        <v>42</v>
      </c>
      <c r="AO2108">
        <v>33</v>
      </c>
      <c r="AP2108">
        <v>12</v>
      </c>
      <c r="AQ2108">
        <v>10</v>
      </c>
      <c r="AR2108">
        <v>3</v>
      </c>
      <c r="AS2108">
        <v>3</v>
      </c>
      <c r="AT2108">
        <v>0</v>
      </c>
      <c r="AU2108">
        <v>1</v>
      </c>
      <c r="AV2108" s="6">
        <f>+AX2108/AW2108</f>
        <v>0.73333333333333328</v>
      </c>
      <c r="AW2108">
        <v>60</v>
      </c>
      <c r="AX2108">
        <v>44</v>
      </c>
      <c r="AY2108">
        <v>25</v>
      </c>
      <c r="AZ2108">
        <v>10</v>
      </c>
      <c r="BA2108">
        <v>9</v>
      </c>
      <c r="BB2108">
        <v>3</v>
      </c>
      <c r="BC2108">
        <v>5</v>
      </c>
    </row>
    <row r="2109" spans="1:55" x14ac:dyDescent="0.35">
      <c r="A2109" t="s">
        <v>321</v>
      </c>
      <c r="B2109" t="s">
        <v>322</v>
      </c>
      <c r="C2109" t="s">
        <v>54</v>
      </c>
      <c r="D2109">
        <v>128</v>
      </c>
      <c r="E2109" t="s">
        <v>323</v>
      </c>
      <c r="F2109">
        <v>20180115</v>
      </c>
      <c r="G2109" s="8" t="str">
        <f>+LEFT(F2109,4)</f>
        <v>2018</v>
      </c>
      <c r="H2109" s="9" t="str">
        <f>+MID(F2109,5,2)</f>
        <v>01</v>
      </c>
      <c r="I2109" s="9" t="str">
        <f>+RIGHT(F2109,2)</f>
        <v>15</v>
      </c>
      <c r="J2109" s="1">
        <f>+DATE(G2109,H2109,I2109)</f>
        <v>43115</v>
      </c>
      <c r="K2109">
        <v>308</v>
      </c>
      <c r="L2109">
        <v>201614</v>
      </c>
      <c r="M2109">
        <v>8</v>
      </c>
      <c r="O2109" t="s">
        <v>203</v>
      </c>
      <c r="P2109" t="s">
        <v>57</v>
      </c>
      <c r="R2109" t="s">
        <v>173</v>
      </c>
      <c r="S2109">
        <v>24.2491444216</v>
      </c>
      <c r="T2109">
        <v>8</v>
      </c>
      <c r="U2109">
        <v>4385</v>
      </c>
      <c r="V2109">
        <v>205925</v>
      </c>
      <c r="Y2109" t="s">
        <v>163</v>
      </c>
      <c r="Z2109" t="s">
        <v>57</v>
      </c>
      <c r="AB2109" t="s">
        <v>164</v>
      </c>
      <c r="AC2109">
        <v>23.819301847999999</v>
      </c>
      <c r="AD2109">
        <v>56</v>
      </c>
      <c r="AE2109">
        <v>1052</v>
      </c>
      <c r="AF2109" t="s">
        <v>399</v>
      </c>
      <c r="AG2109">
        <v>3</v>
      </c>
      <c r="AH2109" t="s">
        <v>125</v>
      </c>
      <c r="AI2109">
        <v>125</v>
      </c>
      <c r="AJ2109">
        <v>10</v>
      </c>
      <c r="AK2109">
        <v>1</v>
      </c>
      <c r="AL2109" s="6">
        <f>+AN2109/AM2109</f>
        <v>0.72222222222222221</v>
      </c>
      <c r="AM2109">
        <v>90</v>
      </c>
      <c r="AN2109">
        <v>65</v>
      </c>
      <c r="AO2109">
        <v>48</v>
      </c>
      <c r="AP2109">
        <v>11</v>
      </c>
      <c r="AQ2109">
        <v>15</v>
      </c>
      <c r="AR2109">
        <v>5</v>
      </c>
      <c r="AS2109">
        <v>8</v>
      </c>
      <c r="AT2109">
        <v>3</v>
      </c>
      <c r="AU2109">
        <v>7</v>
      </c>
      <c r="AV2109" s="6">
        <f>+AX2109/AW2109</f>
        <v>0.55421686746987953</v>
      </c>
      <c r="AW2109">
        <v>83</v>
      </c>
      <c r="AX2109">
        <v>46</v>
      </c>
      <c r="AY2109">
        <v>33</v>
      </c>
      <c r="AZ2109">
        <v>15</v>
      </c>
      <c r="BA2109">
        <v>14</v>
      </c>
      <c r="BB2109">
        <v>2</v>
      </c>
      <c r="BC2109">
        <v>7</v>
      </c>
    </row>
    <row r="2110" spans="1:55" x14ac:dyDescent="0.35">
      <c r="A2110" t="s">
        <v>321</v>
      </c>
      <c r="B2110" t="s">
        <v>322</v>
      </c>
      <c r="C2110" t="s">
        <v>54</v>
      </c>
      <c r="D2110">
        <v>128</v>
      </c>
      <c r="E2110" t="s">
        <v>323</v>
      </c>
      <c r="F2110">
        <v>20180115</v>
      </c>
      <c r="G2110" s="8" t="str">
        <f>+LEFT(F2110,4)</f>
        <v>2018</v>
      </c>
      <c r="H2110" s="9" t="str">
        <f>+MID(F2110,5,2)</f>
        <v>01</v>
      </c>
      <c r="I2110" s="9" t="str">
        <f>+RIGHT(F2110,2)</f>
        <v>15</v>
      </c>
      <c r="J2110" s="1">
        <f>+DATE(G2110,H2110,I2110)</f>
        <v>43115</v>
      </c>
      <c r="K2110">
        <v>309</v>
      </c>
      <c r="L2110">
        <v>201549</v>
      </c>
      <c r="O2110" t="s">
        <v>95</v>
      </c>
      <c r="P2110" t="s">
        <v>57</v>
      </c>
      <c r="Q2110">
        <v>181</v>
      </c>
      <c r="R2110" t="s">
        <v>96</v>
      </c>
      <c r="S2110">
        <v>26.989733059500001</v>
      </c>
      <c r="T2110">
        <v>81</v>
      </c>
      <c r="U2110">
        <v>762</v>
      </c>
      <c r="V2110">
        <v>202503</v>
      </c>
      <c r="Y2110" t="s">
        <v>348</v>
      </c>
      <c r="Z2110" t="s">
        <v>57</v>
      </c>
      <c r="AB2110" t="s">
        <v>349</v>
      </c>
      <c r="AC2110">
        <v>24.487337440099999</v>
      </c>
      <c r="AD2110">
        <v>124</v>
      </c>
      <c r="AE2110">
        <v>479</v>
      </c>
      <c r="AF2110" t="s">
        <v>400</v>
      </c>
      <c r="AG2110">
        <v>3</v>
      </c>
      <c r="AH2110" t="s">
        <v>125</v>
      </c>
      <c r="AI2110">
        <v>130</v>
      </c>
      <c r="AJ2110">
        <v>2</v>
      </c>
      <c r="AK2110">
        <v>5</v>
      </c>
      <c r="AL2110" s="6">
        <f>+AN2110/AM2110</f>
        <v>0.53846153846153844</v>
      </c>
      <c r="AM2110">
        <v>91</v>
      </c>
      <c r="AN2110">
        <v>49</v>
      </c>
      <c r="AO2110">
        <v>29</v>
      </c>
      <c r="AP2110">
        <v>20</v>
      </c>
      <c r="AQ2110">
        <v>15</v>
      </c>
      <c r="AR2110">
        <v>5</v>
      </c>
      <c r="AS2110">
        <v>11</v>
      </c>
      <c r="AT2110">
        <v>4</v>
      </c>
      <c r="AU2110">
        <v>5</v>
      </c>
      <c r="AV2110" s="6">
        <f>+AX2110/AW2110</f>
        <v>0.6262626262626263</v>
      </c>
      <c r="AW2110">
        <v>99</v>
      </c>
      <c r="AX2110">
        <v>62</v>
      </c>
      <c r="AY2110">
        <v>36</v>
      </c>
      <c r="AZ2110">
        <v>16</v>
      </c>
      <c r="BA2110">
        <v>15</v>
      </c>
      <c r="BB2110">
        <v>5</v>
      </c>
      <c r="BC2110">
        <v>12</v>
      </c>
    </row>
    <row r="2111" spans="1:55" x14ac:dyDescent="0.35">
      <c r="A2111" t="s">
        <v>321</v>
      </c>
      <c r="B2111" t="s">
        <v>322</v>
      </c>
      <c r="C2111" t="s">
        <v>54</v>
      </c>
      <c r="D2111">
        <v>128</v>
      </c>
      <c r="E2111" t="s">
        <v>323</v>
      </c>
      <c r="F2111">
        <v>20180115</v>
      </c>
      <c r="G2111" s="8" t="str">
        <f>+LEFT(F2111,4)</f>
        <v>2018</v>
      </c>
      <c r="H2111" s="9" t="str">
        <f>+MID(F2111,5,2)</f>
        <v>01</v>
      </c>
      <c r="I2111" s="9" t="str">
        <f>+RIGHT(F2111,2)</f>
        <v>15</v>
      </c>
      <c r="J2111" s="1">
        <f>+DATE(G2111,H2111,I2111)</f>
        <v>43115</v>
      </c>
      <c r="K2111">
        <v>310</v>
      </c>
      <c r="L2111">
        <v>210722</v>
      </c>
      <c r="O2111" t="s">
        <v>277</v>
      </c>
      <c r="P2111" t="s">
        <v>76</v>
      </c>
      <c r="R2111" t="s">
        <v>111</v>
      </c>
      <c r="S2111">
        <v>22.162902121799998</v>
      </c>
      <c r="T2111">
        <v>37</v>
      </c>
      <c r="U2111">
        <v>1465</v>
      </c>
      <c r="V2111">
        <v>201427</v>
      </c>
      <c r="Y2111" t="s">
        <v>172</v>
      </c>
      <c r="Z2111" t="s">
        <v>57</v>
      </c>
      <c r="AA2111">
        <v>173</v>
      </c>
      <c r="AB2111" t="s">
        <v>173</v>
      </c>
      <c r="AC2111">
        <v>27.980835044500001</v>
      </c>
      <c r="AD2111">
        <v>42</v>
      </c>
      <c r="AE2111">
        <v>1215</v>
      </c>
      <c r="AF2111" t="s">
        <v>283</v>
      </c>
      <c r="AG2111">
        <v>3</v>
      </c>
      <c r="AH2111" t="s">
        <v>125</v>
      </c>
      <c r="AI2111">
        <v>121</v>
      </c>
      <c r="AJ2111">
        <v>2</v>
      </c>
      <c r="AK2111">
        <v>5</v>
      </c>
      <c r="AL2111" s="6">
        <f>+AN2111/AM2111</f>
        <v>0.75609756097560976</v>
      </c>
      <c r="AM2111">
        <v>82</v>
      </c>
      <c r="AN2111">
        <v>62</v>
      </c>
      <c r="AO2111">
        <v>37</v>
      </c>
      <c r="AP2111">
        <v>6</v>
      </c>
      <c r="AQ2111">
        <v>11</v>
      </c>
      <c r="AR2111">
        <v>4</v>
      </c>
      <c r="AS2111">
        <v>9</v>
      </c>
      <c r="AT2111">
        <v>1</v>
      </c>
      <c r="AU2111">
        <v>11</v>
      </c>
      <c r="AV2111" s="6">
        <f>+AX2111/AW2111</f>
        <v>0.53947368421052633</v>
      </c>
      <c r="AW2111">
        <v>76</v>
      </c>
      <c r="AX2111">
        <v>41</v>
      </c>
      <c r="AY2111">
        <v>21</v>
      </c>
      <c r="AZ2111">
        <v>12</v>
      </c>
      <c r="BA2111">
        <v>11</v>
      </c>
      <c r="BB2111">
        <v>9</v>
      </c>
      <c r="BC2111">
        <v>16</v>
      </c>
    </row>
    <row r="2112" spans="1:55" x14ac:dyDescent="0.35">
      <c r="A2112" t="s">
        <v>321</v>
      </c>
      <c r="B2112" t="s">
        <v>322</v>
      </c>
      <c r="C2112" t="s">
        <v>54</v>
      </c>
      <c r="D2112">
        <v>128</v>
      </c>
      <c r="E2112" t="s">
        <v>323</v>
      </c>
      <c r="F2112">
        <v>20180115</v>
      </c>
      <c r="G2112" s="8" t="str">
        <f>+LEFT(F2112,4)</f>
        <v>2018</v>
      </c>
      <c r="H2112" s="9" t="str">
        <f>+MID(F2112,5,2)</f>
        <v>01</v>
      </c>
      <c r="I2112" s="9" t="str">
        <f>+RIGHT(F2112,2)</f>
        <v>15</v>
      </c>
      <c r="J2112" s="1">
        <f>+DATE(G2112,H2112,I2112)</f>
        <v>43115</v>
      </c>
      <c r="K2112">
        <v>311</v>
      </c>
      <c r="L2112">
        <v>202653</v>
      </c>
      <c r="O2112" t="s">
        <v>354</v>
      </c>
      <c r="P2112" t="s">
        <v>57</v>
      </c>
      <c r="R2112" t="s">
        <v>85</v>
      </c>
      <c r="S2112">
        <v>24.8596851472</v>
      </c>
      <c r="T2112">
        <v>130</v>
      </c>
      <c r="U2112">
        <v>463</v>
      </c>
      <c r="V2112">
        <v>202663</v>
      </c>
      <c r="Y2112" t="s">
        <v>240</v>
      </c>
      <c r="Z2112" t="s">
        <v>57</v>
      </c>
      <c r="AB2112" t="s">
        <v>81</v>
      </c>
      <c r="AC2112">
        <v>25.924709103400001</v>
      </c>
      <c r="AD2112">
        <v>74</v>
      </c>
      <c r="AE2112">
        <v>860</v>
      </c>
      <c r="AF2112" t="s">
        <v>72</v>
      </c>
      <c r="AG2112">
        <v>3</v>
      </c>
      <c r="AH2112" t="s">
        <v>125</v>
      </c>
      <c r="AI2112">
        <v>71</v>
      </c>
      <c r="AJ2112">
        <v>5</v>
      </c>
      <c r="AK2112">
        <v>5</v>
      </c>
      <c r="AL2112" s="6">
        <f>+AN2112/AM2112</f>
        <v>0.58823529411764708</v>
      </c>
      <c r="AM2112">
        <v>51</v>
      </c>
      <c r="AN2112">
        <v>30</v>
      </c>
      <c r="AO2112">
        <v>24</v>
      </c>
      <c r="AP2112">
        <v>11</v>
      </c>
      <c r="AQ2112">
        <v>9</v>
      </c>
      <c r="AR2112">
        <v>2</v>
      </c>
      <c r="AS2112">
        <v>3</v>
      </c>
      <c r="AT2112">
        <v>2</v>
      </c>
      <c r="AU2112">
        <v>4</v>
      </c>
      <c r="AV2112" s="6">
        <f>+AX2112/AW2112</f>
        <v>0.63076923076923075</v>
      </c>
      <c r="AW2112">
        <v>65</v>
      </c>
      <c r="AX2112">
        <v>41</v>
      </c>
      <c r="AY2112">
        <v>22</v>
      </c>
      <c r="AZ2112">
        <v>11</v>
      </c>
      <c r="BA2112">
        <v>8</v>
      </c>
      <c r="BB2112">
        <v>7</v>
      </c>
      <c r="BC2112">
        <v>11</v>
      </c>
    </row>
    <row r="2113" spans="1:55" x14ac:dyDescent="0.35">
      <c r="A2113" t="s">
        <v>321</v>
      </c>
      <c r="B2113" t="s">
        <v>322</v>
      </c>
      <c r="C2113" t="s">
        <v>54</v>
      </c>
      <c r="D2113">
        <v>128</v>
      </c>
      <c r="E2113" t="s">
        <v>323</v>
      </c>
      <c r="F2113">
        <v>20180115</v>
      </c>
      <c r="G2113" s="8" t="str">
        <f>+LEFT(F2113,4)</f>
        <v>2018</v>
      </c>
      <c r="H2113" s="9" t="str">
        <f>+MID(F2113,5,2)</f>
        <v>01</v>
      </c>
      <c r="I2113" s="9" t="str">
        <f>+RIGHT(F2113,2)</f>
        <v>15</v>
      </c>
      <c r="J2113" s="1">
        <f>+DATE(G2113,H2113,I2113)</f>
        <v>43115</v>
      </c>
      <c r="K2113">
        <v>312</v>
      </c>
      <c r="L2113">
        <v>202494</v>
      </c>
      <c r="M2113">
        <v>4</v>
      </c>
      <c r="O2113" t="s">
        <v>94</v>
      </c>
      <c r="P2113" t="s">
        <v>57</v>
      </c>
      <c r="Q2113">
        <v>174</v>
      </c>
      <c r="R2113" t="s">
        <v>162</v>
      </c>
      <c r="S2113">
        <v>23.342915811099999</v>
      </c>
      <c r="T2113">
        <v>4</v>
      </c>
      <c r="U2113">
        <v>5785</v>
      </c>
      <c r="V2113">
        <v>216146</v>
      </c>
      <c r="Y2113" t="s">
        <v>357</v>
      </c>
      <c r="Z2113" t="s">
        <v>57</v>
      </c>
      <c r="AB2113" t="s">
        <v>162</v>
      </c>
      <c r="AC2113">
        <v>15.550992470900001</v>
      </c>
      <c r="AD2113">
        <v>521</v>
      </c>
      <c r="AE2113">
        <v>58</v>
      </c>
      <c r="AF2113" t="s">
        <v>82</v>
      </c>
      <c r="AG2113">
        <v>3</v>
      </c>
      <c r="AH2113" t="s">
        <v>125</v>
      </c>
      <c r="AI2113">
        <v>59</v>
      </c>
      <c r="AJ2113">
        <v>5</v>
      </c>
      <c r="AK2113">
        <v>0</v>
      </c>
      <c r="AL2113" s="6">
        <f>+AN2113/AM2113</f>
        <v>0.71052631578947367</v>
      </c>
      <c r="AM2113">
        <v>38</v>
      </c>
      <c r="AN2113">
        <v>27</v>
      </c>
      <c r="AO2113">
        <v>21</v>
      </c>
      <c r="AP2113">
        <v>7</v>
      </c>
      <c r="AQ2113">
        <v>8</v>
      </c>
      <c r="AR2113">
        <v>0</v>
      </c>
      <c r="AS2113">
        <v>1</v>
      </c>
      <c r="AT2113">
        <v>0</v>
      </c>
      <c r="AU2113">
        <v>9</v>
      </c>
      <c r="AV2113" s="6">
        <f>+AX2113/AW2113</f>
        <v>0.37037037037037035</v>
      </c>
      <c r="AW2113">
        <v>54</v>
      </c>
      <c r="AX2113">
        <v>20</v>
      </c>
      <c r="AY2113">
        <v>15</v>
      </c>
      <c r="AZ2113">
        <v>9</v>
      </c>
      <c r="BA2113">
        <v>8</v>
      </c>
      <c r="BB2113">
        <v>3</v>
      </c>
      <c r="BC2113">
        <v>8</v>
      </c>
    </row>
    <row r="2114" spans="1:55" x14ac:dyDescent="0.35">
      <c r="A2114" t="s">
        <v>321</v>
      </c>
      <c r="B2114" t="s">
        <v>322</v>
      </c>
      <c r="C2114" t="s">
        <v>54</v>
      </c>
      <c r="D2114">
        <v>128</v>
      </c>
      <c r="E2114" t="s">
        <v>323</v>
      </c>
      <c r="F2114">
        <v>20180115</v>
      </c>
      <c r="G2114" s="8" t="str">
        <f>+LEFT(F2114,4)</f>
        <v>2018</v>
      </c>
      <c r="H2114" s="9" t="str">
        <f>+MID(F2114,5,2)</f>
        <v>01</v>
      </c>
      <c r="I2114" s="9" t="str">
        <f>+RIGHT(F2114,2)</f>
        <v>15</v>
      </c>
      <c r="J2114" s="1">
        <f>+DATE(G2114,H2114,I2114)</f>
        <v>43115</v>
      </c>
      <c r="K2114">
        <v>313</v>
      </c>
      <c r="L2114">
        <v>204426</v>
      </c>
      <c r="M2114">
        <v>32</v>
      </c>
      <c r="O2114" t="s">
        <v>187</v>
      </c>
      <c r="P2114" t="s">
        <v>57</v>
      </c>
      <c r="R2114" t="s">
        <v>179</v>
      </c>
      <c r="S2114">
        <v>22.061601642700001</v>
      </c>
      <c r="T2114">
        <v>33</v>
      </c>
      <c r="U2114">
        <v>1560</v>
      </c>
      <c r="V2114">
        <v>211533</v>
      </c>
      <c r="W2114">
        <v>7</v>
      </c>
      <c r="Y2114" t="s">
        <v>274</v>
      </c>
      <c r="Z2114" t="s">
        <v>57</v>
      </c>
      <c r="AB2114" t="s">
        <v>167</v>
      </c>
      <c r="AC2114">
        <v>20.605065024000002</v>
      </c>
      <c r="AD2114">
        <v>7</v>
      </c>
      <c r="AE2114">
        <v>4901</v>
      </c>
      <c r="AF2114" t="s">
        <v>401</v>
      </c>
      <c r="AG2114">
        <v>3</v>
      </c>
      <c r="AH2114" t="s">
        <v>125</v>
      </c>
      <c r="AI2114">
        <v>113</v>
      </c>
      <c r="AJ2114">
        <v>6</v>
      </c>
      <c r="AK2114">
        <v>7</v>
      </c>
      <c r="AL2114" s="6">
        <f>+AN2114/AM2114</f>
        <v>0.65714285714285714</v>
      </c>
      <c r="AM2114">
        <v>70</v>
      </c>
      <c r="AN2114">
        <v>46</v>
      </c>
      <c r="AO2114">
        <v>26</v>
      </c>
      <c r="AP2114">
        <v>6</v>
      </c>
      <c r="AQ2114">
        <v>12</v>
      </c>
      <c r="AR2114">
        <v>6</v>
      </c>
      <c r="AS2114">
        <v>14</v>
      </c>
      <c r="AT2114">
        <v>3</v>
      </c>
      <c r="AU2114">
        <v>4</v>
      </c>
      <c r="AV2114" s="6">
        <f>+AX2114/AW2114</f>
        <v>0.6</v>
      </c>
      <c r="AW2114">
        <v>95</v>
      </c>
      <c r="AX2114">
        <v>57</v>
      </c>
      <c r="AY2114">
        <v>31</v>
      </c>
      <c r="AZ2114">
        <v>12</v>
      </c>
      <c r="BA2114">
        <v>13</v>
      </c>
      <c r="BB2114">
        <v>11</v>
      </c>
      <c r="BC2114">
        <v>20</v>
      </c>
    </row>
    <row r="2115" spans="1:55" x14ac:dyDescent="0.35">
      <c r="A2115" t="s">
        <v>321</v>
      </c>
      <c r="B2115" t="s">
        <v>322</v>
      </c>
      <c r="C2115" t="s">
        <v>54</v>
      </c>
      <c r="D2115">
        <v>128</v>
      </c>
      <c r="E2115" t="s">
        <v>323</v>
      </c>
      <c r="F2115">
        <v>20180115</v>
      </c>
      <c r="G2115" s="8" t="str">
        <f>+LEFT(F2115,4)</f>
        <v>2018</v>
      </c>
      <c r="H2115" s="9" t="str">
        <f>+MID(F2115,5,2)</f>
        <v>01</v>
      </c>
      <c r="I2115" s="9" t="str">
        <f>+RIGHT(F2115,2)</f>
        <v>15</v>
      </c>
      <c r="J2115" s="1">
        <f>+DATE(G2115,H2115,I2115)</f>
        <v>43115</v>
      </c>
      <c r="K2115">
        <v>314</v>
      </c>
      <c r="L2115">
        <v>201521</v>
      </c>
      <c r="O2115" t="s">
        <v>214</v>
      </c>
      <c r="P2115" t="s">
        <v>57</v>
      </c>
      <c r="Q2115">
        <v>162</v>
      </c>
      <c r="R2115" t="s">
        <v>136</v>
      </c>
      <c r="S2115">
        <v>29.366187542799999</v>
      </c>
      <c r="T2115">
        <v>39</v>
      </c>
      <c r="U2115">
        <v>1341</v>
      </c>
      <c r="V2115">
        <v>201466</v>
      </c>
      <c r="Y2115" t="s">
        <v>178</v>
      </c>
      <c r="Z2115" t="s">
        <v>57</v>
      </c>
      <c r="AA2115">
        <v>181</v>
      </c>
      <c r="AB2115" t="s">
        <v>179</v>
      </c>
      <c r="AC2115">
        <v>32.5995893224</v>
      </c>
      <c r="AD2115">
        <v>79</v>
      </c>
      <c r="AE2115">
        <v>782</v>
      </c>
      <c r="AF2115" t="s">
        <v>402</v>
      </c>
      <c r="AG2115">
        <v>3</v>
      </c>
      <c r="AH2115" t="s">
        <v>125</v>
      </c>
      <c r="AI2115">
        <v>103</v>
      </c>
      <c r="AJ2115">
        <v>1</v>
      </c>
      <c r="AK2115">
        <v>1</v>
      </c>
      <c r="AL2115" s="6">
        <f>+AN2115/AM2115</f>
        <v>0.69444444444444442</v>
      </c>
      <c r="AM2115">
        <v>72</v>
      </c>
      <c r="AN2115">
        <v>50</v>
      </c>
      <c r="AO2115">
        <v>32</v>
      </c>
      <c r="AP2115">
        <v>11</v>
      </c>
      <c r="AQ2115">
        <v>12</v>
      </c>
      <c r="AR2115">
        <v>4</v>
      </c>
      <c r="AS2115">
        <v>8</v>
      </c>
      <c r="AT2115">
        <v>2</v>
      </c>
      <c r="AU2115">
        <v>3</v>
      </c>
      <c r="AV2115" s="6">
        <f>+AX2115/AW2115</f>
        <v>0.5842696629213483</v>
      </c>
      <c r="AW2115">
        <v>89</v>
      </c>
      <c r="AX2115">
        <v>52</v>
      </c>
      <c r="AY2115">
        <v>26</v>
      </c>
      <c r="AZ2115">
        <v>18</v>
      </c>
      <c r="BA2115">
        <v>13</v>
      </c>
      <c r="BB2115">
        <v>6</v>
      </c>
      <c r="BC2115">
        <v>13</v>
      </c>
    </row>
    <row r="2116" spans="1:55" x14ac:dyDescent="0.35">
      <c r="A2116" t="s">
        <v>321</v>
      </c>
      <c r="B2116" t="s">
        <v>322</v>
      </c>
      <c r="C2116" t="s">
        <v>54</v>
      </c>
      <c r="D2116">
        <v>128</v>
      </c>
      <c r="E2116" t="s">
        <v>323</v>
      </c>
      <c r="F2116">
        <v>20180115</v>
      </c>
      <c r="G2116" s="8" t="str">
        <f>+LEFT(F2116,4)</f>
        <v>2018</v>
      </c>
      <c r="H2116" s="9" t="str">
        <f>+MID(F2116,5,2)</f>
        <v>01</v>
      </c>
      <c r="I2116" s="9" t="str">
        <f>+RIGHT(F2116,2)</f>
        <v>15</v>
      </c>
      <c r="J2116" s="1">
        <f>+DATE(G2116,H2116,I2116)</f>
        <v>43115</v>
      </c>
      <c r="K2116">
        <v>315</v>
      </c>
      <c r="L2116">
        <v>201517</v>
      </c>
      <c r="M2116">
        <v>19</v>
      </c>
      <c r="O2116" t="s">
        <v>317</v>
      </c>
      <c r="P2116" t="s">
        <v>57</v>
      </c>
      <c r="Q2116">
        <v>180</v>
      </c>
      <c r="R2116" t="s">
        <v>121</v>
      </c>
      <c r="S2116">
        <v>29.281314168400002</v>
      </c>
      <c r="T2116">
        <v>21</v>
      </c>
      <c r="U2116">
        <v>2141</v>
      </c>
      <c r="V2116">
        <v>201435</v>
      </c>
      <c r="Y2116" t="s">
        <v>218</v>
      </c>
      <c r="Z2116" t="s">
        <v>57</v>
      </c>
      <c r="AA2116">
        <v>175</v>
      </c>
      <c r="AB2116" t="s">
        <v>162</v>
      </c>
      <c r="AC2116">
        <v>31.438740588600002</v>
      </c>
      <c r="AD2116">
        <v>94</v>
      </c>
      <c r="AE2116">
        <v>698</v>
      </c>
      <c r="AF2116" t="s">
        <v>403</v>
      </c>
      <c r="AG2116">
        <v>3</v>
      </c>
      <c r="AH2116" t="s">
        <v>125</v>
      </c>
      <c r="AI2116">
        <v>124</v>
      </c>
      <c r="AJ2116">
        <v>9</v>
      </c>
      <c r="AK2116">
        <v>3</v>
      </c>
      <c r="AL2116" s="6">
        <f>+AN2116/AM2116</f>
        <v>0.66666666666666663</v>
      </c>
      <c r="AM2116">
        <v>87</v>
      </c>
      <c r="AN2116">
        <v>58</v>
      </c>
      <c r="AO2116">
        <v>43</v>
      </c>
      <c r="AP2116">
        <v>14</v>
      </c>
      <c r="AQ2116">
        <v>14</v>
      </c>
      <c r="AR2116">
        <v>4</v>
      </c>
      <c r="AS2116">
        <v>6</v>
      </c>
      <c r="AT2116">
        <v>2</v>
      </c>
      <c r="AU2116">
        <v>9</v>
      </c>
      <c r="AV2116" s="6">
        <f>+AX2116/AW2116</f>
        <v>0.55696202531645567</v>
      </c>
      <c r="AW2116">
        <v>79</v>
      </c>
      <c r="AX2116">
        <v>44</v>
      </c>
      <c r="AY2116">
        <v>32</v>
      </c>
      <c r="AZ2116">
        <v>17</v>
      </c>
      <c r="BA2116">
        <v>14</v>
      </c>
      <c r="BB2116">
        <v>0</v>
      </c>
      <c r="BC2116">
        <v>4</v>
      </c>
    </row>
    <row r="2117" spans="1:55" x14ac:dyDescent="0.35">
      <c r="A2117" t="s">
        <v>321</v>
      </c>
      <c r="B2117" t="s">
        <v>322</v>
      </c>
      <c r="C2117" t="s">
        <v>54</v>
      </c>
      <c r="D2117">
        <v>128</v>
      </c>
      <c r="E2117" t="s">
        <v>323</v>
      </c>
      <c r="F2117">
        <v>20180115</v>
      </c>
      <c r="G2117" s="8" t="str">
        <f>+LEFT(F2117,4)</f>
        <v>2018</v>
      </c>
      <c r="H2117" s="9" t="str">
        <f>+MID(F2117,5,2)</f>
        <v>01</v>
      </c>
      <c r="I2117" s="9" t="str">
        <f>+RIGHT(F2117,2)</f>
        <v>15</v>
      </c>
      <c r="J2117" s="1">
        <f>+DATE(G2117,H2117,I2117)</f>
        <v>43115</v>
      </c>
      <c r="K2117">
        <v>316</v>
      </c>
      <c r="L2117">
        <v>201496</v>
      </c>
      <c r="M2117">
        <v>2</v>
      </c>
      <c r="O2117" t="s">
        <v>59</v>
      </c>
      <c r="P2117" t="s">
        <v>57</v>
      </c>
      <c r="Q2117">
        <v>177</v>
      </c>
      <c r="R2117" t="s">
        <v>60</v>
      </c>
      <c r="S2117">
        <v>27.5154004107</v>
      </c>
      <c r="T2117">
        <v>2</v>
      </c>
      <c r="U2117">
        <v>6095</v>
      </c>
      <c r="V2117">
        <v>202428</v>
      </c>
      <c r="W2117">
        <v>30</v>
      </c>
      <c r="Y2117" t="s">
        <v>98</v>
      </c>
      <c r="Z2117" t="s">
        <v>57</v>
      </c>
      <c r="AA2117">
        <v>182</v>
      </c>
      <c r="AB2117" t="s">
        <v>213</v>
      </c>
      <c r="AC2117">
        <v>26.099931553699999</v>
      </c>
      <c r="AD2117">
        <v>32</v>
      </c>
      <c r="AE2117">
        <v>1605</v>
      </c>
      <c r="AF2117" t="s">
        <v>112</v>
      </c>
      <c r="AG2117">
        <v>3</v>
      </c>
      <c r="AH2117" t="s">
        <v>125</v>
      </c>
      <c r="AI2117">
        <v>86</v>
      </c>
      <c r="AJ2117">
        <v>3</v>
      </c>
      <c r="AK2117">
        <v>1</v>
      </c>
      <c r="AL2117" s="6">
        <f>+AN2117/AM2117</f>
        <v>0.69565217391304346</v>
      </c>
      <c r="AM2117">
        <v>69</v>
      </c>
      <c r="AN2117">
        <v>48</v>
      </c>
      <c r="AO2117">
        <v>34</v>
      </c>
      <c r="AP2117">
        <v>11</v>
      </c>
      <c r="AQ2117">
        <v>10</v>
      </c>
      <c r="AR2117">
        <v>5</v>
      </c>
      <c r="AS2117">
        <v>6</v>
      </c>
      <c r="AT2117">
        <v>4</v>
      </c>
      <c r="AU2117">
        <v>2</v>
      </c>
      <c r="AV2117" s="6">
        <f>+AX2117/AW2117</f>
        <v>0.7407407407407407</v>
      </c>
      <c r="AW2117">
        <v>54</v>
      </c>
      <c r="AX2117">
        <v>40</v>
      </c>
      <c r="AY2117">
        <v>25</v>
      </c>
      <c r="AZ2117">
        <v>5</v>
      </c>
      <c r="BA2117">
        <v>9</v>
      </c>
      <c r="BB2117">
        <v>1</v>
      </c>
      <c r="BC2117">
        <v>4</v>
      </c>
    </row>
    <row r="2118" spans="1:55" x14ac:dyDescent="0.35">
      <c r="A2118" t="s">
        <v>321</v>
      </c>
      <c r="B2118" t="s">
        <v>322</v>
      </c>
      <c r="C2118" t="s">
        <v>54</v>
      </c>
      <c r="D2118">
        <v>128</v>
      </c>
      <c r="E2118" t="s">
        <v>323</v>
      </c>
      <c r="F2118">
        <v>20180115</v>
      </c>
      <c r="G2118" s="8" t="str">
        <f>+LEFT(F2118,4)</f>
        <v>2018</v>
      </c>
      <c r="H2118" s="9" t="str">
        <f>+MID(F2118,5,2)</f>
        <v>01</v>
      </c>
      <c r="I2118" s="9" t="str">
        <f>+RIGHT(F2118,2)</f>
        <v>15</v>
      </c>
      <c r="J2118" s="1">
        <f>+DATE(G2118,H2118,I2118)</f>
        <v>43115</v>
      </c>
      <c r="K2118">
        <v>401</v>
      </c>
      <c r="L2118">
        <v>201594</v>
      </c>
      <c r="M2118">
        <v>1</v>
      </c>
      <c r="O2118" t="s">
        <v>222</v>
      </c>
      <c r="P2118" t="s">
        <v>57</v>
      </c>
      <c r="Q2118">
        <v>168</v>
      </c>
      <c r="R2118" t="s">
        <v>184</v>
      </c>
      <c r="S2118">
        <v>26.302532511999999</v>
      </c>
      <c r="T2118">
        <v>1</v>
      </c>
      <c r="U2118">
        <v>6425</v>
      </c>
      <c r="V2118">
        <v>211768</v>
      </c>
      <c r="Y2118" t="s">
        <v>69</v>
      </c>
      <c r="Z2118" t="s">
        <v>57</v>
      </c>
      <c r="AB2118" t="s">
        <v>143</v>
      </c>
      <c r="AC2118">
        <v>20.2491444216</v>
      </c>
      <c r="AD2118">
        <v>72</v>
      </c>
      <c r="AE2118">
        <v>871</v>
      </c>
      <c r="AF2118" t="s">
        <v>215</v>
      </c>
      <c r="AG2118">
        <v>3</v>
      </c>
      <c r="AH2118" t="s">
        <v>97</v>
      </c>
      <c r="AI2118">
        <v>79</v>
      </c>
      <c r="AJ2118">
        <v>2</v>
      </c>
      <c r="AK2118">
        <v>1</v>
      </c>
      <c r="AL2118" s="6">
        <f>+AN2118/AM2118</f>
        <v>0.66153846153846152</v>
      </c>
      <c r="AM2118">
        <v>65</v>
      </c>
      <c r="AN2118">
        <v>43</v>
      </c>
      <c r="AO2118">
        <v>28</v>
      </c>
      <c r="AP2118">
        <v>12</v>
      </c>
      <c r="AQ2118">
        <v>8</v>
      </c>
      <c r="AR2118">
        <v>7</v>
      </c>
      <c r="AS2118">
        <v>8</v>
      </c>
      <c r="AT2118">
        <v>5</v>
      </c>
      <c r="AU2118">
        <v>1</v>
      </c>
      <c r="AV2118" s="6">
        <f>+AX2118/AW2118</f>
        <v>0.6166666666666667</v>
      </c>
      <c r="AW2118">
        <v>60</v>
      </c>
      <c r="AX2118">
        <v>37</v>
      </c>
      <c r="AY2118">
        <v>22</v>
      </c>
      <c r="AZ2118">
        <v>8</v>
      </c>
      <c r="BA2118">
        <v>9</v>
      </c>
      <c r="BB2118">
        <v>2</v>
      </c>
      <c r="BC2118">
        <v>7</v>
      </c>
    </row>
    <row r="2119" spans="1:55" x14ac:dyDescent="0.35">
      <c r="A2119" t="s">
        <v>321</v>
      </c>
      <c r="B2119" t="s">
        <v>322</v>
      </c>
      <c r="C2119" t="s">
        <v>54</v>
      </c>
      <c r="D2119">
        <v>128</v>
      </c>
      <c r="E2119" t="s">
        <v>323</v>
      </c>
      <c r="F2119">
        <v>20180115</v>
      </c>
      <c r="G2119" s="8" t="str">
        <f>+LEFT(F2119,4)</f>
        <v>2018</v>
      </c>
      <c r="H2119" s="9" t="str">
        <f>+MID(F2119,5,2)</f>
        <v>01</v>
      </c>
      <c r="I2119" s="9" t="str">
        <f>+RIGHT(F2119,2)</f>
        <v>15</v>
      </c>
      <c r="J2119" s="1">
        <f>+DATE(G2119,H2119,I2119)</f>
        <v>43115</v>
      </c>
      <c r="K2119">
        <v>402</v>
      </c>
      <c r="L2119">
        <v>201662</v>
      </c>
      <c r="M2119">
        <v>6</v>
      </c>
      <c r="O2119" t="s">
        <v>83</v>
      </c>
      <c r="P2119" t="s">
        <v>57</v>
      </c>
      <c r="Q2119">
        <v>184</v>
      </c>
      <c r="R2119" t="s">
        <v>85</v>
      </c>
      <c r="S2119">
        <v>25.8206707734</v>
      </c>
      <c r="T2119">
        <v>6</v>
      </c>
      <c r="U2119">
        <v>5445</v>
      </c>
      <c r="V2119">
        <v>201366</v>
      </c>
      <c r="W2119">
        <v>20</v>
      </c>
      <c r="Y2119" t="s">
        <v>84</v>
      </c>
      <c r="Z2119" t="s">
        <v>57</v>
      </c>
      <c r="AA2119">
        <v>164</v>
      </c>
      <c r="AB2119" t="s">
        <v>85</v>
      </c>
      <c r="AC2119">
        <v>31.802874743299999</v>
      </c>
      <c r="AD2119">
        <v>24</v>
      </c>
      <c r="AE2119">
        <v>1940</v>
      </c>
      <c r="AF2119" t="s">
        <v>404</v>
      </c>
      <c r="AG2119">
        <v>3</v>
      </c>
      <c r="AH2119" t="s">
        <v>97</v>
      </c>
      <c r="AI2119">
        <v>161</v>
      </c>
      <c r="AJ2119">
        <v>4</v>
      </c>
      <c r="AK2119">
        <v>1</v>
      </c>
      <c r="AL2119" s="6">
        <f>+AN2119/AM2119</f>
        <v>0.6767676767676768</v>
      </c>
      <c r="AM2119">
        <v>99</v>
      </c>
      <c r="AN2119">
        <v>67</v>
      </c>
      <c r="AO2119">
        <v>44</v>
      </c>
      <c r="AP2119">
        <v>18</v>
      </c>
      <c r="AQ2119">
        <v>14</v>
      </c>
      <c r="AR2119">
        <v>4</v>
      </c>
      <c r="AS2119">
        <v>6</v>
      </c>
      <c r="AT2119">
        <v>2</v>
      </c>
      <c r="AU2119">
        <v>2</v>
      </c>
      <c r="AV2119" s="6">
        <f>+AX2119/AW2119</f>
        <v>0.75</v>
      </c>
      <c r="AW2119">
        <v>116</v>
      </c>
      <c r="AX2119">
        <v>87</v>
      </c>
      <c r="AY2119">
        <v>53</v>
      </c>
      <c r="AZ2119">
        <v>11</v>
      </c>
      <c r="BA2119">
        <v>15</v>
      </c>
      <c r="BB2119">
        <v>12</v>
      </c>
      <c r="BC2119">
        <v>18</v>
      </c>
    </row>
    <row r="2120" spans="1:55" x14ac:dyDescent="0.35">
      <c r="A2120" t="s">
        <v>321</v>
      </c>
      <c r="B2120" t="s">
        <v>322</v>
      </c>
      <c r="C2120" t="s">
        <v>54</v>
      </c>
      <c r="D2120">
        <v>128</v>
      </c>
      <c r="E2120" t="s">
        <v>323</v>
      </c>
      <c r="F2120">
        <v>20180115</v>
      </c>
      <c r="G2120" s="8" t="str">
        <f>+LEFT(F2120,4)</f>
        <v>2018</v>
      </c>
      <c r="H2120" s="9" t="str">
        <f>+MID(F2120,5,2)</f>
        <v>01</v>
      </c>
      <c r="I2120" s="9" t="str">
        <f>+RIGHT(F2120,2)</f>
        <v>15</v>
      </c>
      <c r="J2120" s="1">
        <f>+DATE(G2120,H2120,I2120)</f>
        <v>43115</v>
      </c>
      <c r="K2120">
        <v>403</v>
      </c>
      <c r="L2120">
        <v>201493</v>
      </c>
      <c r="M2120">
        <v>21</v>
      </c>
      <c r="O2120" t="s">
        <v>91</v>
      </c>
      <c r="P2120" t="s">
        <v>100</v>
      </c>
      <c r="Q2120">
        <v>173</v>
      </c>
      <c r="R2120" t="s">
        <v>58</v>
      </c>
      <c r="S2120">
        <v>29.993155373</v>
      </c>
      <c r="T2120">
        <v>16</v>
      </c>
      <c r="U2120">
        <v>2491</v>
      </c>
      <c r="V2120">
        <v>201444</v>
      </c>
      <c r="Y2120" t="s">
        <v>70</v>
      </c>
      <c r="Z2120" t="s">
        <v>57</v>
      </c>
      <c r="AA2120">
        <v>169</v>
      </c>
      <c r="AB2120" t="s">
        <v>71</v>
      </c>
      <c r="AC2120">
        <v>32.030116358699999</v>
      </c>
      <c r="AD2120">
        <v>88</v>
      </c>
      <c r="AE2120">
        <v>720</v>
      </c>
      <c r="AF2120" t="s">
        <v>405</v>
      </c>
      <c r="AG2120">
        <v>3</v>
      </c>
      <c r="AH2120" t="s">
        <v>97</v>
      </c>
      <c r="AI2120">
        <v>128</v>
      </c>
      <c r="AJ2120">
        <v>3</v>
      </c>
      <c r="AK2120">
        <v>0</v>
      </c>
      <c r="AL2120" s="6">
        <f>+AN2120/AM2120</f>
        <v>0.7142857142857143</v>
      </c>
      <c r="AM2120">
        <v>84</v>
      </c>
      <c r="AN2120">
        <v>60</v>
      </c>
      <c r="AO2120">
        <v>39</v>
      </c>
      <c r="AP2120">
        <v>16</v>
      </c>
      <c r="AQ2120">
        <v>15</v>
      </c>
      <c r="AR2120">
        <v>1</v>
      </c>
      <c r="AS2120">
        <v>5</v>
      </c>
      <c r="AT2120">
        <v>1</v>
      </c>
      <c r="AU2120">
        <v>5</v>
      </c>
      <c r="AV2120" s="6">
        <f>+AX2120/AW2120</f>
        <v>0.62385321100917435</v>
      </c>
      <c r="AW2120">
        <v>109</v>
      </c>
      <c r="AX2120">
        <v>68</v>
      </c>
      <c r="AY2120">
        <v>39</v>
      </c>
      <c r="AZ2120">
        <v>18</v>
      </c>
      <c r="BA2120">
        <v>15</v>
      </c>
      <c r="BB2120">
        <v>7</v>
      </c>
      <c r="BC2120">
        <v>13</v>
      </c>
    </row>
    <row r="2121" spans="1:55" x14ac:dyDescent="0.35">
      <c r="A2121" t="s">
        <v>321</v>
      </c>
      <c r="B2121" t="s">
        <v>322</v>
      </c>
      <c r="C2121" t="s">
        <v>54</v>
      </c>
      <c r="D2121">
        <v>128</v>
      </c>
      <c r="E2121" t="s">
        <v>323</v>
      </c>
      <c r="F2121">
        <v>20180115</v>
      </c>
      <c r="G2121" s="8" t="str">
        <f>+LEFT(F2121,4)</f>
        <v>2018</v>
      </c>
      <c r="H2121" s="9" t="str">
        <f>+MID(F2121,5,2)</f>
        <v>01</v>
      </c>
      <c r="I2121" s="9" t="str">
        <f>+RIGHT(F2121,2)</f>
        <v>15</v>
      </c>
      <c r="J2121" s="1">
        <f>+DATE(G2121,H2121,I2121)</f>
        <v>43115</v>
      </c>
      <c r="K2121">
        <v>404</v>
      </c>
      <c r="L2121">
        <v>201619</v>
      </c>
      <c r="M2121">
        <v>17</v>
      </c>
      <c r="O2121" t="s">
        <v>117</v>
      </c>
      <c r="P2121" t="s">
        <v>57</v>
      </c>
      <c r="Q2121">
        <v>178</v>
      </c>
      <c r="R2121" t="s">
        <v>66</v>
      </c>
      <c r="S2121">
        <v>22.910335386700002</v>
      </c>
      <c r="T2121">
        <v>20</v>
      </c>
      <c r="U2121">
        <v>2214</v>
      </c>
      <c r="V2121">
        <v>201614</v>
      </c>
      <c r="W2121">
        <v>8</v>
      </c>
      <c r="Y2121" t="s">
        <v>203</v>
      </c>
      <c r="Z2121" t="s">
        <v>57</v>
      </c>
      <c r="AB2121" t="s">
        <v>173</v>
      </c>
      <c r="AC2121">
        <v>24.2491444216</v>
      </c>
      <c r="AD2121">
        <v>8</v>
      </c>
      <c r="AE2121">
        <v>4385</v>
      </c>
      <c r="AF2121" t="s">
        <v>215</v>
      </c>
      <c r="AG2121">
        <v>3</v>
      </c>
      <c r="AH2121" t="s">
        <v>97</v>
      </c>
      <c r="AI2121">
        <v>68</v>
      </c>
      <c r="AJ2121">
        <v>9</v>
      </c>
      <c r="AK2121">
        <v>3</v>
      </c>
      <c r="AL2121" s="6">
        <f>+AN2121/AM2121</f>
        <v>0.59677419354838712</v>
      </c>
      <c r="AM2121">
        <v>62</v>
      </c>
      <c r="AN2121">
        <v>37</v>
      </c>
      <c r="AO2121">
        <v>29</v>
      </c>
      <c r="AP2121">
        <v>11</v>
      </c>
      <c r="AQ2121">
        <v>9</v>
      </c>
      <c r="AR2121">
        <v>3</v>
      </c>
      <c r="AS2121">
        <v>5</v>
      </c>
      <c r="AT2121">
        <v>1</v>
      </c>
      <c r="AU2121">
        <v>2</v>
      </c>
      <c r="AV2121" s="6">
        <f>+AX2121/AW2121</f>
        <v>0.68518518518518523</v>
      </c>
      <c r="AW2121">
        <v>54</v>
      </c>
      <c r="AX2121">
        <v>37</v>
      </c>
      <c r="AY2121">
        <v>19</v>
      </c>
      <c r="AZ2121">
        <v>5</v>
      </c>
      <c r="BA2121">
        <v>8</v>
      </c>
      <c r="BB2121">
        <v>3</v>
      </c>
      <c r="BC2121">
        <v>8</v>
      </c>
    </row>
    <row r="2122" spans="1:55" x14ac:dyDescent="0.35">
      <c r="A2122" t="s">
        <v>321</v>
      </c>
      <c r="B2122" t="s">
        <v>322</v>
      </c>
      <c r="C2122" t="s">
        <v>54</v>
      </c>
      <c r="D2122">
        <v>128</v>
      </c>
      <c r="E2122" t="s">
        <v>323</v>
      </c>
      <c r="F2122">
        <v>20180115</v>
      </c>
      <c r="G2122" s="8" t="str">
        <f>+LEFT(F2122,4)</f>
        <v>2018</v>
      </c>
      <c r="H2122" s="9" t="str">
        <f>+MID(F2122,5,2)</f>
        <v>01</v>
      </c>
      <c r="I2122" s="9" t="str">
        <f>+RIGHT(F2122,2)</f>
        <v>15</v>
      </c>
      <c r="J2122" s="1">
        <f>+DATE(G2122,H2122,I2122)</f>
        <v>43115</v>
      </c>
      <c r="K2122">
        <v>405</v>
      </c>
      <c r="L2122">
        <v>210722</v>
      </c>
      <c r="O2122" t="s">
        <v>277</v>
      </c>
      <c r="P2122" t="s">
        <v>76</v>
      </c>
      <c r="R2122" t="s">
        <v>111</v>
      </c>
      <c r="S2122">
        <v>22.162902121799998</v>
      </c>
      <c r="T2122">
        <v>37</v>
      </c>
      <c r="U2122">
        <v>1465</v>
      </c>
      <c r="V2122">
        <v>201549</v>
      </c>
      <c r="Y2122" t="s">
        <v>95</v>
      </c>
      <c r="Z2122" t="s">
        <v>57</v>
      </c>
      <c r="AA2122">
        <v>181</v>
      </c>
      <c r="AB2122" t="s">
        <v>96</v>
      </c>
      <c r="AC2122">
        <v>26.989733059500001</v>
      </c>
      <c r="AD2122">
        <v>81</v>
      </c>
      <c r="AE2122">
        <v>762</v>
      </c>
      <c r="AF2122" t="s">
        <v>406</v>
      </c>
      <c r="AG2122">
        <v>3</v>
      </c>
      <c r="AH2122" t="s">
        <v>97</v>
      </c>
      <c r="AI2122">
        <v>119</v>
      </c>
      <c r="AJ2122">
        <v>9</v>
      </c>
      <c r="AK2122">
        <v>6</v>
      </c>
      <c r="AL2122" s="6">
        <f>+AN2122/AM2122</f>
        <v>0.66279069767441856</v>
      </c>
      <c r="AM2122">
        <v>86</v>
      </c>
      <c r="AN2122">
        <v>57</v>
      </c>
      <c r="AO2122">
        <v>42</v>
      </c>
      <c r="AP2122">
        <v>11</v>
      </c>
      <c r="AQ2122">
        <v>12</v>
      </c>
      <c r="AR2122">
        <v>9</v>
      </c>
      <c r="AS2122">
        <v>13</v>
      </c>
      <c r="AT2122">
        <v>7</v>
      </c>
      <c r="AU2122">
        <v>4</v>
      </c>
      <c r="AV2122" s="6">
        <f>+AX2122/AW2122</f>
        <v>0.6</v>
      </c>
      <c r="AW2122">
        <v>85</v>
      </c>
      <c r="AX2122">
        <v>51</v>
      </c>
      <c r="AY2122">
        <v>33</v>
      </c>
      <c r="AZ2122">
        <v>13</v>
      </c>
      <c r="BA2122">
        <v>12</v>
      </c>
      <c r="BB2122">
        <v>7</v>
      </c>
      <c r="BC2122">
        <v>12</v>
      </c>
    </row>
    <row r="2123" spans="1:55" x14ac:dyDescent="0.35">
      <c r="A2123" t="s">
        <v>321</v>
      </c>
      <c r="B2123" t="s">
        <v>322</v>
      </c>
      <c r="C2123" t="s">
        <v>54</v>
      </c>
      <c r="D2123">
        <v>128</v>
      </c>
      <c r="E2123" t="s">
        <v>323</v>
      </c>
      <c r="F2123">
        <v>20180115</v>
      </c>
      <c r="G2123" s="8" t="str">
        <f>+LEFT(F2123,4)</f>
        <v>2018</v>
      </c>
      <c r="H2123" s="9" t="str">
        <f>+MID(F2123,5,2)</f>
        <v>01</v>
      </c>
      <c r="I2123" s="9" t="str">
        <f>+RIGHT(F2123,2)</f>
        <v>15</v>
      </c>
      <c r="J2123" s="1">
        <f>+DATE(G2123,H2123,I2123)</f>
        <v>43115</v>
      </c>
      <c r="K2123">
        <v>406</v>
      </c>
      <c r="L2123">
        <v>202494</v>
      </c>
      <c r="M2123">
        <v>4</v>
      </c>
      <c r="O2123" t="s">
        <v>94</v>
      </c>
      <c r="P2123" t="s">
        <v>57</v>
      </c>
      <c r="Q2123">
        <v>174</v>
      </c>
      <c r="R2123" t="s">
        <v>162</v>
      </c>
      <c r="S2123">
        <v>23.342915811099999</v>
      </c>
      <c r="T2123">
        <v>4</v>
      </c>
      <c r="U2123">
        <v>5785</v>
      </c>
      <c r="V2123">
        <v>202653</v>
      </c>
      <c r="Y2123" t="s">
        <v>354</v>
      </c>
      <c r="Z2123" t="s">
        <v>57</v>
      </c>
      <c r="AB2123" t="s">
        <v>85</v>
      </c>
      <c r="AC2123">
        <v>24.8596851472</v>
      </c>
      <c r="AD2123">
        <v>130</v>
      </c>
      <c r="AE2123">
        <v>463</v>
      </c>
      <c r="AF2123" t="s">
        <v>124</v>
      </c>
      <c r="AG2123">
        <v>3</v>
      </c>
      <c r="AH2123" t="s">
        <v>97</v>
      </c>
      <c r="AI2123">
        <v>57</v>
      </c>
      <c r="AJ2123">
        <v>7</v>
      </c>
      <c r="AK2123">
        <v>2</v>
      </c>
      <c r="AL2123" s="6">
        <f>+AN2123/AM2123</f>
        <v>0.54545454545454541</v>
      </c>
      <c r="AM2123">
        <v>44</v>
      </c>
      <c r="AN2123">
        <v>24</v>
      </c>
      <c r="AO2123">
        <v>19</v>
      </c>
      <c r="AP2123">
        <v>9</v>
      </c>
      <c r="AQ2123">
        <v>7</v>
      </c>
      <c r="AR2123">
        <v>0</v>
      </c>
      <c r="AS2123">
        <v>1</v>
      </c>
      <c r="AT2123">
        <v>1</v>
      </c>
      <c r="AU2123">
        <v>3</v>
      </c>
      <c r="AV2123" s="6">
        <f>+AX2123/AW2123</f>
        <v>0.69491525423728817</v>
      </c>
      <c r="AW2123">
        <v>59</v>
      </c>
      <c r="AX2123">
        <v>41</v>
      </c>
      <c r="AY2123">
        <v>18</v>
      </c>
      <c r="AZ2123">
        <v>5</v>
      </c>
      <c r="BA2123">
        <v>8</v>
      </c>
      <c r="BB2123">
        <v>6</v>
      </c>
      <c r="BC2123">
        <v>12</v>
      </c>
    </row>
    <row r="2124" spans="1:55" x14ac:dyDescent="0.35">
      <c r="A2124" t="s">
        <v>321</v>
      </c>
      <c r="B2124" t="s">
        <v>322</v>
      </c>
      <c r="C2124" t="s">
        <v>54</v>
      </c>
      <c r="D2124">
        <v>128</v>
      </c>
      <c r="E2124" t="s">
        <v>323</v>
      </c>
      <c r="F2124">
        <v>20180115</v>
      </c>
      <c r="G2124" s="8" t="str">
        <f>+LEFT(F2124,4)</f>
        <v>2018</v>
      </c>
      <c r="H2124" s="9" t="str">
        <f>+MID(F2124,5,2)</f>
        <v>01</v>
      </c>
      <c r="I2124" s="9" t="str">
        <f>+RIGHT(F2124,2)</f>
        <v>15</v>
      </c>
      <c r="J2124" s="1">
        <f>+DATE(G2124,H2124,I2124)</f>
        <v>43115</v>
      </c>
      <c r="K2124">
        <v>407</v>
      </c>
      <c r="L2124">
        <v>201521</v>
      </c>
      <c r="O2124" t="s">
        <v>214</v>
      </c>
      <c r="P2124" t="s">
        <v>57</v>
      </c>
      <c r="Q2124">
        <v>162</v>
      </c>
      <c r="R2124" t="s">
        <v>136</v>
      </c>
      <c r="S2124">
        <v>29.366187542799999</v>
      </c>
      <c r="T2124">
        <v>39</v>
      </c>
      <c r="U2124">
        <v>1341</v>
      </c>
      <c r="V2124">
        <v>204426</v>
      </c>
      <c r="W2124">
        <v>32</v>
      </c>
      <c r="Y2124" t="s">
        <v>187</v>
      </c>
      <c r="Z2124" t="s">
        <v>57</v>
      </c>
      <c r="AB2124" t="s">
        <v>179</v>
      </c>
      <c r="AC2124">
        <v>22.061601642700001</v>
      </c>
      <c r="AD2124">
        <v>33</v>
      </c>
      <c r="AE2124">
        <v>1560</v>
      </c>
      <c r="AF2124" t="s">
        <v>407</v>
      </c>
      <c r="AG2124">
        <v>3</v>
      </c>
      <c r="AH2124" t="s">
        <v>97</v>
      </c>
      <c r="AI2124">
        <v>137</v>
      </c>
      <c r="AJ2124">
        <v>2</v>
      </c>
      <c r="AK2124">
        <v>1</v>
      </c>
      <c r="AL2124" s="6">
        <f>+AN2124/AM2124</f>
        <v>0.72033898305084743</v>
      </c>
      <c r="AM2124">
        <v>118</v>
      </c>
      <c r="AN2124">
        <v>85</v>
      </c>
      <c r="AO2124">
        <v>51</v>
      </c>
      <c r="AP2124">
        <v>21</v>
      </c>
      <c r="AQ2124">
        <v>17</v>
      </c>
      <c r="AR2124">
        <v>5</v>
      </c>
      <c r="AS2124">
        <v>9</v>
      </c>
      <c r="AT2124">
        <v>3</v>
      </c>
      <c r="AU2124">
        <v>6</v>
      </c>
      <c r="AV2124" s="6">
        <f>+AX2124/AW2124</f>
        <v>0.6964285714285714</v>
      </c>
      <c r="AW2124">
        <v>112</v>
      </c>
      <c r="AX2124">
        <v>78</v>
      </c>
      <c r="AY2124">
        <v>51</v>
      </c>
      <c r="AZ2124">
        <v>16</v>
      </c>
      <c r="BA2124">
        <v>17</v>
      </c>
      <c r="BB2124">
        <v>11</v>
      </c>
      <c r="BC2124">
        <v>16</v>
      </c>
    </row>
    <row r="2125" spans="1:55" x14ac:dyDescent="0.35">
      <c r="A2125" t="s">
        <v>321</v>
      </c>
      <c r="B2125" t="s">
        <v>322</v>
      </c>
      <c r="C2125" t="s">
        <v>54</v>
      </c>
      <c r="D2125">
        <v>128</v>
      </c>
      <c r="E2125" t="s">
        <v>323</v>
      </c>
      <c r="F2125">
        <v>20180115</v>
      </c>
      <c r="G2125" s="8" t="str">
        <f>+LEFT(F2125,4)</f>
        <v>2018</v>
      </c>
      <c r="H2125" s="9" t="str">
        <f>+MID(F2125,5,2)</f>
        <v>01</v>
      </c>
      <c r="I2125" s="9" t="str">
        <f>+RIGHT(F2125,2)</f>
        <v>15</v>
      </c>
      <c r="J2125" s="1">
        <f>+DATE(G2125,H2125,I2125)</f>
        <v>43115</v>
      </c>
      <c r="K2125">
        <v>408</v>
      </c>
      <c r="L2125">
        <v>201496</v>
      </c>
      <c r="M2125">
        <v>2</v>
      </c>
      <c r="O2125" t="s">
        <v>59</v>
      </c>
      <c r="P2125" t="s">
        <v>57</v>
      </c>
      <c r="Q2125">
        <v>177</v>
      </c>
      <c r="R2125" t="s">
        <v>60</v>
      </c>
      <c r="S2125">
        <v>27.5154004107</v>
      </c>
      <c r="T2125">
        <v>2</v>
      </c>
      <c r="U2125">
        <v>6095</v>
      </c>
      <c r="V2125">
        <v>201517</v>
      </c>
      <c r="W2125">
        <v>19</v>
      </c>
      <c r="Y2125" t="s">
        <v>317</v>
      </c>
      <c r="Z2125" t="s">
        <v>57</v>
      </c>
      <c r="AA2125">
        <v>180</v>
      </c>
      <c r="AB2125" t="s">
        <v>121</v>
      </c>
      <c r="AC2125">
        <v>29.281314168400002</v>
      </c>
      <c r="AD2125">
        <v>21</v>
      </c>
      <c r="AE2125">
        <v>2141</v>
      </c>
      <c r="AF2125" t="s">
        <v>124</v>
      </c>
      <c r="AG2125">
        <v>3</v>
      </c>
      <c r="AH2125" t="s">
        <v>97</v>
      </c>
      <c r="AI2125">
        <v>63</v>
      </c>
      <c r="AJ2125">
        <v>2</v>
      </c>
      <c r="AK2125">
        <v>3</v>
      </c>
      <c r="AL2125" s="6">
        <f>+AN2125/AM2125</f>
        <v>0.72093023255813948</v>
      </c>
      <c r="AM2125">
        <v>43</v>
      </c>
      <c r="AN2125">
        <v>31</v>
      </c>
      <c r="AO2125">
        <v>24</v>
      </c>
      <c r="AP2125">
        <v>5</v>
      </c>
      <c r="AQ2125">
        <v>8</v>
      </c>
      <c r="AR2125">
        <v>0</v>
      </c>
      <c r="AS2125">
        <v>1</v>
      </c>
      <c r="AT2125">
        <v>2</v>
      </c>
      <c r="AU2125">
        <v>2</v>
      </c>
      <c r="AV2125" s="6">
        <f>+AX2125/AW2125</f>
        <v>0.69767441860465118</v>
      </c>
      <c r="AW2125">
        <v>43</v>
      </c>
      <c r="AX2125">
        <v>30</v>
      </c>
      <c r="AY2125">
        <v>13</v>
      </c>
      <c r="AZ2125">
        <v>3</v>
      </c>
      <c r="BA2125">
        <v>7</v>
      </c>
      <c r="BB2125">
        <v>4</v>
      </c>
      <c r="BC2125">
        <v>9</v>
      </c>
    </row>
    <row r="2126" spans="1:55" x14ac:dyDescent="0.35">
      <c r="A2126" t="s">
        <v>321</v>
      </c>
      <c r="B2126" t="s">
        <v>322</v>
      </c>
      <c r="C2126" t="s">
        <v>54</v>
      </c>
      <c r="D2126">
        <v>128</v>
      </c>
      <c r="E2126" t="s">
        <v>323</v>
      </c>
      <c r="F2126">
        <v>20180115</v>
      </c>
      <c r="G2126" s="8" t="str">
        <f>+LEFT(F2126,4)</f>
        <v>2018</v>
      </c>
      <c r="H2126" s="9" t="str">
        <f>+MID(F2126,5,2)</f>
        <v>01</v>
      </c>
      <c r="I2126" s="9" t="str">
        <f>+RIGHT(F2126,2)</f>
        <v>15</v>
      </c>
      <c r="J2126" s="1">
        <f>+DATE(G2126,H2126,I2126)</f>
        <v>43115</v>
      </c>
      <c r="K2126">
        <v>501</v>
      </c>
      <c r="L2126">
        <v>201594</v>
      </c>
      <c r="M2126">
        <v>1</v>
      </c>
      <c r="O2126" t="s">
        <v>222</v>
      </c>
      <c r="P2126" t="s">
        <v>57</v>
      </c>
      <c r="Q2126">
        <v>168</v>
      </c>
      <c r="R2126" t="s">
        <v>184</v>
      </c>
      <c r="S2126">
        <v>26.302532511999999</v>
      </c>
      <c r="T2126">
        <v>1</v>
      </c>
      <c r="U2126">
        <v>6425</v>
      </c>
      <c r="V2126">
        <v>201662</v>
      </c>
      <c r="W2126">
        <v>6</v>
      </c>
      <c r="Y2126" t="s">
        <v>83</v>
      </c>
      <c r="Z2126" t="s">
        <v>57</v>
      </c>
      <c r="AA2126">
        <v>184</v>
      </c>
      <c r="AB2126" t="s">
        <v>85</v>
      </c>
      <c r="AC2126">
        <v>25.8206707734</v>
      </c>
      <c r="AD2126">
        <v>6</v>
      </c>
      <c r="AE2126">
        <v>5445</v>
      </c>
      <c r="AF2126" t="s">
        <v>215</v>
      </c>
      <c r="AG2126">
        <v>3</v>
      </c>
      <c r="AH2126" t="s">
        <v>78</v>
      </c>
      <c r="AI2126">
        <v>71</v>
      </c>
      <c r="AJ2126">
        <v>0</v>
      </c>
      <c r="AK2126">
        <v>4</v>
      </c>
      <c r="AL2126" s="6">
        <f>+AN2126/AM2126</f>
        <v>0.62962962962962965</v>
      </c>
      <c r="AM2126">
        <v>54</v>
      </c>
      <c r="AN2126">
        <v>34</v>
      </c>
      <c r="AO2126">
        <v>26</v>
      </c>
      <c r="AP2126">
        <v>9</v>
      </c>
      <c r="AQ2126">
        <v>8</v>
      </c>
      <c r="AR2126">
        <v>3</v>
      </c>
      <c r="AS2126">
        <v>4</v>
      </c>
      <c r="AT2126">
        <v>2</v>
      </c>
      <c r="AU2126">
        <v>3</v>
      </c>
      <c r="AV2126" s="6">
        <f>+AX2126/AW2126</f>
        <v>0.65625</v>
      </c>
      <c r="AW2126">
        <v>64</v>
      </c>
      <c r="AX2126">
        <v>42</v>
      </c>
      <c r="AY2126">
        <v>23</v>
      </c>
      <c r="AZ2126">
        <v>7</v>
      </c>
      <c r="BA2126">
        <v>9</v>
      </c>
      <c r="BB2126">
        <v>5</v>
      </c>
      <c r="BC2126">
        <v>10</v>
      </c>
    </row>
    <row r="2127" spans="1:55" x14ac:dyDescent="0.35">
      <c r="A2127" t="s">
        <v>321</v>
      </c>
      <c r="B2127" t="s">
        <v>322</v>
      </c>
      <c r="C2127" t="s">
        <v>54</v>
      </c>
      <c r="D2127">
        <v>128</v>
      </c>
      <c r="E2127" t="s">
        <v>323</v>
      </c>
      <c r="F2127">
        <v>20180115</v>
      </c>
      <c r="G2127" s="8" t="str">
        <f>+LEFT(F2127,4)</f>
        <v>2018</v>
      </c>
      <c r="H2127" s="9" t="str">
        <f>+MID(F2127,5,2)</f>
        <v>01</v>
      </c>
      <c r="I2127" s="9" t="str">
        <f>+RIGHT(F2127,2)</f>
        <v>15</v>
      </c>
      <c r="J2127" s="1">
        <f>+DATE(G2127,H2127,I2127)</f>
        <v>43115</v>
      </c>
      <c r="K2127">
        <v>502</v>
      </c>
      <c r="L2127">
        <v>201493</v>
      </c>
      <c r="M2127">
        <v>21</v>
      </c>
      <c r="O2127" t="s">
        <v>91</v>
      </c>
      <c r="P2127" t="s">
        <v>100</v>
      </c>
      <c r="Q2127">
        <v>173</v>
      </c>
      <c r="R2127" t="s">
        <v>58</v>
      </c>
      <c r="S2127">
        <v>29.993155373</v>
      </c>
      <c r="T2127">
        <v>16</v>
      </c>
      <c r="U2127">
        <v>2491</v>
      </c>
      <c r="V2127">
        <v>201619</v>
      </c>
      <c r="W2127">
        <v>17</v>
      </c>
      <c r="Y2127" t="s">
        <v>117</v>
      </c>
      <c r="Z2127" t="s">
        <v>57</v>
      </c>
      <c r="AA2127">
        <v>178</v>
      </c>
      <c r="AB2127" t="s">
        <v>66</v>
      </c>
      <c r="AC2127">
        <v>22.910335386700002</v>
      </c>
      <c r="AD2127">
        <v>20</v>
      </c>
      <c r="AE2127">
        <v>2214</v>
      </c>
      <c r="AF2127" t="s">
        <v>139</v>
      </c>
      <c r="AG2127">
        <v>3</v>
      </c>
      <c r="AH2127" t="s">
        <v>78</v>
      </c>
      <c r="AI2127">
        <v>51</v>
      </c>
      <c r="AJ2127">
        <v>1</v>
      </c>
      <c r="AK2127">
        <v>1</v>
      </c>
      <c r="AL2127" s="6">
        <f>+AN2127/AM2127</f>
        <v>0.58974358974358976</v>
      </c>
      <c r="AM2127">
        <v>39</v>
      </c>
      <c r="AN2127">
        <v>23</v>
      </c>
      <c r="AO2127">
        <v>19</v>
      </c>
      <c r="AP2127">
        <v>7</v>
      </c>
      <c r="AQ2127">
        <v>7</v>
      </c>
      <c r="AR2127">
        <v>2</v>
      </c>
      <c r="AS2127">
        <v>3</v>
      </c>
      <c r="AT2127">
        <v>0</v>
      </c>
      <c r="AU2127">
        <v>4</v>
      </c>
      <c r="AV2127" s="6">
        <f>+AX2127/AW2127</f>
        <v>0.65217391304347827</v>
      </c>
      <c r="AW2127">
        <v>46</v>
      </c>
      <c r="AX2127">
        <v>30</v>
      </c>
      <c r="AY2127">
        <v>13</v>
      </c>
      <c r="AZ2127">
        <v>5</v>
      </c>
      <c r="BA2127">
        <v>8</v>
      </c>
      <c r="BB2127">
        <v>3</v>
      </c>
      <c r="BC2127">
        <v>9</v>
      </c>
    </row>
    <row r="2128" spans="1:55" x14ac:dyDescent="0.35">
      <c r="A2128" t="s">
        <v>321</v>
      </c>
      <c r="B2128" t="s">
        <v>322</v>
      </c>
      <c r="C2128" t="s">
        <v>54</v>
      </c>
      <c r="D2128">
        <v>128</v>
      </c>
      <c r="E2128" t="s">
        <v>323</v>
      </c>
      <c r="F2128">
        <v>20180115</v>
      </c>
      <c r="G2128" s="8" t="str">
        <f>+LEFT(F2128,4)</f>
        <v>2018</v>
      </c>
      <c r="H2128" s="9" t="str">
        <f>+MID(F2128,5,2)</f>
        <v>01</v>
      </c>
      <c r="I2128" s="9" t="str">
        <f>+RIGHT(F2128,2)</f>
        <v>15</v>
      </c>
      <c r="J2128" s="1">
        <f>+DATE(G2128,H2128,I2128)</f>
        <v>43115</v>
      </c>
      <c r="K2128">
        <v>503</v>
      </c>
      <c r="L2128">
        <v>210722</v>
      </c>
      <c r="O2128" t="s">
        <v>277</v>
      </c>
      <c r="P2128" t="s">
        <v>76</v>
      </c>
      <c r="R2128" t="s">
        <v>111</v>
      </c>
      <c r="S2128">
        <v>22.162902121799998</v>
      </c>
      <c r="T2128">
        <v>37</v>
      </c>
      <c r="U2128">
        <v>1465</v>
      </c>
      <c r="V2128">
        <v>202494</v>
      </c>
      <c r="W2128">
        <v>4</v>
      </c>
      <c r="Y2128" t="s">
        <v>94</v>
      </c>
      <c r="Z2128" t="s">
        <v>57</v>
      </c>
      <c r="AA2128">
        <v>174</v>
      </c>
      <c r="AB2128" t="s">
        <v>162</v>
      </c>
      <c r="AC2128">
        <v>23.342915811099999</v>
      </c>
      <c r="AD2128">
        <v>4</v>
      </c>
      <c r="AE2128">
        <v>5785</v>
      </c>
      <c r="AF2128" t="s">
        <v>122</v>
      </c>
      <c r="AG2128">
        <v>3</v>
      </c>
      <c r="AH2128" t="s">
        <v>78</v>
      </c>
      <c r="AI2128">
        <v>73</v>
      </c>
      <c r="AJ2128">
        <v>2</v>
      </c>
      <c r="AK2128">
        <v>2</v>
      </c>
      <c r="AL2128" s="6">
        <f>+AN2128/AM2128</f>
        <v>0.66</v>
      </c>
      <c r="AM2128">
        <v>50</v>
      </c>
      <c r="AN2128">
        <v>33</v>
      </c>
      <c r="AO2128">
        <v>22</v>
      </c>
      <c r="AP2128">
        <v>11</v>
      </c>
      <c r="AQ2128">
        <v>8</v>
      </c>
      <c r="AR2128">
        <v>1</v>
      </c>
      <c r="AS2128">
        <v>2</v>
      </c>
      <c r="AT2128">
        <v>3</v>
      </c>
      <c r="AU2128">
        <v>0</v>
      </c>
      <c r="AV2128" s="6">
        <f>+AX2128/AW2128</f>
        <v>0.51923076923076927</v>
      </c>
      <c r="AW2128">
        <v>52</v>
      </c>
      <c r="AX2128">
        <v>27</v>
      </c>
      <c r="AY2128">
        <v>14</v>
      </c>
      <c r="AZ2128">
        <v>10</v>
      </c>
      <c r="BA2128">
        <v>8</v>
      </c>
      <c r="BB2128">
        <v>4</v>
      </c>
      <c r="BC2128">
        <v>9</v>
      </c>
    </row>
    <row r="2129" spans="1:55" x14ac:dyDescent="0.35">
      <c r="A2129" t="s">
        <v>321</v>
      </c>
      <c r="B2129" t="s">
        <v>322</v>
      </c>
      <c r="C2129" t="s">
        <v>54</v>
      </c>
      <c r="D2129">
        <v>128</v>
      </c>
      <c r="E2129" t="s">
        <v>323</v>
      </c>
      <c r="F2129">
        <v>20180115</v>
      </c>
      <c r="G2129" s="8" t="str">
        <f>+LEFT(F2129,4)</f>
        <v>2018</v>
      </c>
      <c r="H2129" s="9" t="str">
        <f>+MID(F2129,5,2)</f>
        <v>01</v>
      </c>
      <c r="I2129" s="9" t="str">
        <f>+RIGHT(F2129,2)</f>
        <v>15</v>
      </c>
      <c r="J2129" s="1">
        <f>+DATE(G2129,H2129,I2129)</f>
        <v>43115</v>
      </c>
      <c r="K2129">
        <v>504</v>
      </c>
      <c r="L2129">
        <v>201496</v>
      </c>
      <c r="M2129">
        <v>2</v>
      </c>
      <c r="O2129" t="s">
        <v>59</v>
      </c>
      <c r="P2129" t="s">
        <v>57</v>
      </c>
      <c r="Q2129">
        <v>177</v>
      </c>
      <c r="R2129" t="s">
        <v>60</v>
      </c>
      <c r="S2129">
        <v>27.5154004107</v>
      </c>
      <c r="T2129">
        <v>2</v>
      </c>
      <c r="U2129">
        <v>6095</v>
      </c>
      <c r="V2129">
        <v>201521</v>
      </c>
      <c r="Y2129" t="s">
        <v>214</v>
      </c>
      <c r="Z2129" t="s">
        <v>57</v>
      </c>
      <c r="AA2129">
        <v>162</v>
      </c>
      <c r="AB2129" t="s">
        <v>136</v>
      </c>
      <c r="AC2129">
        <v>29.366187542799999</v>
      </c>
      <c r="AD2129">
        <v>39</v>
      </c>
      <c r="AE2129">
        <v>1341</v>
      </c>
      <c r="AF2129" t="s">
        <v>408</v>
      </c>
      <c r="AG2129">
        <v>3</v>
      </c>
      <c r="AH2129" t="s">
        <v>78</v>
      </c>
      <c r="AI2129">
        <v>131</v>
      </c>
      <c r="AJ2129">
        <v>10</v>
      </c>
      <c r="AK2129">
        <v>1</v>
      </c>
      <c r="AL2129" s="6">
        <f>+AN2129/AM2129</f>
        <v>0.6333333333333333</v>
      </c>
      <c r="AM2129">
        <v>90</v>
      </c>
      <c r="AN2129">
        <v>57</v>
      </c>
      <c r="AO2129">
        <v>40</v>
      </c>
      <c r="AP2129">
        <v>19</v>
      </c>
      <c r="AQ2129">
        <v>13</v>
      </c>
      <c r="AR2129">
        <v>3</v>
      </c>
      <c r="AS2129">
        <v>4</v>
      </c>
      <c r="AT2129">
        <v>1</v>
      </c>
      <c r="AU2129">
        <v>0</v>
      </c>
      <c r="AV2129" s="6">
        <f>+AX2129/AW2129</f>
        <v>0.72619047619047616</v>
      </c>
      <c r="AW2129">
        <v>84</v>
      </c>
      <c r="AX2129">
        <v>61</v>
      </c>
      <c r="AY2129">
        <v>36</v>
      </c>
      <c r="AZ2129">
        <v>9</v>
      </c>
      <c r="BA2129">
        <v>13</v>
      </c>
      <c r="BB2129">
        <v>1</v>
      </c>
      <c r="BC2129">
        <v>7</v>
      </c>
    </row>
    <row r="2130" spans="1:55" x14ac:dyDescent="0.35">
      <c r="A2130" t="s">
        <v>321</v>
      </c>
      <c r="B2130" t="s">
        <v>322</v>
      </c>
      <c r="C2130" t="s">
        <v>54</v>
      </c>
      <c r="D2130">
        <v>128</v>
      </c>
      <c r="E2130" t="s">
        <v>323</v>
      </c>
      <c r="F2130">
        <v>20180115</v>
      </c>
      <c r="G2130" s="8" t="str">
        <f>+LEFT(F2130,4)</f>
        <v>2018</v>
      </c>
      <c r="H2130" s="9" t="str">
        <f>+MID(F2130,5,2)</f>
        <v>01</v>
      </c>
      <c r="I2130" s="9" t="str">
        <f>+RIGHT(F2130,2)</f>
        <v>15</v>
      </c>
      <c r="J2130" s="1">
        <f>+DATE(G2130,H2130,I2130)</f>
        <v>43115</v>
      </c>
      <c r="K2130">
        <v>601</v>
      </c>
      <c r="L2130">
        <v>201594</v>
      </c>
      <c r="M2130">
        <v>1</v>
      </c>
      <c r="O2130" t="s">
        <v>222</v>
      </c>
      <c r="P2130" t="s">
        <v>57</v>
      </c>
      <c r="Q2130">
        <v>168</v>
      </c>
      <c r="R2130" t="s">
        <v>184</v>
      </c>
      <c r="S2130">
        <v>26.302532511999999</v>
      </c>
      <c r="T2130">
        <v>1</v>
      </c>
      <c r="U2130">
        <v>6425</v>
      </c>
      <c r="V2130">
        <v>201493</v>
      </c>
      <c r="W2130">
        <v>21</v>
      </c>
      <c r="Y2130" t="s">
        <v>91</v>
      </c>
      <c r="Z2130" t="s">
        <v>100</v>
      </c>
      <c r="AA2130">
        <v>173</v>
      </c>
      <c r="AB2130" t="s">
        <v>58</v>
      </c>
      <c r="AC2130">
        <v>29.993155373</v>
      </c>
      <c r="AD2130">
        <v>16</v>
      </c>
      <c r="AE2130">
        <v>2491</v>
      </c>
      <c r="AF2130" t="s">
        <v>409</v>
      </c>
      <c r="AG2130">
        <v>3</v>
      </c>
      <c r="AH2130" t="s">
        <v>68</v>
      </c>
      <c r="AI2130">
        <v>140</v>
      </c>
      <c r="AJ2130">
        <v>6</v>
      </c>
      <c r="AK2130">
        <v>3</v>
      </c>
      <c r="AL2130" s="6">
        <f>+AN2130/AM2130</f>
        <v>0.67741935483870963</v>
      </c>
      <c r="AM2130">
        <v>93</v>
      </c>
      <c r="AN2130">
        <v>63</v>
      </c>
      <c r="AO2130">
        <v>42</v>
      </c>
      <c r="AP2130">
        <v>10</v>
      </c>
      <c r="AQ2130">
        <v>17</v>
      </c>
      <c r="AR2130">
        <v>0</v>
      </c>
      <c r="AS2130">
        <v>7</v>
      </c>
      <c r="AT2130">
        <v>0</v>
      </c>
      <c r="AU2130">
        <v>0</v>
      </c>
      <c r="AV2130" s="6">
        <f>+AX2130/AW2130</f>
        <v>0.7142857142857143</v>
      </c>
      <c r="AW2130">
        <v>126</v>
      </c>
      <c r="AX2130">
        <v>90</v>
      </c>
      <c r="AY2130">
        <v>47</v>
      </c>
      <c r="AZ2130">
        <v>15</v>
      </c>
      <c r="BA2130">
        <v>18</v>
      </c>
      <c r="BB2130">
        <v>13</v>
      </c>
      <c r="BC2130">
        <v>22</v>
      </c>
    </row>
    <row r="2131" spans="1:55" x14ac:dyDescent="0.35">
      <c r="A2131" t="s">
        <v>321</v>
      </c>
      <c r="B2131" t="s">
        <v>322</v>
      </c>
      <c r="C2131" t="s">
        <v>54</v>
      </c>
      <c r="D2131">
        <v>128</v>
      </c>
      <c r="E2131" t="s">
        <v>323</v>
      </c>
      <c r="F2131">
        <v>20180115</v>
      </c>
      <c r="G2131" s="8" t="str">
        <f>+LEFT(F2131,4)</f>
        <v>2018</v>
      </c>
      <c r="H2131" s="9" t="str">
        <f>+MID(F2131,5,2)</f>
        <v>01</v>
      </c>
      <c r="I2131" s="9" t="str">
        <f>+RIGHT(F2131,2)</f>
        <v>15</v>
      </c>
      <c r="J2131" s="1">
        <f>+DATE(G2131,H2131,I2131)</f>
        <v>43115</v>
      </c>
      <c r="K2131">
        <v>602</v>
      </c>
      <c r="L2131">
        <v>201496</v>
      </c>
      <c r="M2131">
        <v>2</v>
      </c>
      <c r="O2131" t="s">
        <v>59</v>
      </c>
      <c r="P2131" t="s">
        <v>57</v>
      </c>
      <c r="Q2131">
        <v>177</v>
      </c>
      <c r="R2131" t="s">
        <v>60</v>
      </c>
      <c r="S2131">
        <v>27.5154004107</v>
      </c>
      <c r="T2131">
        <v>2</v>
      </c>
      <c r="U2131">
        <v>6095</v>
      </c>
      <c r="V2131">
        <v>210722</v>
      </c>
      <c r="Y2131" t="s">
        <v>277</v>
      </c>
      <c r="Z2131" t="s">
        <v>76</v>
      </c>
      <c r="AB2131" t="s">
        <v>111</v>
      </c>
      <c r="AC2131">
        <v>22.162902121799998</v>
      </c>
      <c r="AD2131">
        <v>37</v>
      </c>
      <c r="AE2131">
        <v>1465</v>
      </c>
      <c r="AF2131" t="s">
        <v>410</v>
      </c>
      <c r="AG2131">
        <v>3</v>
      </c>
      <c r="AH2131" t="s">
        <v>68</v>
      </c>
      <c r="AI2131">
        <v>97</v>
      </c>
      <c r="AJ2131">
        <v>7</v>
      </c>
      <c r="AK2131">
        <v>5</v>
      </c>
      <c r="AL2131" s="6">
        <f>+AN2131/AM2131</f>
        <v>0.59459459459459463</v>
      </c>
      <c r="AM2131">
        <v>74</v>
      </c>
      <c r="AN2131">
        <v>44</v>
      </c>
      <c r="AO2131">
        <v>37</v>
      </c>
      <c r="AP2131">
        <v>16</v>
      </c>
      <c r="AQ2131">
        <v>11</v>
      </c>
      <c r="AR2131">
        <v>3</v>
      </c>
      <c r="AS2131">
        <v>4</v>
      </c>
      <c r="AT2131">
        <v>3</v>
      </c>
      <c r="AU2131">
        <v>2</v>
      </c>
      <c r="AV2131" s="6">
        <f>+AX2131/AW2131</f>
        <v>0.59701492537313428</v>
      </c>
      <c r="AW2131">
        <v>67</v>
      </c>
      <c r="AX2131">
        <v>40</v>
      </c>
      <c r="AY2131">
        <v>24</v>
      </c>
      <c r="AZ2131">
        <v>17</v>
      </c>
      <c r="BA2131">
        <v>10</v>
      </c>
      <c r="BB2131">
        <v>3</v>
      </c>
      <c r="BC2131">
        <v>5</v>
      </c>
    </row>
    <row r="2132" spans="1:55" x14ac:dyDescent="0.35">
      <c r="A2132" t="s">
        <v>321</v>
      </c>
      <c r="B2132" t="s">
        <v>322</v>
      </c>
      <c r="C2132" t="s">
        <v>54</v>
      </c>
      <c r="D2132">
        <v>128</v>
      </c>
      <c r="E2132" t="s">
        <v>323</v>
      </c>
      <c r="F2132">
        <v>20180115</v>
      </c>
      <c r="G2132" s="8" t="str">
        <f>+LEFT(F2132,4)</f>
        <v>2018</v>
      </c>
      <c r="H2132" s="9" t="str">
        <f>+MID(F2132,5,2)</f>
        <v>01</v>
      </c>
      <c r="I2132" s="9" t="str">
        <f>+RIGHT(F2132,2)</f>
        <v>15</v>
      </c>
      <c r="J2132" s="1">
        <f>+DATE(G2132,H2132,I2132)</f>
        <v>43115</v>
      </c>
      <c r="K2132">
        <v>701</v>
      </c>
      <c r="L2132">
        <v>201496</v>
      </c>
      <c r="M2132">
        <v>2</v>
      </c>
      <c r="O2132" t="s">
        <v>59</v>
      </c>
      <c r="P2132" t="s">
        <v>57</v>
      </c>
      <c r="Q2132">
        <v>177</v>
      </c>
      <c r="R2132" t="s">
        <v>60</v>
      </c>
      <c r="S2132">
        <v>27.5154004107</v>
      </c>
      <c r="T2132">
        <v>2</v>
      </c>
      <c r="U2132">
        <v>6095</v>
      </c>
      <c r="V2132">
        <v>201594</v>
      </c>
      <c r="W2132">
        <v>1</v>
      </c>
      <c r="Y2132" t="s">
        <v>222</v>
      </c>
      <c r="Z2132" t="s">
        <v>57</v>
      </c>
      <c r="AA2132">
        <v>168</v>
      </c>
      <c r="AB2132" t="s">
        <v>184</v>
      </c>
      <c r="AC2132">
        <v>26.302532511999999</v>
      </c>
      <c r="AD2132">
        <v>1</v>
      </c>
      <c r="AE2132">
        <v>6425</v>
      </c>
      <c r="AF2132" t="s">
        <v>411</v>
      </c>
      <c r="AG2132">
        <v>3</v>
      </c>
      <c r="AH2132" t="s">
        <v>62</v>
      </c>
      <c r="AI2132">
        <v>169</v>
      </c>
      <c r="AJ2132">
        <v>2</v>
      </c>
      <c r="AK2132">
        <v>6</v>
      </c>
      <c r="AL2132" s="6">
        <f>+AN2132/AM2132</f>
        <v>0.57843137254901966</v>
      </c>
      <c r="AM2132">
        <v>102</v>
      </c>
      <c r="AN2132">
        <v>59</v>
      </c>
      <c r="AO2132">
        <v>39</v>
      </c>
      <c r="AP2132">
        <v>22</v>
      </c>
      <c r="AQ2132">
        <v>15</v>
      </c>
      <c r="AR2132">
        <v>7</v>
      </c>
      <c r="AS2132">
        <v>12</v>
      </c>
      <c r="AT2132">
        <v>6</v>
      </c>
      <c r="AU2132">
        <v>1</v>
      </c>
      <c r="AV2132" s="6">
        <f>+AX2132/AW2132</f>
        <v>0.61206896551724133</v>
      </c>
      <c r="AW2132">
        <v>116</v>
      </c>
      <c r="AX2132">
        <v>71</v>
      </c>
      <c r="AY2132">
        <v>46</v>
      </c>
      <c r="AZ2132">
        <v>21</v>
      </c>
      <c r="BA2132">
        <v>16</v>
      </c>
      <c r="BB2132">
        <v>9</v>
      </c>
      <c r="BC2132">
        <v>14</v>
      </c>
    </row>
    <row r="2133" spans="1:55" x14ac:dyDescent="0.35">
      <c r="A2133" t="s">
        <v>296</v>
      </c>
      <c r="B2133" t="s">
        <v>297</v>
      </c>
      <c r="C2133" t="s">
        <v>54</v>
      </c>
      <c r="D2133">
        <v>32</v>
      </c>
      <c r="E2133" t="s">
        <v>161</v>
      </c>
      <c r="F2133">
        <v>20180108</v>
      </c>
      <c r="G2133" s="8" t="str">
        <f>+LEFT(F2133,4)</f>
        <v>2018</v>
      </c>
      <c r="H2133" s="9" t="str">
        <f>+MID(F2133,5,2)</f>
        <v>01</v>
      </c>
      <c r="I2133" s="9" t="str">
        <f>+RIGHT(F2133,2)</f>
        <v>08</v>
      </c>
      <c r="J2133" s="1">
        <f>+DATE(G2133,H2133,I2133)</f>
        <v>43108</v>
      </c>
      <c r="K2133">
        <v>271</v>
      </c>
      <c r="L2133">
        <v>201493</v>
      </c>
      <c r="O2133" t="s">
        <v>91</v>
      </c>
      <c r="P2133" t="s">
        <v>100</v>
      </c>
      <c r="Q2133">
        <v>173</v>
      </c>
      <c r="R2133" t="s">
        <v>58</v>
      </c>
      <c r="S2133">
        <v>29.973990417500001</v>
      </c>
      <c r="T2133">
        <v>22</v>
      </c>
      <c r="U2133">
        <v>2022</v>
      </c>
      <c r="V2133">
        <v>201425</v>
      </c>
      <c r="Y2133" t="s">
        <v>319</v>
      </c>
      <c r="Z2133" t="s">
        <v>100</v>
      </c>
      <c r="AA2133">
        <v>177</v>
      </c>
      <c r="AB2133" t="s">
        <v>85</v>
      </c>
      <c r="AC2133">
        <v>30.926762491400002</v>
      </c>
      <c r="AD2133">
        <v>31</v>
      </c>
      <c r="AE2133">
        <v>1621</v>
      </c>
      <c r="AF2133" t="s">
        <v>320</v>
      </c>
      <c r="AG2133">
        <v>3</v>
      </c>
      <c r="AH2133" t="s">
        <v>125</v>
      </c>
      <c r="AI2133">
        <v>148</v>
      </c>
      <c r="AJ2133">
        <v>2</v>
      </c>
      <c r="AK2133">
        <v>5</v>
      </c>
      <c r="AL2133" s="6">
        <f>+AN2133/AM2133</f>
        <v>0.60377358490566035</v>
      </c>
      <c r="AM2133">
        <v>106</v>
      </c>
      <c r="AN2133">
        <v>64</v>
      </c>
      <c r="AO2133">
        <v>47</v>
      </c>
      <c r="AP2133">
        <v>17</v>
      </c>
      <c r="AQ2133">
        <v>16</v>
      </c>
      <c r="AR2133">
        <v>7</v>
      </c>
      <c r="AS2133">
        <v>11</v>
      </c>
      <c r="AT2133">
        <v>4</v>
      </c>
      <c r="AU2133">
        <v>5</v>
      </c>
      <c r="AV2133" s="6">
        <f>+AX2133/AW2133</f>
        <v>0.57499999999999996</v>
      </c>
      <c r="AW2133">
        <v>120</v>
      </c>
      <c r="AX2133">
        <v>69</v>
      </c>
      <c r="AY2133">
        <v>40</v>
      </c>
      <c r="AZ2133">
        <v>27</v>
      </c>
      <c r="BA2133">
        <v>16</v>
      </c>
      <c r="BB2133">
        <v>7</v>
      </c>
      <c r="BC2133">
        <v>13</v>
      </c>
    </row>
    <row r="2134" spans="1:55" x14ac:dyDescent="0.35">
      <c r="A2134" t="s">
        <v>296</v>
      </c>
      <c r="B2134" t="s">
        <v>297</v>
      </c>
      <c r="C2134" t="s">
        <v>54</v>
      </c>
      <c r="D2134">
        <v>32</v>
      </c>
      <c r="E2134" t="s">
        <v>161</v>
      </c>
      <c r="F2134">
        <v>20180108</v>
      </c>
      <c r="G2134" s="8" t="str">
        <f>+LEFT(F2134,4)</f>
        <v>2018</v>
      </c>
      <c r="H2134" s="9" t="str">
        <f>+MID(F2134,5,2)</f>
        <v>01</v>
      </c>
      <c r="I2134" s="9" t="str">
        <f>+RIGHT(F2134,2)</f>
        <v>08</v>
      </c>
      <c r="J2134" s="1">
        <f>+DATE(G2134,H2134,I2134)</f>
        <v>43108</v>
      </c>
      <c r="K2134">
        <v>272</v>
      </c>
      <c r="L2134">
        <v>201455</v>
      </c>
      <c r="O2134" t="s">
        <v>307</v>
      </c>
      <c r="P2134" t="s">
        <v>57</v>
      </c>
      <c r="Q2134">
        <v>176</v>
      </c>
      <c r="R2134" t="s">
        <v>217</v>
      </c>
      <c r="S2134">
        <v>31.438740588600002</v>
      </c>
      <c r="T2134">
        <v>17</v>
      </c>
      <c r="U2134">
        <v>2220</v>
      </c>
      <c r="V2134">
        <v>202418</v>
      </c>
      <c r="X2134" t="s">
        <v>207</v>
      </c>
      <c r="Y2134" t="s">
        <v>135</v>
      </c>
      <c r="Z2134" t="s">
        <v>57</v>
      </c>
      <c r="AA2134">
        <v>166</v>
      </c>
      <c r="AB2134" t="s">
        <v>136</v>
      </c>
      <c r="AC2134">
        <v>25.8042436687</v>
      </c>
      <c r="AD2134">
        <v>86</v>
      </c>
      <c r="AE2134">
        <v>750</v>
      </c>
      <c r="AF2134" t="s">
        <v>82</v>
      </c>
      <c r="AG2134">
        <v>3</v>
      </c>
      <c r="AH2134" t="s">
        <v>125</v>
      </c>
      <c r="AI2134">
        <v>67</v>
      </c>
      <c r="AJ2134">
        <v>3</v>
      </c>
      <c r="AK2134">
        <v>2</v>
      </c>
      <c r="AL2134" s="6">
        <f>+AN2134/AM2134</f>
        <v>0.66</v>
      </c>
      <c r="AM2134">
        <v>50</v>
      </c>
      <c r="AN2134">
        <v>33</v>
      </c>
      <c r="AO2134">
        <v>27</v>
      </c>
      <c r="AP2134">
        <v>9</v>
      </c>
      <c r="AQ2134">
        <v>8</v>
      </c>
      <c r="AR2134">
        <v>1</v>
      </c>
      <c r="AS2134">
        <v>1</v>
      </c>
      <c r="AT2134">
        <v>0</v>
      </c>
      <c r="AU2134">
        <v>0</v>
      </c>
      <c r="AV2134" s="6">
        <f>+AX2134/AW2134</f>
        <v>0.58695652173913049</v>
      </c>
      <c r="AW2134">
        <v>46</v>
      </c>
      <c r="AX2134">
        <v>27</v>
      </c>
      <c r="AY2134">
        <v>14</v>
      </c>
      <c r="AZ2134">
        <v>8</v>
      </c>
      <c r="BA2134">
        <v>8</v>
      </c>
      <c r="BB2134">
        <v>3</v>
      </c>
      <c r="BC2134">
        <v>7</v>
      </c>
    </row>
    <row r="2135" spans="1:55" x14ac:dyDescent="0.35">
      <c r="A2135" t="s">
        <v>296</v>
      </c>
      <c r="B2135" t="s">
        <v>297</v>
      </c>
      <c r="C2135" t="s">
        <v>54</v>
      </c>
      <c r="D2135">
        <v>32</v>
      </c>
      <c r="E2135" t="s">
        <v>161</v>
      </c>
      <c r="F2135">
        <v>20180108</v>
      </c>
      <c r="G2135" s="8" t="str">
        <f>+LEFT(F2135,4)</f>
        <v>2018</v>
      </c>
      <c r="H2135" s="9" t="str">
        <f>+MID(F2135,5,2)</f>
        <v>01</v>
      </c>
      <c r="I2135" s="9" t="str">
        <f>+RIGHT(F2135,2)</f>
        <v>08</v>
      </c>
      <c r="J2135" s="1">
        <f>+DATE(G2135,H2135,I2135)</f>
        <v>43108</v>
      </c>
      <c r="K2135">
        <v>273</v>
      </c>
      <c r="L2135">
        <v>201495</v>
      </c>
      <c r="O2135" t="s">
        <v>300</v>
      </c>
      <c r="P2135" t="s">
        <v>57</v>
      </c>
      <c r="Q2135">
        <v>161</v>
      </c>
      <c r="R2135" t="s">
        <v>121</v>
      </c>
      <c r="S2135">
        <v>28.6762491444</v>
      </c>
      <c r="T2135">
        <v>26</v>
      </c>
      <c r="U2135">
        <v>1815</v>
      </c>
      <c r="V2135">
        <v>201545</v>
      </c>
      <c r="W2135">
        <v>8</v>
      </c>
      <c r="Y2135" t="s">
        <v>166</v>
      </c>
      <c r="Z2135" t="s">
        <v>76</v>
      </c>
      <c r="AB2135" t="s">
        <v>167</v>
      </c>
      <c r="AC2135">
        <v>27.7399041752</v>
      </c>
      <c r="AD2135">
        <v>15</v>
      </c>
      <c r="AE2135">
        <v>2600</v>
      </c>
      <c r="AF2135" t="s">
        <v>193</v>
      </c>
      <c r="AG2135">
        <v>3</v>
      </c>
      <c r="AH2135" t="s">
        <v>125</v>
      </c>
      <c r="AI2135">
        <v>77</v>
      </c>
      <c r="AJ2135">
        <v>2</v>
      </c>
      <c r="AK2135">
        <v>3</v>
      </c>
      <c r="AL2135" s="6">
        <f>+AN2135/AM2135</f>
        <v>0.6166666666666667</v>
      </c>
      <c r="AM2135">
        <v>60</v>
      </c>
      <c r="AN2135">
        <v>37</v>
      </c>
      <c r="AO2135">
        <v>28</v>
      </c>
      <c r="AP2135">
        <v>13</v>
      </c>
      <c r="AQ2135">
        <v>8</v>
      </c>
      <c r="AR2135">
        <v>9</v>
      </c>
      <c r="AS2135">
        <v>9</v>
      </c>
      <c r="AT2135">
        <v>8</v>
      </c>
      <c r="AU2135">
        <v>2</v>
      </c>
      <c r="AV2135" s="6">
        <f>+AX2135/AW2135</f>
        <v>0.48214285714285715</v>
      </c>
      <c r="AW2135">
        <v>56</v>
      </c>
      <c r="AX2135">
        <v>27</v>
      </c>
      <c r="AY2135">
        <v>16</v>
      </c>
      <c r="AZ2135">
        <v>12</v>
      </c>
      <c r="BA2135">
        <v>8</v>
      </c>
      <c r="BB2135">
        <v>4</v>
      </c>
      <c r="BC2135">
        <v>8</v>
      </c>
    </row>
    <row r="2136" spans="1:55" x14ac:dyDescent="0.35">
      <c r="A2136" t="s">
        <v>296</v>
      </c>
      <c r="B2136" t="s">
        <v>297</v>
      </c>
      <c r="C2136" t="s">
        <v>54</v>
      </c>
      <c r="D2136">
        <v>32</v>
      </c>
      <c r="E2136" t="s">
        <v>161</v>
      </c>
      <c r="F2136">
        <v>20180108</v>
      </c>
      <c r="G2136" s="8" t="str">
        <f>+LEFT(F2136,4)</f>
        <v>2018</v>
      </c>
      <c r="H2136" s="9" t="str">
        <f>+MID(F2136,5,2)</f>
        <v>01</v>
      </c>
      <c r="I2136" s="9" t="str">
        <f>+RIGHT(F2136,2)</f>
        <v>08</v>
      </c>
      <c r="J2136" s="1">
        <f>+DATE(G2136,H2136,I2136)</f>
        <v>43108</v>
      </c>
      <c r="K2136">
        <v>274</v>
      </c>
      <c r="L2136">
        <v>201474</v>
      </c>
      <c r="O2136" t="s">
        <v>80</v>
      </c>
      <c r="P2136" t="s">
        <v>57</v>
      </c>
      <c r="Q2136">
        <v>170</v>
      </c>
      <c r="R2136" t="s">
        <v>81</v>
      </c>
      <c r="S2136">
        <v>28.843258042399999</v>
      </c>
      <c r="T2136">
        <v>28</v>
      </c>
      <c r="U2136">
        <v>1715</v>
      </c>
      <c r="V2136">
        <v>202427</v>
      </c>
      <c r="W2136">
        <v>4</v>
      </c>
      <c r="Y2136" t="s">
        <v>175</v>
      </c>
      <c r="Z2136" t="s">
        <v>57</v>
      </c>
      <c r="AB2136" t="s">
        <v>176</v>
      </c>
      <c r="AC2136">
        <v>26.6475017112</v>
      </c>
      <c r="AD2136">
        <v>9</v>
      </c>
      <c r="AE2136">
        <v>3600</v>
      </c>
      <c r="AF2136" t="s">
        <v>104</v>
      </c>
      <c r="AG2136">
        <v>3</v>
      </c>
      <c r="AH2136" t="s">
        <v>125</v>
      </c>
      <c r="AI2136">
        <v>109</v>
      </c>
      <c r="AJ2136">
        <v>2</v>
      </c>
      <c r="AK2136">
        <v>4</v>
      </c>
      <c r="AL2136" s="6">
        <f>+AN2136/AM2136</f>
        <v>0.56060606060606055</v>
      </c>
      <c r="AM2136">
        <v>66</v>
      </c>
      <c r="AN2136">
        <v>37</v>
      </c>
      <c r="AO2136">
        <v>23</v>
      </c>
      <c r="AP2136">
        <v>13</v>
      </c>
      <c r="AQ2136">
        <v>11</v>
      </c>
      <c r="AR2136">
        <v>2</v>
      </c>
      <c r="AS2136">
        <v>6</v>
      </c>
      <c r="AT2136">
        <v>6</v>
      </c>
      <c r="AU2136">
        <v>5</v>
      </c>
      <c r="AV2136" s="6">
        <f>+AX2136/AW2136</f>
        <v>0.53623188405797106</v>
      </c>
      <c r="AW2136">
        <v>69</v>
      </c>
      <c r="AX2136">
        <v>37</v>
      </c>
      <c r="AY2136">
        <v>26</v>
      </c>
      <c r="AZ2136">
        <v>9</v>
      </c>
      <c r="BA2136">
        <v>10</v>
      </c>
      <c r="BB2136">
        <v>6</v>
      </c>
      <c r="BC2136">
        <v>12</v>
      </c>
    </row>
    <row r="2137" spans="1:55" x14ac:dyDescent="0.35">
      <c r="A2137" t="s">
        <v>296</v>
      </c>
      <c r="B2137" t="s">
        <v>297</v>
      </c>
      <c r="C2137" t="s">
        <v>54</v>
      </c>
      <c r="D2137">
        <v>32</v>
      </c>
      <c r="E2137" t="s">
        <v>161</v>
      </c>
      <c r="F2137">
        <v>20180108</v>
      </c>
      <c r="G2137" s="8" t="str">
        <f>+LEFT(F2137,4)</f>
        <v>2018</v>
      </c>
      <c r="H2137" s="9" t="str">
        <f>+MID(F2137,5,2)</f>
        <v>01</v>
      </c>
      <c r="I2137" s="9" t="str">
        <f>+RIGHT(F2137,2)</f>
        <v>08</v>
      </c>
      <c r="J2137" s="1">
        <f>+DATE(G2137,H2137,I2137)</f>
        <v>43108</v>
      </c>
      <c r="K2137">
        <v>275</v>
      </c>
      <c r="L2137">
        <v>214263</v>
      </c>
      <c r="N2137" t="s">
        <v>64</v>
      </c>
      <c r="O2137" t="s">
        <v>195</v>
      </c>
      <c r="P2137" t="s">
        <v>57</v>
      </c>
      <c r="R2137" t="s">
        <v>66</v>
      </c>
      <c r="S2137">
        <v>18.754277891899999</v>
      </c>
      <c r="T2137">
        <v>56</v>
      </c>
      <c r="U2137">
        <v>1033</v>
      </c>
      <c r="V2137">
        <v>201517</v>
      </c>
      <c r="Y2137" t="s">
        <v>317</v>
      </c>
      <c r="Z2137" t="s">
        <v>57</v>
      </c>
      <c r="AA2137">
        <v>180</v>
      </c>
      <c r="AB2137" t="s">
        <v>121</v>
      </c>
      <c r="AC2137">
        <v>29.262149212899999</v>
      </c>
      <c r="AD2137">
        <v>20</v>
      </c>
      <c r="AE2137">
        <v>2141</v>
      </c>
      <c r="AF2137" t="s">
        <v>318</v>
      </c>
      <c r="AG2137">
        <v>3</v>
      </c>
      <c r="AH2137" t="s">
        <v>125</v>
      </c>
      <c r="AI2137">
        <v>83</v>
      </c>
      <c r="AJ2137">
        <v>3</v>
      </c>
      <c r="AK2137">
        <v>1</v>
      </c>
      <c r="AL2137" s="6">
        <f>+AN2137/AM2137</f>
        <v>0.71186440677966101</v>
      </c>
      <c r="AM2137">
        <v>59</v>
      </c>
      <c r="AN2137">
        <v>42</v>
      </c>
      <c r="AO2137">
        <v>32</v>
      </c>
      <c r="AP2137">
        <v>10</v>
      </c>
      <c r="AQ2137">
        <v>9</v>
      </c>
      <c r="AR2137">
        <v>3</v>
      </c>
      <c r="AS2137">
        <v>4</v>
      </c>
      <c r="AT2137">
        <v>5</v>
      </c>
      <c r="AU2137">
        <v>5</v>
      </c>
      <c r="AV2137" s="6">
        <f>+AX2137/AW2137</f>
        <v>0.5757575757575758</v>
      </c>
      <c r="AW2137">
        <v>66</v>
      </c>
      <c r="AX2137">
        <v>38</v>
      </c>
      <c r="AY2137">
        <v>29</v>
      </c>
      <c r="AZ2137">
        <v>8</v>
      </c>
      <c r="BA2137">
        <v>9</v>
      </c>
      <c r="BB2137">
        <v>5</v>
      </c>
      <c r="BC2137">
        <v>9</v>
      </c>
    </row>
    <row r="2138" spans="1:55" x14ac:dyDescent="0.35">
      <c r="A2138" t="s">
        <v>296</v>
      </c>
      <c r="B2138" t="s">
        <v>297</v>
      </c>
      <c r="C2138" t="s">
        <v>54</v>
      </c>
      <c r="D2138">
        <v>32</v>
      </c>
      <c r="E2138" t="s">
        <v>161</v>
      </c>
      <c r="F2138">
        <v>20180108</v>
      </c>
      <c r="G2138" s="8" t="str">
        <f>+LEFT(F2138,4)</f>
        <v>2018</v>
      </c>
      <c r="H2138" s="9" t="str">
        <f>+MID(F2138,5,2)</f>
        <v>01</v>
      </c>
      <c r="I2138" s="9" t="str">
        <f>+RIGHT(F2138,2)</f>
        <v>08</v>
      </c>
      <c r="J2138" s="1">
        <f>+DATE(G2138,H2138,I2138)</f>
        <v>43108</v>
      </c>
      <c r="K2138">
        <v>276</v>
      </c>
      <c r="L2138">
        <v>201520</v>
      </c>
      <c r="O2138" t="s">
        <v>79</v>
      </c>
      <c r="P2138" t="s">
        <v>100</v>
      </c>
      <c r="Q2138">
        <v>183</v>
      </c>
      <c r="R2138" t="s">
        <v>85</v>
      </c>
      <c r="S2138">
        <v>27.838466803599999</v>
      </c>
      <c r="T2138">
        <v>29</v>
      </c>
      <c r="U2138">
        <v>1653</v>
      </c>
      <c r="V2138">
        <v>200002</v>
      </c>
      <c r="Y2138" t="s">
        <v>185</v>
      </c>
      <c r="Z2138" t="s">
        <v>57</v>
      </c>
      <c r="AB2138" t="s">
        <v>96</v>
      </c>
      <c r="AC2138">
        <v>35.835728952799997</v>
      </c>
      <c r="AD2138">
        <v>30</v>
      </c>
      <c r="AE2138">
        <v>1630</v>
      </c>
      <c r="AF2138" t="s">
        <v>316</v>
      </c>
      <c r="AG2138">
        <v>3</v>
      </c>
      <c r="AH2138" t="s">
        <v>125</v>
      </c>
      <c r="AI2138">
        <v>29</v>
      </c>
      <c r="AJ2138">
        <v>1</v>
      </c>
      <c r="AK2138">
        <v>2</v>
      </c>
      <c r="AL2138" s="6">
        <f>+AN2138/AM2138</f>
        <v>0.5</v>
      </c>
      <c r="AM2138">
        <v>22</v>
      </c>
      <c r="AN2138">
        <v>11</v>
      </c>
      <c r="AO2138">
        <v>10</v>
      </c>
      <c r="AP2138">
        <v>7</v>
      </c>
      <c r="AQ2138">
        <v>4</v>
      </c>
      <c r="AR2138">
        <v>0</v>
      </c>
      <c r="AS2138">
        <v>0</v>
      </c>
      <c r="AT2138">
        <v>0</v>
      </c>
      <c r="AU2138">
        <v>3</v>
      </c>
      <c r="AV2138" s="6">
        <f>+AX2138/AW2138</f>
        <v>0.34782608695652173</v>
      </c>
      <c r="AW2138">
        <v>23</v>
      </c>
      <c r="AX2138">
        <v>8</v>
      </c>
      <c r="AY2138">
        <v>4</v>
      </c>
      <c r="AZ2138">
        <v>6</v>
      </c>
      <c r="BA2138">
        <v>3</v>
      </c>
      <c r="BB2138">
        <v>1</v>
      </c>
      <c r="BC2138">
        <v>3</v>
      </c>
    </row>
    <row r="2139" spans="1:55" x14ac:dyDescent="0.35">
      <c r="A2139" t="s">
        <v>296</v>
      </c>
      <c r="B2139" t="s">
        <v>297</v>
      </c>
      <c r="C2139" t="s">
        <v>54</v>
      </c>
      <c r="D2139">
        <v>32</v>
      </c>
      <c r="E2139" t="s">
        <v>161</v>
      </c>
      <c r="F2139">
        <v>20180108</v>
      </c>
      <c r="G2139" s="8" t="str">
        <f>+LEFT(F2139,4)</f>
        <v>2018</v>
      </c>
      <c r="H2139" s="9" t="str">
        <f>+MID(F2139,5,2)</f>
        <v>01</v>
      </c>
      <c r="I2139" s="9" t="str">
        <f>+RIGHT(F2139,2)</f>
        <v>08</v>
      </c>
      <c r="J2139" s="1">
        <f>+DATE(G2139,H2139,I2139)</f>
        <v>43108</v>
      </c>
      <c r="K2139">
        <v>277</v>
      </c>
      <c r="L2139">
        <v>202429</v>
      </c>
      <c r="N2139" t="s">
        <v>64</v>
      </c>
      <c r="O2139" t="s">
        <v>273</v>
      </c>
      <c r="P2139" t="s">
        <v>57</v>
      </c>
      <c r="Q2139">
        <v>168</v>
      </c>
      <c r="R2139" t="s">
        <v>148</v>
      </c>
      <c r="S2139">
        <v>26.026009582499999</v>
      </c>
      <c r="T2139">
        <v>100</v>
      </c>
      <c r="U2139">
        <v>668</v>
      </c>
      <c r="V2139">
        <v>201585</v>
      </c>
      <c r="W2139">
        <v>6</v>
      </c>
      <c r="Y2139" t="s">
        <v>102</v>
      </c>
      <c r="Z2139" t="s">
        <v>57</v>
      </c>
      <c r="AA2139">
        <v>170</v>
      </c>
      <c r="AB2139" t="s">
        <v>66</v>
      </c>
      <c r="AC2139">
        <v>24.804928131400001</v>
      </c>
      <c r="AD2139">
        <v>13</v>
      </c>
      <c r="AE2139">
        <v>2802</v>
      </c>
      <c r="AF2139" t="s">
        <v>124</v>
      </c>
      <c r="AG2139">
        <v>3</v>
      </c>
      <c r="AH2139" t="s">
        <v>125</v>
      </c>
      <c r="AI2139">
        <v>65</v>
      </c>
      <c r="AJ2139">
        <v>4</v>
      </c>
      <c r="AK2139">
        <v>3</v>
      </c>
      <c r="AL2139" s="6">
        <f>+AN2139/AM2139</f>
        <v>0.57692307692307687</v>
      </c>
      <c r="AM2139">
        <v>52</v>
      </c>
      <c r="AN2139">
        <v>30</v>
      </c>
      <c r="AO2139">
        <v>22</v>
      </c>
      <c r="AP2139">
        <v>15</v>
      </c>
      <c r="AQ2139">
        <v>8</v>
      </c>
      <c r="AR2139">
        <v>1</v>
      </c>
      <c r="AS2139">
        <v>1</v>
      </c>
      <c r="AT2139">
        <v>0</v>
      </c>
      <c r="AU2139">
        <v>0</v>
      </c>
      <c r="AV2139" s="6">
        <f>+AX2139/AW2139</f>
        <v>0.51162790697674421</v>
      </c>
      <c r="AW2139">
        <v>43</v>
      </c>
      <c r="AX2139">
        <v>22</v>
      </c>
      <c r="AY2139">
        <v>11</v>
      </c>
      <c r="AZ2139">
        <v>9</v>
      </c>
      <c r="BA2139">
        <v>7</v>
      </c>
      <c r="BB2139">
        <v>2</v>
      </c>
      <c r="BC2139">
        <v>6</v>
      </c>
    </row>
    <row r="2140" spans="1:55" x14ac:dyDescent="0.35">
      <c r="A2140" t="s">
        <v>296</v>
      </c>
      <c r="B2140" t="s">
        <v>297</v>
      </c>
      <c r="C2140" t="s">
        <v>54</v>
      </c>
      <c r="D2140">
        <v>32</v>
      </c>
      <c r="E2140" t="s">
        <v>161</v>
      </c>
      <c r="F2140">
        <v>20180108</v>
      </c>
      <c r="G2140" s="8" t="str">
        <f>+LEFT(F2140,4)</f>
        <v>2018</v>
      </c>
      <c r="H2140" s="9" t="str">
        <f>+MID(F2140,5,2)</f>
        <v>01</v>
      </c>
      <c r="I2140" s="9" t="str">
        <f>+RIGHT(F2140,2)</f>
        <v>08</v>
      </c>
      <c r="J2140" s="1">
        <f>+DATE(G2140,H2140,I2140)</f>
        <v>43108</v>
      </c>
      <c r="K2140">
        <v>278</v>
      </c>
      <c r="L2140">
        <v>206391</v>
      </c>
      <c r="N2140" t="s">
        <v>74</v>
      </c>
      <c r="O2140" t="s">
        <v>303</v>
      </c>
      <c r="P2140" t="s">
        <v>76</v>
      </c>
      <c r="R2140" t="s">
        <v>190</v>
      </c>
      <c r="S2140">
        <v>22.247775496199999</v>
      </c>
      <c r="T2140">
        <v>341</v>
      </c>
      <c r="U2140">
        <v>128</v>
      </c>
      <c r="V2140">
        <v>201540</v>
      </c>
      <c r="W2140">
        <v>5</v>
      </c>
      <c r="Y2140" t="s">
        <v>209</v>
      </c>
      <c r="Z2140" t="s">
        <v>57</v>
      </c>
      <c r="AA2140">
        <v>184</v>
      </c>
      <c r="AB2140" t="s">
        <v>173</v>
      </c>
      <c r="AC2140">
        <v>24.654346338100002</v>
      </c>
      <c r="AD2140">
        <v>11</v>
      </c>
      <c r="AE2140">
        <v>2935</v>
      </c>
      <c r="AF2140" t="s">
        <v>315</v>
      </c>
      <c r="AG2140">
        <v>3</v>
      </c>
      <c r="AH2140" t="s">
        <v>125</v>
      </c>
      <c r="AI2140">
        <v>66</v>
      </c>
      <c r="AJ2140">
        <v>3</v>
      </c>
      <c r="AK2140">
        <v>2</v>
      </c>
      <c r="AL2140" s="6">
        <f>+AN2140/AM2140</f>
        <v>0.62264150943396224</v>
      </c>
      <c r="AM2140">
        <v>53</v>
      </c>
      <c r="AN2140">
        <v>33</v>
      </c>
      <c r="AO2140">
        <v>22</v>
      </c>
      <c r="AP2140">
        <v>11</v>
      </c>
      <c r="AQ2140">
        <v>8</v>
      </c>
      <c r="AR2140">
        <v>4</v>
      </c>
      <c r="AS2140">
        <v>5</v>
      </c>
      <c r="AT2140">
        <v>2</v>
      </c>
      <c r="AU2140">
        <v>5</v>
      </c>
      <c r="AV2140" s="6">
        <f>+AX2140/AW2140</f>
        <v>0.51162790697674421</v>
      </c>
      <c r="AW2140">
        <v>43</v>
      </c>
      <c r="AX2140">
        <v>22</v>
      </c>
      <c r="AY2140">
        <v>14</v>
      </c>
      <c r="AZ2140">
        <v>11</v>
      </c>
      <c r="BA2140">
        <v>8</v>
      </c>
      <c r="BB2140">
        <v>3</v>
      </c>
      <c r="BC2140">
        <v>6</v>
      </c>
    </row>
    <row r="2141" spans="1:55" x14ac:dyDescent="0.35">
      <c r="A2141" t="s">
        <v>296</v>
      </c>
      <c r="B2141" t="s">
        <v>297</v>
      </c>
      <c r="C2141" t="s">
        <v>54</v>
      </c>
      <c r="D2141">
        <v>32</v>
      </c>
      <c r="E2141" t="s">
        <v>161</v>
      </c>
      <c r="F2141">
        <v>20180108</v>
      </c>
      <c r="G2141" s="8" t="str">
        <f>+LEFT(F2141,4)</f>
        <v>2018</v>
      </c>
      <c r="H2141" s="9" t="str">
        <f>+MID(F2141,5,2)</f>
        <v>01</v>
      </c>
      <c r="I2141" s="9" t="str">
        <f>+RIGHT(F2141,2)</f>
        <v>08</v>
      </c>
      <c r="J2141" s="1">
        <f>+DATE(G2141,H2141,I2141)</f>
        <v>43108</v>
      </c>
      <c r="K2141">
        <v>279</v>
      </c>
      <c r="L2141">
        <v>202458</v>
      </c>
      <c r="O2141" t="s">
        <v>105</v>
      </c>
      <c r="P2141" t="s">
        <v>57</v>
      </c>
      <c r="R2141" t="s">
        <v>190</v>
      </c>
      <c r="S2141">
        <v>21.708418891200001</v>
      </c>
      <c r="T2141">
        <v>19</v>
      </c>
      <c r="U2141">
        <v>2195</v>
      </c>
      <c r="V2141">
        <v>202705</v>
      </c>
      <c r="X2141" t="s">
        <v>64</v>
      </c>
      <c r="Y2141" t="s">
        <v>106</v>
      </c>
      <c r="Z2141" t="s">
        <v>57</v>
      </c>
      <c r="AB2141" t="s">
        <v>107</v>
      </c>
      <c r="AC2141">
        <v>25.965776865199999</v>
      </c>
      <c r="AD2141">
        <v>75</v>
      </c>
      <c r="AE2141">
        <v>815</v>
      </c>
      <c r="AF2141" t="s">
        <v>267</v>
      </c>
      <c r="AG2141">
        <v>3</v>
      </c>
      <c r="AH2141" t="s">
        <v>125</v>
      </c>
      <c r="AI2141">
        <v>85</v>
      </c>
      <c r="AJ2141">
        <v>7</v>
      </c>
      <c r="AK2141">
        <v>3</v>
      </c>
      <c r="AL2141" s="6">
        <f>+AN2141/AM2141</f>
        <v>0.59420289855072461</v>
      </c>
      <c r="AM2141">
        <v>69</v>
      </c>
      <c r="AN2141">
        <v>41</v>
      </c>
      <c r="AO2141">
        <v>30</v>
      </c>
      <c r="AP2141">
        <v>15</v>
      </c>
      <c r="AQ2141">
        <v>10</v>
      </c>
      <c r="AR2141">
        <v>6</v>
      </c>
      <c r="AS2141">
        <v>7</v>
      </c>
      <c r="AT2141">
        <v>0</v>
      </c>
      <c r="AU2141">
        <v>1</v>
      </c>
      <c r="AV2141" s="6">
        <f>+AX2141/AW2141</f>
        <v>0.640625</v>
      </c>
      <c r="AW2141">
        <v>64</v>
      </c>
      <c r="AX2141">
        <v>41</v>
      </c>
      <c r="AY2141">
        <v>24</v>
      </c>
      <c r="AZ2141">
        <v>11</v>
      </c>
      <c r="BA2141">
        <v>9</v>
      </c>
      <c r="BB2141">
        <v>3</v>
      </c>
      <c r="BC2141">
        <v>6</v>
      </c>
    </row>
    <row r="2142" spans="1:55" x14ac:dyDescent="0.35">
      <c r="A2142" t="s">
        <v>296</v>
      </c>
      <c r="B2142" t="s">
        <v>297</v>
      </c>
      <c r="C2142" t="s">
        <v>54</v>
      </c>
      <c r="D2142">
        <v>32</v>
      </c>
      <c r="E2142" t="s">
        <v>161</v>
      </c>
      <c r="F2142">
        <v>20180108</v>
      </c>
      <c r="G2142" s="8" t="str">
        <f>+LEFT(F2142,4)</f>
        <v>2018</v>
      </c>
      <c r="H2142" s="9" t="str">
        <f>+MID(F2142,5,2)</f>
        <v>01</v>
      </c>
      <c r="I2142" s="9" t="str">
        <f>+RIGHT(F2142,2)</f>
        <v>08</v>
      </c>
      <c r="J2142" s="1">
        <f>+DATE(G2142,H2142,I2142)</f>
        <v>43108</v>
      </c>
      <c r="K2142">
        <v>280</v>
      </c>
      <c r="L2142">
        <v>201366</v>
      </c>
      <c r="O2142" t="s">
        <v>84</v>
      </c>
      <c r="P2142" t="s">
        <v>57</v>
      </c>
      <c r="Q2142">
        <v>164</v>
      </c>
      <c r="R2142" t="s">
        <v>85</v>
      </c>
      <c r="S2142">
        <v>31.783709787799999</v>
      </c>
      <c r="T2142">
        <v>21</v>
      </c>
      <c r="U2142">
        <v>2025</v>
      </c>
      <c r="V2142">
        <v>214082</v>
      </c>
      <c r="Y2142" t="s">
        <v>216</v>
      </c>
      <c r="Z2142" t="s">
        <v>57</v>
      </c>
      <c r="AB2142" t="s">
        <v>217</v>
      </c>
      <c r="AC2142">
        <v>20.673511293600001</v>
      </c>
      <c r="AD2142">
        <v>24</v>
      </c>
      <c r="AE2142">
        <v>1950</v>
      </c>
      <c r="AF2142" t="s">
        <v>314</v>
      </c>
      <c r="AG2142">
        <v>3</v>
      </c>
      <c r="AH2142" t="s">
        <v>125</v>
      </c>
      <c r="AI2142">
        <v>146</v>
      </c>
      <c r="AJ2142">
        <v>2</v>
      </c>
      <c r="AK2142">
        <v>1</v>
      </c>
      <c r="AL2142" s="6">
        <f>+AN2142/AM2142</f>
        <v>0.6067415730337079</v>
      </c>
      <c r="AM2142">
        <v>89</v>
      </c>
      <c r="AN2142">
        <v>54</v>
      </c>
      <c r="AO2142">
        <v>29</v>
      </c>
      <c r="AP2142">
        <v>19</v>
      </c>
      <c r="AQ2142">
        <v>15</v>
      </c>
      <c r="AR2142">
        <v>4</v>
      </c>
      <c r="AS2142">
        <v>10</v>
      </c>
      <c r="AT2142">
        <v>0</v>
      </c>
      <c r="AU2142">
        <v>8</v>
      </c>
      <c r="AV2142" s="6">
        <f>+AX2142/AW2142</f>
        <v>0.71111111111111114</v>
      </c>
      <c r="AW2142">
        <v>90</v>
      </c>
      <c r="AX2142">
        <v>64</v>
      </c>
      <c r="AY2142">
        <v>43</v>
      </c>
      <c r="AZ2142">
        <v>6</v>
      </c>
      <c r="BA2142">
        <v>14</v>
      </c>
      <c r="BB2142">
        <v>3</v>
      </c>
      <c r="BC2142">
        <v>8</v>
      </c>
    </row>
    <row r="2143" spans="1:55" x14ac:dyDescent="0.35">
      <c r="A2143" t="s">
        <v>296</v>
      </c>
      <c r="B2143" t="s">
        <v>297</v>
      </c>
      <c r="C2143" t="s">
        <v>54</v>
      </c>
      <c r="D2143">
        <v>32</v>
      </c>
      <c r="E2143" t="s">
        <v>161</v>
      </c>
      <c r="F2143">
        <v>20180108</v>
      </c>
      <c r="G2143" s="8" t="str">
        <f>+LEFT(F2143,4)</f>
        <v>2018</v>
      </c>
      <c r="H2143" s="9" t="str">
        <f>+MID(F2143,5,2)</f>
        <v>01</v>
      </c>
      <c r="I2143" s="9" t="str">
        <f>+RIGHT(F2143,2)</f>
        <v>08</v>
      </c>
      <c r="J2143" s="1">
        <f>+DATE(G2143,H2143,I2143)</f>
        <v>43108</v>
      </c>
      <c r="K2143">
        <v>281</v>
      </c>
      <c r="L2143">
        <v>201505</v>
      </c>
      <c r="O2143" t="s">
        <v>302</v>
      </c>
      <c r="P2143" t="s">
        <v>100</v>
      </c>
      <c r="Q2143">
        <v>178</v>
      </c>
      <c r="R2143" t="s">
        <v>217</v>
      </c>
      <c r="S2143">
        <v>29.587953456499999</v>
      </c>
      <c r="V2143">
        <v>211533</v>
      </c>
      <c r="W2143">
        <v>3</v>
      </c>
      <c r="Y2143" t="s">
        <v>274</v>
      </c>
      <c r="Z2143" t="s">
        <v>57</v>
      </c>
      <c r="AB2143" t="s">
        <v>167</v>
      </c>
      <c r="AC2143">
        <v>20.585900068400001</v>
      </c>
      <c r="AD2143">
        <v>7</v>
      </c>
      <c r="AE2143">
        <v>4901</v>
      </c>
      <c r="AF2143" t="s">
        <v>200</v>
      </c>
      <c r="AG2143">
        <v>3</v>
      </c>
      <c r="AH2143" t="s">
        <v>125</v>
      </c>
      <c r="AI2143">
        <v>95</v>
      </c>
      <c r="AJ2143">
        <v>4</v>
      </c>
      <c r="AK2143">
        <v>4</v>
      </c>
      <c r="AL2143" s="6">
        <f>+AN2143/AM2143</f>
        <v>0.60563380281690138</v>
      </c>
      <c r="AM2143">
        <v>71</v>
      </c>
      <c r="AN2143">
        <v>43</v>
      </c>
      <c r="AO2143">
        <v>31</v>
      </c>
      <c r="AP2143">
        <v>9</v>
      </c>
      <c r="AQ2143">
        <v>10</v>
      </c>
      <c r="AR2143">
        <v>2</v>
      </c>
      <c r="AS2143">
        <v>5</v>
      </c>
      <c r="AT2143">
        <v>3</v>
      </c>
      <c r="AU2143">
        <v>11</v>
      </c>
      <c r="AV2143" s="6">
        <f>+AX2143/AW2143</f>
        <v>0.40909090909090912</v>
      </c>
      <c r="AW2143">
        <v>66</v>
      </c>
      <c r="AX2143">
        <v>27</v>
      </c>
      <c r="AY2143">
        <v>13</v>
      </c>
      <c r="AZ2143">
        <v>20</v>
      </c>
      <c r="BA2143">
        <v>9</v>
      </c>
      <c r="BB2143">
        <v>4</v>
      </c>
      <c r="BC2143">
        <v>9</v>
      </c>
    </row>
    <row r="2144" spans="1:55" x14ac:dyDescent="0.35">
      <c r="A2144" t="s">
        <v>296</v>
      </c>
      <c r="B2144" t="s">
        <v>297</v>
      </c>
      <c r="C2144" t="s">
        <v>54</v>
      </c>
      <c r="D2144">
        <v>32</v>
      </c>
      <c r="E2144" t="s">
        <v>161</v>
      </c>
      <c r="F2144">
        <v>20180108</v>
      </c>
      <c r="G2144" s="8" t="str">
        <f>+LEFT(F2144,4)</f>
        <v>2018</v>
      </c>
      <c r="H2144" s="9" t="str">
        <f>+MID(F2144,5,2)</f>
        <v>01</v>
      </c>
      <c r="I2144" s="9" t="str">
        <f>+RIGHT(F2144,2)</f>
        <v>08</v>
      </c>
      <c r="J2144" s="1">
        <f>+DATE(G2144,H2144,I2144)</f>
        <v>43108</v>
      </c>
      <c r="K2144">
        <v>282</v>
      </c>
      <c r="L2144">
        <v>201325</v>
      </c>
      <c r="N2144" t="s">
        <v>74</v>
      </c>
      <c r="O2144" t="s">
        <v>201</v>
      </c>
      <c r="P2144" t="s">
        <v>57</v>
      </c>
      <c r="Q2144">
        <v>172</v>
      </c>
      <c r="R2144" t="s">
        <v>190</v>
      </c>
      <c r="S2144">
        <v>33.7768651608</v>
      </c>
      <c r="T2144">
        <v>42</v>
      </c>
      <c r="U2144">
        <v>1211</v>
      </c>
      <c r="V2144">
        <v>202489</v>
      </c>
      <c r="X2144" t="s">
        <v>207</v>
      </c>
      <c r="Y2144" t="s">
        <v>197</v>
      </c>
      <c r="Z2144" t="s">
        <v>57</v>
      </c>
      <c r="AB2144" t="s">
        <v>58</v>
      </c>
      <c r="AC2144">
        <v>22.893908282000002</v>
      </c>
      <c r="AD2144">
        <v>48</v>
      </c>
      <c r="AE2144">
        <v>1093</v>
      </c>
      <c r="AF2144" t="s">
        <v>313</v>
      </c>
      <c r="AG2144">
        <v>3</v>
      </c>
      <c r="AH2144" t="s">
        <v>125</v>
      </c>
      <c r="AI2144">
        <v>141</v>
      </c>
      <c r="AJ2144">
        <v>4</v>
      </c>
      <c r="AK2144">
        <v>3</v>
      </c>
      <c r="AL2144" s="6">
        <f>+AN2144/AM2144</f>
        <v>0.56880733944954132</v>
      </c>
      <c r="AM2144">
        <v>109</v>
      </c>
      <c r="AN2144">
        <v>62</v>
      </c>
      <c r="AO2144">
        <v>41</v>
      </c>
      <c r="AP2144">
        <v>25</v>
      </c>
      <c r="AQ2144">
        <v>16</v>
      </c>
      <c r="AR2144">
        <v>10</v>
      </c>
      <c r="AS2144">
        <v>13</v>
      </c>
      <c r="AT2144">
        <v>3</v>
      </c>
      <c r="AU2144">
        <v>8</v>
      </c>
      <c r="AV2144" s="6">
        <f>+AX2144/AW2144</f>
        <v>0.63917525773195871</v>
      </c>
      <c r="AW2144">
        <v>97</v>
      </c>
      <c r="AX2144">
        <v>62</v>
      </c>
      <c r="AY2144">
        <v>43</v>
      </c>
      <c r="AZ2144">
        <v>15</v>
      </c>
      <c r="BA2144">
        <v>15</v>
      </c>
      <c r="BB2144">
        <v>7</v>
      </c>
      <c r="BC2144">
        <v>11</v>
      </c>
    </row>
    <row r="2145" spans="1:55" x14ac:dyDescent="0.35">
      <c r="A2145" t="s">
        <v>296</v>
      </c>
      <c r="B2145" t="s">
        <v>297</v>
      </c>
      <c r="C2145" t="s">
        <v>54</v>
      </c>
      <c r="D2145">
        <v>32</v>
      </c>
      <c r="E2145" t="s">
        <v>161</v>
      </c>
      <c r="F2145">
        <v>20180108</v>
      </c>
      <c r="G2145" s="8" t="str">
        <f>+LEFT(F2145,4)</f>
        <v>2018</v>
      </c>
      <c r="H2145" s="9" t="str">
        <f>+MID(F2145,5,2)</f>
        <v>01</v>
      </c>
      <c r="I2145" s="9" t="str">
        <f>+RIGHT(F2145,2)</f>
        <v>08</v>
      </c>
      <c r="J2145" s="1">
        <f>+DATE(G2145,H2145,I2145)</f>
        <v>43108</v>
      </c>
      <c r="K2145">
        <v>283</v>
      </c>
      <c r="L2145">
        <v>201611</v>
      </c>
      <c r="O2145" t="s">
        <v>298</v>
      </c>
      <c r="P2145" t="s">
        <v>57</v>
      </c>
      <c r="R2145" t="s">
        <v>190</v>
      </c>
      <c r="S2145">
        <v>23.846680355899998</v>
      </c>
      <c r="T2145">
        <v>25</v>
      </c>
      <c r="U2145">
        <v>1865</v>
      </c>
      <c r="V2145">
        <v>201542</v>
      </c>
      <c r="X2145" t="s">
        <v>74</v>
      </c>
      <c r="Y2145" t="s">
        <v>311</v>
      </c>
      <c r="Z2145" t="s">
        <v>57</v>
      </c>
      <c r="AB2145" t="s">
        <v>190</v>
      </c>
      <c r="AC2145">
        <v>26.590006844600001</v>
      </c>
      <c r="AD2145">
        <v>165</v>
      </c>
      <c r="AE2145">
        <v>357</v>
      </c>
      <c r="AF2145" t="s">
        <v>312</v>
      </c>
      <c r="AG2145">
        <v>3</v>
      </c>
      <c r="AH2145" t="s">
        <v>125</v>
      </c>
      <c r="AI2145">
        <v>133</v>
      </c>
      <c r="AJ2145">
        <v>3</v>
      </c>
      <c r="AK2145">
        <v>9</v>
      </c>
      <c r="AL2145" s="6">
        <f>+AN2145/AM2145</f>
        <v>0.6428571428571429</v>
      </c>
      <c r="AM2145">
        <v>84</v>
      </c>
      <c r="AN2145">
        <v>54</v>
      </c>
      <c r="AO2145">
        <v>39</v>
      </c>
      <c r="AP2145">
        <v>16</v>
      </c>
      <c r="AQ2145">
        <v>14</v>
      </c>
      <c r="AR2145">
        <v>7</v>
      </c>
      <c r="AS2145">
        <v>10</v>
      </c>
      <c r="AT2145">
        <v>5</v>
      </c>
      <c r="AU2145">
        <v>5</v>
      </c>
      <c r="AV2145" s="6">
        <f>+AX2145/AW2145</f>
        <v>0.5</v>
      </c>
      <c r="AW2145">
        <v>88</v>
      </c>
      <c r="AX2145">
        <v>44</v>
      </c>
      <c r="AY2145">
        <v>33</v>
      </c>
      <c r="AZ2145">
        <v>25</v>
      </c>
      <c r="BA2145">
        <v>15</v>
      </c>
      <c r="BB2145">
        <v>6</v>
      </c>
      <c r="BC2145">
        <v>9</v>
      </c>
    </row>
    <row r="2146" spans="1:55" x14ac:dyDescent="0.35">
      <c r="A2146" t="s">
        <v>296</v>
      </c>
      <c r="B2146" t="s">
        <v>297</v>
      </c>
      <c r="C2146" t="s">
        <v>54</v>
      </c>
      <c r="D2146">
        <v>32</v>
      </c>
      <c r="E2146" t="s">
        <v>161</v>
      </c>
      <c r="F2146">
        <v>20180108</v>
      </c>
      <c r="G2146" s="8" t="str">
        <f>+LEFT(F2146,4)</f>
        <v>2018</v>
      </c>
      <c r="H2146" s="9" t="str">
        <f>+MID(F2146,5,2)</f>
        <v>01</v>
      </c>
      <c r="I2146" s="9" t="str">
        <f>+RIGHT(F2146,2)</f>
        <v>08</v>
      </c>
      <c r="J2146" s="1">
        <f>+DATE(G2146,H2146,I2146)</f>
        <v>43108</v>
      </c>
      <c r="K2146">
        <v>284</v>
      </c>
      <c r="L2146">
        <v>202428</v>
      </c>
      <c r="O2146" t="s">
        <v>98</v>
      </c>
      <c r="P2146" t="s">
        <v>57</v>
      </c>
      <c r="Q2146">
        <v>182</v>
      </c>
      <c r="R2146" t="s">
        <v>213</v>
      </c>
      <c r="S2146">
        <v>26.0807665982</v>
      </c>
      <c r="T2146">
        <v>32</v>
      </c>
      <c r="U2146">
        <v>1610</v>
      </c>
      <c r="V2146">
        <v>201529</v>
      </c>
      <c r="X2146" t="s">
        <v>64</v>
      </c>
      <c r="Y2146" t="s">
        <v>310</v>
      </c>
      <c r="Z2146" t="s">
        <v>76</v>
      </c>
      <c r="AB2146" t="s">
        <v>66</v>
      </c>
      <c r="AC2146">
        <v>25.566050650200001</v>
      </c>
      <c r="AD2146">
        <v>111</v>
      </c>
      <c r="AE2146">
        <v>592</v>
      </c>
      <c r="AF2146" t="s">
        <v>108</v>
      </c>
      <c r="AG2146">
        <v>3</v>
      </c>
      <c r="AH2146" t="s">
        <v>125</v>
      </c>
      <c r="AI2146">
        <v>77</v>
      </c>
      <c r="AJ2146">
        <v>5</v>
      </c>
      <c r="AK2146">
        <v>4</v>
      </c>
      <c r="AL2146" s="6">
        <f>+AN2146/AM2146</f>
        <v>0.62068965517241381</v>
      </c>
      <c r="AM2146">
        <v>58</v>
      </c>
      <c r="AN2146">
        <v>36</v>
      </c>
      <c r="AO2146">
        <v>25</v>
      </c>
      <c r="AP2146">
        <v>9</v>
      </c>
      <c r="AQ2146">
        <v>9</v>
      </c>
      <c r="AR2146">
        <v>5</v>
      </c>
      <c r="AS2146">
        <v>8</v>
      </c>
      <c r="AT2146">
        <v>0</v>
      </c>
      <c r="AU2146">
        <v>2</v>
      </c>
      <c r="AV2146" s="6">
        <f>+AX2146/AW2146</f>
        <v>0.56140350877192979</v>
      </c>
      <c r="AW2146">
        <v>57</v>
      </c>
      <c r="AX2146">
        <v>32</v>
      </c>
      <c r="AY2146">
        <v>15</v>
      </c>
      <c r="AZ2146">
        <v>10</v>
      </c>
      <c r="BA2146">
        <v>9</v>
      </c>
      <c r="BB2146">
        <v>3</v>
      </c>
      <c r="BC2146">
        <v>9</v>
      </c>
    </row>
    <row r="2147" spans="1:55" x14ac:dyDescent="0.35">
      <c r="A2147" t="s">
        <v>296</v>
      </c>
      <c r="B2147" t="s">
        <v>297</v>
      </c>
      <c r="C2147" t="s">
        <v>54</v>
      </c>
      <c r="D2147">
        <v>32</v>
      </c>
      <c r="E2147" t="s">
        <v>161</v>
      </c>
      <c r="F2147">
        <v>20180108</v>
      </c>
      <c r="G2147" s="8" t="str">
        <f>+LEFT(F2147,4)</f>
        <v>2018</v>
      </c>
      <c r="H2147" s="9" t="str">
        <f>+MID(F2147,5,2)</f>
        <v>01</v>
      </c>
      <c r="I2147" s="9" t="str">
        <f>+RIGHT(F2147,2)</f>
        <v>08</v>
      </c>
      <c r="J2147" s="1">
        <f>+DATE(G2147,H2147,I2147)</f>
        <v>43108</v>
      </c>
      <c r="K2147">
        <v>286</v>
      </c>
      <c r="L2147">
        <v>201493</v>
      </c>
      <c r="O2147" t="s">
        <v>91</v>
      </c>
      <c r="P2147" t="s">
        <v>100</v>
      </c>
      <c r="Q2147">
        <v>173</v>
      </c>
      <c r="R2147" t="s">
        <v>58</v>
      </c>
      <c r="S2147">
        <v>29.973990417500001</v>
      </c>
      <c r="T2147">
        <v>22</v>
      </c>
      <c r="U2147">
        <v>2022</v>
      </c>
      <c r="V2147">
        <v>200748</v>
      </c>
      <c r="W2147">
        <v>2</v>
      </c>
      <c r="Y2147" t="s">
        <v>308</v>
      </c>
      <c r="Z2147" t="s">
        <v>57</v>
      </c>
      <c r="AA2147">
        <v>185</v>
      </c>
      <c r="AB2147" t="s">
        <v>66</v>
      </c>
      <c r="AC2147">
        <v>37.560574948700001</v>
      </c>
      <c r="AD2147">
        <v>5</v>
      </c>
      <c r="AE2147">
        <v>5567</v>
      </c>
      <c r="AF2147" t="s">
        <v>309</v>
      </c>
      <c r="AG2147">
        <v>3</v>
      </c>
      <c r="AH2147" t="s">
        <v>97</v>
      </c>
      <c r="AI2147">
        <v>112</v>
      </c>
      <c r="AJ2147">
        <v>0</v>
      </c>
      <c r="AK2147">
        <v>5</v>
      </c>
      <c r="AL2147" s="6">
        <f>+AN2147/AM2147</f>
        <v>0.65909090909090906</v>
      </c>
      <c r="AM2147">
        <v>88</v>
      </c>
      <c r="AN2147">
        <v>58</v>
      </c>
      <c r="AO2147">
        <v>41</v>
      </c>
      <c r="AP2147">
        <v>13</v>
      </c>
      <c r="AQ2147">
        <v>14</v>
      </c>
      <c r="AR2147">
        <v>4</v>
      </c>
      <c r="AS2147">
        <v>7</v>
      </c>
      <c r="AT2147">
        <v>5</v>
      </c>
      <c r="AU2147">
        <v>10</v>
      </c>
      <c r="AV2147" s="6">
        <f>+AX2147/AW2147</f>
        <v>0.58653846153846156</v>
      </c>
      <c r="AW2147">
        <v>104</v>
      </c>
      <c r="AX2147">
        <v>61</v>
      </c>
      <c r="AY2147">
        <v>39</v>
      </c>
      <c r="AZ2147">
        <v>17</v>
      </c>
      <c r="BA2147">
        <v>14</v>
      </c>
      <c r="BB2147">
        <v>11</v>
      </c>
      <c r="BC2147">
        <v>17</v>
      </c>
    </row>
    <row r="2148" spans="1:55" x14ac:dyDescent="0.35">
      <c r="A2148" t="s">
        <v>296</v>
      </c>
      <c r="B2148" t="s">
        <v>297</v>
      </c>
      <c r="C2148" t="s">
        <v>54</v>
      </c>
      <c r="D2148">
        <v>32</v>
      </c>
      <c r="E2148" t="s">
        <v>161</v>
      </c>
      <c r="F2148">
        <v>20180108</v>
      </c>
      <c r="G2148" s="8" t="str">
        <f>+LEFT(F2148,4)</f>
        <v>2018</v>
      </c>
      <c r="H2148" s="9" t="str">
        <f>+MID(F2148,5,2)</f>
        <v>01</v>
      </c>
      <c r="I2148" s="9" t="str">
        <f>+RIGHT(F2148,2)</f>
        <v>08</v>
      </c>
      <c r="J2148" s="1">
        <f>+DATE(G2148,H2148,I2148)</f>
        <v>43108</v>
      </c>
      <c r="K2148">
        <v>287</v>
      </c>
      <c r="L2148">
        <v>201495</v>
      </c>
      <c r="O2148" t="s">
        <v>300</v>
      </c>
      <c r="P2148" t="s">
        <v>57</v>
      </c>
      <c r="Q2148">
        <v>161</v>
      </c>
      <c r="R2148" t="s">
        <v>121</v>
      </c>
      <c r="S2148">
        <v>28.6762491444</v>
      </c>
      <c r="T2148">
        <v>26</v>
      </c>
      <c r="U2148">
        <v>1815</v>
      </c>
      <c r="V2148">
        <v>201455</v>
      </c>
      <c r="Y2148" t="s">
        <v>307</v>
      </c>
      <c r="Z2148" t="s">
        <v>57</v>
      </c>
      <c r="AA2148">
        <v>176</v>
      </c>
      <c r="AB2148" t="s">
        <v>217</v>
      </c>
      <c r="AC2148">
        <v>31.438740588600002</v>
      </c>
      <c r="AD2148">
        <v>17</v>
      </c>
      <c r="AE2148">
        <v>2220</v>
      </c>
      <c r="AF2148" t="s">
        <v>67</v>
      </c>
      <c r="AG2148">
        <v>3</v>
      </c>
      <c r="AH2148" t="s">
        <v>97</v>
      </c>
      <c r="AI2148">
        <v>108</v>
      </c>
      <c r="AJ2148">
        <v>4</v>
      </c>
      <c r="AK2148">
        <v>5</v>
      </c>
      <c r="AL2148" s="6">
        <f>+AN2148/AM2148</f>
        <v>0.58823529411764708</v>
      </c>
      <c r="AM2148">
        <v>68</v>
      </c>
      <c r="AN2148">
        <v>40</v>
      </c>
      <c r="AO2148">
        <v>29</v>
      </c>
      <c r="AP2148">
        <v>9</v>
      </c>
      <c r="AQ2148">
        <v>10</v>
      </c>
      <c r="AR2148">
        <v>7</v>
      </c>
      <c r="AS2148">
        <v>10</v>
      </c>
      <c r="AT2148">
        <v>4</v>
      </c>
      <c r="AU2148">
        <v>2</v>
      </c>
      <c r="AV2148" s="6">
        <f>+AX2148/AW2148</f>
        <v>0.52941176470588236</v>
      </c>
      <c r="AW2148">
        <v>68</v>
      </c>
      <c r="AX2148">
        <v>36</v>
      </c>
      <c r="AY2148">
        <v>23</v>
      </c>
      <c r="AZ2148">
        <v>12</v>
      </c>
      <c r="BA2148">
        <v>10</v>
      </c>
      <c r="BB2148">
        <v>8</v>
      </c>
      <c r="BC2148">
        <v>13</v>
      </c>
    </row>
    <row r="2149" spans="1:55" x14ac:dyDescent="0.35">
      <c r="A2149" t="s">
        <v>296</v>
      </c>
      <c r="B2149" t="s">
        <v>297</v>
      </c>
      <c r="C2149" t="s">
        <v>54</v>
      </c>
      <c r="D2149">
        <v>32</v>
      </c>
      <c r="E2149" t="s">
        <v>161</v>
      </c>
      <c r="F2149">
        <v>20180108</v>
      </c>
      <c r="G2149" s="8" t="str">
        <f>+LEFT(F2149,4)</f>
        <v>2018</v>
      </c>
      <c r="H2149" s="9" t="str">
        <f>+MID(F2149,5,2)</f>
        <v>01</v>
      </c>
      <c r="I2149" s="9" t="str">
        <f>+RIGHT(F2149,2)</f>
        <v>08</v>
      </c>
      <c r="J2149" s="1">
        <f>+DATE(G2149,H2149,I2149)</f>
        <v>43108</v>
      </c>
      <c r="K2149">
        <v>288</v>
      </c>
      <c r="L2149">
        <v>201474</v>
      </c>
      <c r="O2149" t="s">
        <v>80</v>
      </c>
      <c r="P2149" t="s">
        <v>57</v>
      </c>
      <c r="Q2149">
        <v>170</v>
      </c>
      <c r="R2149" t="s">
        <v>81</v>
      </c>
      <c r="S2149">
        <v>28.843258042399999</v>
      </c>
      <c r="T2149">
        <v>28</v>
      </c>
      <c r="U2149">
        <v>1715</v>
      </c>
      <c r="V2149">
        <v>214263</v>
      </c>
      <c r="X2149" t="s">
        <v>64</v>
      </c>
      <c r="Y2149" t="s">
        <v>195</v>
      </c>
      <c r="Z2149" t="s">
        <v>57</v>
      </c>
      <c r="AB2149" t="s">
        <v>66</v>
      </c>
      <c r="AC2149">
        <v>18.754277891899999</v>
      </c>
      <c r="AD2149">
        <v>56</v>
      </c>
      <c r="AE2149">
        <v>1033</v>
      </c>
      <c r="AF2149" t="s">
        <v>306</v>
      </c>
      <c r="AG2149">
        <v>3</v>
      </c>
      <c r="AH2149" t="s">
        <v>97</v>
      </c>
      <c r="AI2149">
        <v>97</v>
      </c>
      <c r="AJ2149">
        <v>2</v>
      </c>
      <c r="AK2149">
        <v>3</v>
      </c>
      <c r="AL2149" s="6">
        <f>+AN2149/AM2149</f>
        <v>0.5423728813559322</v>
      </c>
      <c r="AM2149">
        <v>59</v>
      </c>
      <c r="AN2149">
        <v>32</v>
      </c>
      <c r="AO2149">
        <v>24</v>
      </c>
      <c r="AP2149">
        <v>15</v>
      </c>
      <c r="AQ2149">
        <v>9</v>
      </c>
      <c r="AR2149">
        <v>0</v>
      </c>
      <c r="AS2149">
        <v>1</v>
      </c>
      <c r="AT2149">
        <v>0</v>
      </c>
      <c r="AU2149">
        <v>3</v>
      </c>
      <c r="AV2149" s="6">
        <f>+AX2149/AW2149</f>
        <v>0.53749999999999998</v>
      </c>
      <c r="AW2149">
        <v>80</v>
      </c>
      <c r="AX2149">
        <v>43</v>
      </c>
      <c r="AY2149">
        <v>25</v>
      </c>
      <c r="AZ2149">
        <v>17</v>
      </c>
      <c r="BA2149">
        <v>9</v>
      </c>
      <c r="BB2149">
        <v>7</v>
      </c>
      <c r="BC2149">
        <v>11</v>
      </c>
    </row>
    <row r="2150" spans="1:55" x14ac:dyDescent="0.35">
      <c r="A2150" t="s">
        <v>296</v>
      </c>
      <c r="B2150" t="s">
        <v>297</v>
      </c>
      <c r="C2150" t="s">
        <v>54</v>
      </c>
      <c r="D2150">
        <v>32</v>
      </c>
      <c r="E2150" t="s">
        <v>161</v>
      </c>
      <c r="F2150">
        <v>20180108</v>
      </c>
      <c r="G2150" s="8" t="str">
        <f>+LEFT(F2150,4)</f>
        <v>2018</v>
      </c>
      <c r="H2150" s="9" t="str">
        <f>+MID(F2150,5,2)</f>
        <v>01</v>
      </c>
      <c r="I2150" s="9" t="str">
        <f>+RIGHT(F2150,2)</f>
        <v>08</v>
      </c>
      <c r="J2150" s="1">
        <f>+DATE(G2150,H2150,I2150)</f>
        <v>43108</v>
      </c>
      <c r="K2150">
        <v>289</v>
      </c>
      <c r="L2150">
        <v>202429</v>
      </c>
      <c r="N2150" t="s">
        <v>64</v>
      </c>
      <c r="O2150" t="s">
        <v>273</v>
      </c>
      <c r="P2150" t="s">
        <v>57</v>
      </c>
      <c r="Q2150">
        <v>168</v>
      </c>
      <c r="R2150" t="s">
        <v>148</v>
      </c>
      <c r="S2150">
        <v>26.026009582499999</v>
      </c>
      <c r="T2150">
        <v>100</v>
      </c>
      <c r="U2150">
        <v>668</v>
      </c>
      <c r="V2150">
        <v>201520</v>
      </c>
      <c r="Y2150" t="s">
        <v>79</v>
      </c>
      <c r="Z2150" t="s">
        <v>100</v>
      </c>
      <c r="AA2150">
        <v>183</v>
      </c>
      <c r="AB2150" t="s">
        <v>85</v>
      </c>
      <c r="AC2150">
        <v>27.838466803599999</v>
      </c>
      <c r="AD2150">
        <v>29</v>
      </c>
      <c r="AE2150">
        <v>1653</v>
      </c>
      <c r="AF2150" t="s">
        <v>305</v>
      </c>
      <c r="AG2150">
        <v>3</v>
      </c>
      <c r="AH2150" t="s">
        <v>97</v>
      </c>
      <c r="AI2150">
        <v>114</v>
      </c>
      <c r="AJ2150">
        <v>1</v>
      </c>
      <c r="AK2150">
        <v>3</v>
      </c>
      <c r="AL2150" s="6">
        <f>+AN2150/AM2150</f>
        <v>0.58750000000000002</v>
      </c>
      <c r="AM2150">
        <v>80</v>
      </c>
      <c r="AN2150">
        <v>47</v>
      </c>
      <c r="AO2150">
        <v>34</v>
      </c>
      <c r="AP2150">
        <v>18</v>
      </c>
      <c r="AQ2150">
        <v>10</v>
      </c>
      <c r="AR2150">
        <v>1</v>
      </c>
      <c r="AS2150">
        <v>2</v>
      </c>
      <c r="AT2150">
        <v>3</v>
      </c>
      <c r="AU2150">
        <v>6</v>
      </c>
      <c r="AV2150" s="6">
        <f>+AX2150/AW2150</f>
        <v>0.55128205128205132</v>
      </c>
      <c r="AW2150">
        <v>78</v>
      </c>
      <c r="AX2150">
        <v>43</v>
      </c>
      <c r="AY2150">
        <v>33</v>
      </c>
      <c r="AZ2150">
        <v>14</v>
      </c>
      <c r="BA2150">
        <v>10</v>
      </c>
      <c r="BB2150">
        <v>8</v>
      </c>
      <c r="BC2150">
        <v>11</v>
      </c>
    </row>
    <row r="2151" spans="1:55" x14ac:dyDescent="0.35">
      <c r="A2151" t="s">
        <v>296</v>
      </c>
      <c r="B2151" t="s">
        <v>297</v>
      </c>
      <c r="C2151" t="s">
        <v>54</v>
      </c>
      <c r="D2151">
        <v>32</v>
      </c>
      <c r="E2151" t="s">
        <v>161</v>
      </c>
      <c r="F2151">
        <v>20180108</v>
      </c>
      <c r="G2151" s="8" t="str">
        <f>+LEFT(F2151,4)</f>
        <v>2018</v>
      </c>
      <c r="H2151" s="9" t="str">
        <f>+MID(F2151,5,2)</f>
        <v>01</v>
      </c>
      <c r="I2151" s="9" t="str">
        <f>+RIGHT(F2151,2)</f>
        <v>08</v>
      </c>
      <c r="J2151" s="1">
        <f>+DATE(G2151,H2151,I2151)</f>
        <v>43108</v>
      </c>
      <c r="K2151">
        <v>290</v>
      </c>
      <c r="L2151">
        <v>202458</v>
      </c>
      <c r="O2151" t="s">
        <v>105</v>
      </c>
      <c r="P2151" t="s">
        <v>57</v>
      </c>
      <c r="R2151" t="s">
        <v>190</v>
      </c>
      <c r="S2151">
        <v>21.708418891200001</v>
      </c>
      <c r="T2151">
        <v>19</v>
      </c>
      <c r="U2151">
        <v>2195</v>
      </c>
      <c r="V2151">
        <v>206391</v>
      </c>
      <c r="X2151" t="s">
        <v>74</v>
      </c>
      <c r="Y2151" t="s">
        <v>303</v>
      </c>
      <c r="Z2151" t="s">
        <v>76</v>
      </c>
      <c r="AB2151" t="s">
        <v>190</v>
      </c>
      <c r="AC2151">
        <v>22.247775496199999</v>
      </c>
      <c r="AD2151">
        <v>341</v>
      </c>
      <c r="AE2151">
        <v>128</v>
      </c>
      <c r="AF2151" t="s">
        <v>304</v>
      </c>
      <c r="AG2151">
        <v>3</v>
      </c>
      <c r="AH2151" t="s">
        <v>97</v>
      </c>
      <c r="AI2151">
        <v>78</v>
      </c>
      <c r="AJ2151">
        <v>6</v>
      </c>
      <c r="AK2151">
        <v>7</v>
      </c>
      <c r="AL2151" s="6">
        <f>+AN2151/AM2151</f>
        <v>0.55000000000000004</v>
      </c>
      <c r="AM2151">
        <v>60</v>
      </c>
      <c r="AN2151">
        <v>33</v>
      </c>
      <c r="AO2151">
        <v>27</v>
      </c>
      <c r="AP2151">
        <v>15</v>
      </c>
      <c r="AQ2151">
        <v>9</v>
      </c>
      <c r="AR2151">
        <v>1</v>
      </c>
      <c r="AS2151">
        <v>2</v>
      </c>
      <c r="AT2151">
        <v>1</v>
      </c>
      <c r="AU2151">
        <v>1</v>
      </c>
      <c r="AV2151" s="6">
        <f>+AX2151/AW2151</f>
        <v>0.70512820512820518</v>
      </c>
      <c r="AW2151">
        <v>78</v>
      </c>
      <c r="AX2151">
        <v>55</v>
      </c>
      <c r="AY2151">
        <v>29</v>
      </c>
      <c r="AZ2151">
        <v>11</v>
      </c>
      <c r="BA2151">
        <v>10</v>
      </c>
      <c r="BB2151">
        <v>5</v>
      </c>
      <c r="BC2151">
        <v>9</v>
      </c>
    </row>
    <row r="2152" spans="1:55" x14ac:dyDescent="0.35">
      <c r="A2152" t="s">
        <v>296</v>
      </c>
      <c r="B2152" t="s">
        <v>297</v>
      </c>
      <c r="C2152" t="s">
        <v>54</v>
      </c>
      <c r="D2152">
        <v>32</v>
      </c>
      <c r="E2152" t="s">
        <v>161</v>
      </c>
      <c r="F2152">
        <v>20180108</v>
      </c>
      <c r="G2152" s="8" t="str">
        <f>+LEFT(F2152,4)</f>
        <v>2018</v>
      </c>
      <c r="H2152" s="9" t="str">
        <f>+MID(F2152,5,2)</f>
        <v>01</v>
      </c>
      <c r="I2152" s="9" t="str">
        <f>+RIGHT(F2152,2)</f>
        <v>08</v>
      </c>
      <c r="J2152" s="1">
        <f>+DATE(G2152,H2152,I2152)</f>
        <v>43108</v>
      </c>
      <c r="K2152">
        <v>291</v>
      </c>
      <c r="L2152">
        <v>201366</v>
      </c>
      <c r="O2152" t="s">
        <v>84</v>
      </c>
      <c r="P2152" t="s">
        <v>57</v>
      </c>
      <c r="Q2152">
        <v>164</v>
      </c>
      <c r="R2152" t="s">
        <v>85</v>
      </c>
      <c r="S2152">
        <v>31.783709787799999</v>
      </c>
      <c r="T2152">
        <v>21</v>
      </c>
      <c r="U2152">
        <v>2025</v>
      </c>
      <c r="V2152">
        <v>201505</v>
      </c>
      <c r="Y2152" t="s">
        <v>302</v>
      </c>
      <c r="Z2152" t="s">
        <v>100</v>
      </c>
      <c r="AA2152">
        <v>178</v>
      </c>
      <c r="AB2152" t="s">
        <v>217</v>
      </c>
      <c r="AC2152">
        <v>29.587953456499999</v>
      </c>
      <c r="AF2152" t="s">
        <v>250</v>
      </c>
      <c r="AG2152">
        <v>3</v>
      </c>
      <c r="AH2152" t="s">
        <v>97</v>
      </c>
      <c r="AI2152">
        <v>112</v>
      </c>
      <c r="AJ2152">
        <v>2</v>
      </c>
      <c r="AK2152">
        <v>3</v>
      </c>
      <c r="AL2152" s="6">
        <f>+AN2152/AM2152</f>
        <v>0.70238095238095233</v>
      </c>
      <c r="AM2152">
        <v>84</v>
      </c>
      <c r="AN2152">
        <v>59</v>
      </c>
      <c r="AO2152">
        <v>33</v>
      </c>
      <c r="AP2152">
        <v>14</v>
      </c>
      <c r="AQ2152">
        <v>9</v>
      </c>
      <c r="AR2152">
        <v>12</v>
      </c>
      <c r="AS2152">
        <v>14</v>
      </c>
      <c r="AT2152">
        <v>3</v>
      </c>
      <c r="AU2152">
        <v>7</v>
      </c>
      <c r="AV2152" s="6">
        <f>+AX2152/AW2152</f>
        <v>0.52238805970149249</v>
      </c>
      <c r="AW2152">
        <v>67</v>
      </c>
      <c r="AX2152">
        <v>35</v>
      </c>
      <c r="AY2152">
        <v>20</v>
      </c>
      <c r="AZ2152">
        <v>11</v>
      </c>
      <c r="BA2152">
        <v>8</v>
      </c>
      <c r="BB2152">
        <v>7</v>
      </c>
      <c r="BC2152">
        <v>12</v>
      </c>
    </row>
    <row r="2153" spans="1:55" x14ac:dyDescent="0.35">
      <c r="A2153" t="s">
        <v>296</v>
      </c>
      <c r="B2153" t="s">
        <v>297</v>
      </c>
      <c r="C2153" t="s">
        <v>54</v>
      </c>
      <c r="D2153">
        <v>32</v>
      </c>
      <c r="E2153" t="s">
        <v>161</v>
      </c>
      <c r="F2153">
        <v>20180108</v>
      </c>
      <c r="G2153" s="8" t="str">
        <f>+LEFT(F2153,4)</f>
        <v>2018</v>
      </c>
      <c r="H2153" s="9" t="str">
        <f>+MID(F2153,5,2)</f>
        <v>01</v>
      </c>
      <c r="I2153" s="9" t="str">
        <f>+RIGHT(F2153,2)</f>
        <v>08</v>
      </c>
      <c r="J2153" s="1">
        <f>+DATE(G2153,H2153,I2153)</f>
        <v>43108</v>
      </c>
      <c r="K2153">
        <v>292</v>
      </c>
      <c r="L2153">
        <v>201611</v>
      </c>
      <c r="O2153" t="s">
        <v>298</v>
      </c>
      <c r="P2153" t="s">
        <v>57</v>
      </c>
      <c r="R2153" t="s">
        <v>190</v>
      </c>
      <c r="S2153">
        <v>23.846680355899998</v>
      </c>
      <c r="T2153">
        <v>25</v>
      </c>
      <c r="U2153">
        <v>1865</v>
      </c>
      <c r="V2153">
        <v>201325</v>
      </c>
      <c r="X2153" t="s">
        <v>74</v>
      </c>
      <c r="Y2153" t="s">
        <v>201</v>
      </c>
      <c r="Z2153" t="s">
        <v>57</v>
      </c>
      <c r="AA2153">
        <v>172</v>
      </c>
      <c r="AB2153" t="s">
        <v>190</v>
      </c>
      <c r="AC2153">
        <v>33.7768651608</v>
      </c>
      <c r="AD2153">
        <v>42</v>
      </c>
      <c r="AE2153">
        <v>1211</v>
      </c>
      <c r="AF2153" t="s">
        <v>119</v>
      </c>
      <c r="AG2153">
        <v>3</v>
      </c>
      <c r="AH2153" t="s">
        <v>97</v>
      </c>
      <c r="AI2153">
        <v>93</v>
      </c>
      <c r="AJ2153">
        <v>7</v>
      </c>
      <c r="AK2153">
        <v>10</v>
      </c>
      <c r="AL2153" s="6">
        <f>+AN2153/AM2153</f>
        <v>0.63157894736842102</v>
      </c>
      <c r="AM2153">
        <v>76</v>
      </c>
      <c r="AN2153">
        <v>48</v>
      </c>
      <c r="AO2153">
        <v>33</v>
      </c>
      <c r="AP2153">
        <v>10</v>
      </c>
      <c r="AQ2153">
        <v>9</v>
      </c>
      <c r="AR2153">
        <v>4</v>
      </c>
      <c r="AS2153">
        <v>6</v>
      </c>
      <c r="AT2153">
        <v>1</v>
      </c>
      <c r="AU2153">
        <v>3</v>
      </c>
      <c r="AV2153" s="6">
        <f>+AX2153/AW2153</f>
        <v>0.65384615384615385</v>
      </c>
      <c r="AW2153">
        <v>52</v>
      </c>
      <c r="AX2153">
        <v>34</v>
      </c>
      <c r="AY2153">
        <v>16</v>
      </c>
      <c r="AZ2153">
        <v>9</v>
      </c>
      <c r="BA2153">
        <v>9</v>
      </c>
      <c r="BB2153">
        <v>0</v>
      </c>
      <c r="BC2153">
        <v>5</v>
      </c>
    </row>
    <row r="2154" spans="1:55" x14ac:dyDescent="0.35">
      <c r="A2154" t="s">
        <v>296</v>
      </c>
      <c r="B2154" t="s">
        <v>297</v>
      </c>
      <c r="C2154" t="s">
        <v>54</v>
      </c>
      <c r="D2154">
        <v>32</v>
      </c>
      <c r="E2154" t="s">
        <v>161</v>
      </c>
      <c r="F2154">
        <v>20180108</v>
      </c>
      <c r="G2154" s="8" t="str">
        <f>+LEFT(F2154,4)</f>
        <v>2018</v>
      </c>
      <c r="H2154" s="9" t="str">
        <f>+MID(F2154,5,2)</f>
        <v>01</v>
      </c>
      <c r="I2154" s="9" t="str">
        <f>+RIGHT(F2154,2)</f>
        <v>08</v>
      </c>
      <c r="J2154" s="1">
        <f>+DATE(G2154,H2154,I2154)</f>
        <v>43108</v>
      </c>
      <c r="K2154">
        <v>293</v>
      </c>
      <c r="L2154">
        <v>202469</v>
      </c>
      <c r="M2154">
        <v>1</v>
      </c>
      <c r="O2154" t="s">
        <v>181</v>
      </c>
      <c r="P2154" t="s">
        <v>57</v>
      </c>
      <c r="Q2154">
        <v>182</v>
      </c>
      <c r="R2154" t="s">
        <v>136</v>
      </c>
      <c r="S2154">
        <v>24.2518822724</v>
      </c>
      <c r="T2154">
        <v>3</v>
      </c>
      <c r="U2154">
        <v>6005</v>
      </c>
      <c r="V2154">
        <v>202428</v>
      </c>
      <c r="Y2154" t="s">
        <v>98</v>
      </c>
      <c r="Z2154" t="s">
        <v>57</v>
      </c>
      <c r="AA2154">
        <v>182</v>
      </c>
      <c r="AB2154" t="s">
        <v>213</v>
      </c>
      <c r="AC2154">
        <v>26.0807665982</v>
      </c>
      <c r="AD2154">
        <v>32</v>
      </c>
      <c r="AE2154">
        <v>1610</v>
      </c>
      <c r="AF2154" t="s">
        <v>301</v>
      </c>
      <c r="AG2154">
        <v>3</v>
      </c>
      <c r="AH2154" t="s">
        <v>97</v>
      </c>
      <c r="AI2154">
        <v>108</v>
      </c>
      <c r="AJ2154">
        <v>3</v>
      </c>
      <c r="AK2154">
        <v>3</v>
      </c>
      <c r="AL2154" s="6">
        <f>+AN2154/AM2154</f>
        <v>0.63414634146341464</v>
      </c>
      <c r="AM2154">
        <v>82</v>
      </c>
      <c r="AN2154">
        <v>52</v>
      </c>
      <c r="AO2154">
        <v>35</v>
      </c>
      <c r="AP2154">
        <v>16</v>
      </c>
      <c r="AQ2154">
        <v>11</v>
      </c>
      <c r="AR2154">
        <v>5</v>
      </c>
      <c r="AS2154">
        <v>7</v>
      </c>
      <c r="AT2154">
        <v>6</v>
      </c>
      <c r="AU2154">
        <v>7</v>
      </c>
      <c r="AV2154" s="6">
        <f>+AX2154/AW2154</f>
        <v>0.54545454545454541</v>
      </c>
      <c r="AW2154">
        <v>88</v>
      </c>
      <c r="AX2154">
        <v>48</v>
      </c>
      <c r="AY2154">
        <v>31</v>
      </c>
      <c r="AZ2154">
        <v>18</v>
      </c>
      <c r="BA2154">
        <v>10</v>
      </c>
      <c r="BB2154">
        <v>10</v>
      </c>
      <c r="BC2154">
        <v>13</v>
      </c>
    </row>
    <row r="2155" spans="1:55" x14ac:dyDescent="0.35">
      <c r="A2155" t="s">
        <v>296</v>
      </c>
      <c r="B2155" t="s">
        <v>297</v>
      </c>
      <c r="C2155" t="s">
        <v>54</v>
      </c>
      <c r="D2155">
        <v>32</v>
      </c>
      <c r="E2155" t="s">
        <v>161</v>
      </c>
      <c r="F2155">
        <v>20180108</v>
      </c>
      <c r="G2155" s="8" t="str">
        <f>+LEFT(F2155,4)</f>
        <v>2018</v>
      </c>
      <c r="H2155" s="9" t="str">
        <f>+MID(F2155,5,2)</f>
        <v>01</v>
      </c>
      <c r="I2155" s="9" t="str">
        <f>+RIGHT(F2155,2)</f>
        <v>08</v>
      </c>
      <c r="J2155" s="1">
        <f>+DATE(G2155,H2155,I2155)</f>
        <v>43108</v>
      </c>
      <c r="K2155">
        <v>294</v>
      </c>
      <c r="L2155">
        <v>201493</v>
      </c>
      <c r="O2155" t="s">
        <v>91</v>
      </c>
      <c r="P2155" t="s">
        <v>100</v>
      </c>
      <c r="Q2155">
        <v>173</v>
      </c>
      <c r="R2155" t="s">
        <v>58</v>
      </c>
      <c r="S2155">
        <v>29.973990417500001</v>
      </c>
      <c r="T2155">
        <v>22</v>
      </c>
      <c r="U2155">
        <v>2022</v>
      </c>
      <c r="V2155">
        <v>201495</v>
      </c>
      <c r="Y2155" t="s">
        <v>300</v>
      </c>
      <c r="Z2155" t="s">
        <v>57</v>
      </c>
      <c r="AA2155">
        <v>161</v>
      </c>
      <c r="AB2155" t="s">
        <v>121</v>
      </c>
      <c r="AC2155">
        <v>28.6762491444</v>
      </c>
      <c r="AD2155">
        <v>26</v>
      </c>
      <c r="AE2155">
        <v>1815</v>
      </c>
      <c r="AF2155" t="s">
        <v>193</v>
      </c>
      <c r="AG2155">
        <v>3</v>
      </c>
      <c r="AH2155" t="s">
        <v>78</v>
      </c>
      <c r="AI2155">
        <v>82</v>
      </c>
      <c r="AJ2155">
        <v>4</v>
      </c>
      <c r="AK2155">
        <v>3</v>
      </c>
      <c r="AL2155" s="6">
        <f>+AN2155/AM2155</f>
        <v>0.703125</v>
      </c>
      <c r="AM2155">
        <v>64</v>
      </c>
      <c r="AN2155">
        <v>45</v>
      </c>
      <c r="AO2155">
        <v>32</v>
      </c>
      <c r="AP2155">
        <v>8</v>
      </c>
      <c r="AQ2155">
        <v>8</v>
      </c>
      <c r="AR2155">
        <v>6</v>
      </c>
      <c r="AS2155">
        <v>7</v>
      </c>
      <c r="AT2155">
        <v>0</v>
      </c>
      <c r="AU2155">
        <v>3</v>
      </c>
      <c r="AV2155" s="6">
        <f>+AX2155/AW2155</f>
        <v>0.69230769230769229</v>
      </c>
      <c r="AW2155">
        <v>65</v>
      </c>
      <c r="AX2155">
        <v>45</v>
      </c>
      <c r="AY2155">
        <v>22</v>
      </c>
      <c r="AZ2155">
        <v>7</v>
      </c>
      <c r="BA2155">
        <v>8</v>
      </c>
      <c r="BB2155">
        <v>5</v>
      </c>
      <c r="BC2155">
        <v>10</v>
      </c>
    </row>
    <row r="2156" spans="1:55" x14ac:dyDescent="0.35">
      <c r="A2156" t="s">
        <v>296</v>
      </c>
      <c r="B2156" t="s">
        <v>297</v>
      </c>
      <c r="C2156" t="s">
        <v>54</v>
      </c>
      <c r="D2156">
        <v>32</v>
      </c>
      <c r="E2156" t="s">
        <v>161</v>
      </c>
      <c r="F2156">
        <v>20180108</v>
      </c>
      <c r="G2156" s="8" t="str">
        <f>+LEFT(F2156,4)</f>
        <v>2018</v>
      </c>
      <c r="H2156" s="9" t="str">
        <f>+MID(F2156,5,2)</f>
        <v>01</v>
      </c>
      <c r="I2156" s="9" t="str">
        <f>+RIGHT(F2156,2)</f>
        <v>08</v>
      </c>
      <c r="J2156" s="1">
        <f>+DATE(G2156,H2156,I2156)</f>
        <v>43108</v>
      </c>
      <c r="K2156">
        <v>295</v>
      </c>
      <c r="L2156">
        <v>202429</v>
      </c>
      <c r="N2156" t="s">
        <v>64</v>
      </c>
      <c r="O2156" t="s">
        <v>273</v>
      </c>
      <c r="P2156" t="s">
        <v>57</v>
      </c>
      <c r="Q2156">
        <v>168</v>
      </c>
      <c r="R2156" t="s">
        <v>148</v>
      </c>
      <c r="S2156">
        <v>26.026009582499999</v>
      </c>
      <c r="T2156">
        <v>100</v>
      </c>
      <c r="U2156">
        <v>668</v>
      </c>
      <c r="V2156">
        <v>201474</v>
      </c>
      <c r="Y2156" t="s">
        <v>80</v>
      </c>
      <c r="Z2156" t="s">
        <v>57</v>
      </c>
      <c r="AA2156">
        <v>170</v>
      </c>
      <c r="AB2156" t="s">
        <v>81</v>
      </c>
      <c r="AC2156">
        <v>28.843258042399999</v>
      </c>
      <c r="AD2156">
        <v>28</v>
      </c>
      <c r="AE2156">
        <v>1715</v>
      </c>
      <c r="AF2156" t="s">
        <v>139</v>
      </c>
      <c r="AG2156">
        <v>3</v>
      </c>
      <c r="AH2156" t="s">
        <v>78</v>
      </c>
      <c r="AI2156">
        <v>84</v>
      </c>
      <c r="AJ2156">
        <v>8</v>
      </c>
      <c r="AK2156">
        <v>2</v>
      </c>
      <c r="AL2156" s="6">
        <f>+AN2156/AM2156</f>
        <v>0.66129032258064513</v>
      </c>
      <c r="AM2156">
        <v>62</v>
      </c>
      <c r="AN2156">
        <v>41</v>
      </c>
      <c r="AO2156">
        <v>32</v>
      </c>
      <c r="AP2156">
        <v>9</v>
      </c>
      <c r="AQ2156">
        <v>8</v>
      </c>
      <c r="AR2156">
        <v>4</v>
      </c>
      <c r="AS2156">
        <v>4</v>
      </c>
      <c r="AT2156">
        <v>0</v>
      </c>
      <c r="AU2156">
        <v>1</v>
      </c>
      <c r="AV2156" s="6">
        <f>+AX2156/AW2156</f>
        <v>0.57407407407407407</v>
      </c>
      <c r="AW2156">
        <v>54</v>
      </c>
      <c r="AX2156">
        <v>31</v>
      </c>
      <c r="AY2156">
        <v>19</v>
      </c>
      <c r="AZ2156">
        <v>7</v>
      </c>
      <c r="BA2156">
        <v>7</v>
      </c>
      <c r="BB2156">
        <v>3</v>
      </c>
      <c r="BC2156">
        <v>7</v>
      </c>
    </row>
    <row r="2157" spans="1:55" x14ac:dyDescent="0.35">
      <c r="A2157" t="s">
        <v>296</v>
      </c>
      <c r="B2157" t="s">
        <v>297</v>
      </c>
      <c r="C2157" t="s">
        <v>54</v>
      </c>
      <c r="D2157">
        <v>32</v>
      </c>
      <c r="E2157" t="s">
        <v>161</v>
      </c>
      <c r="F2157">
        <v>20180108</v>
      </c>
      <c r="G2157" s="8" t="str">
        <f>+LEFT(F2157,4)</f>
        <v>2018</v>
      </c>
      <c r="H2157" s="9" t="str">
        <f>+MID(F2157,5,2)</f>
        <v>01</v>
      </c>
      <c r="I2157" s="9" t="str">
        <f>+RIGHT(F2157,2)</f>
        <v>08</v>
      </c>
      <c r="J2157" s="1">
        <f>+DATE(G2157,H2157,I2157)</f>
        <v>43108</v>
      </c>
      <c r="K2157">
        <v>296</v>
      </c>
      <c r="L2157">
        <v>202458</v>
      </c>
      <c r="O2157" t="s">
        <v>105</v>
      </c>
      <c r="P2157" t="s">
        <v>57</v>
      </c>
      <c r="R2157" t="s">
        <v>190</v>
      </c>
      <c r="S2157">
        <v>21.708418891200001</v>
      </c>
      <c r="T2157">
        <v>19</v>
      </c>
      <c r="U2157">
        <v>2195</v>
      </c>
      <c r="V2157">
        <v>201366</v>
      </c>
      <c r="Y2157" t="s">
        <v>84</v>
      </c>
      <c r="Z2157" t="s">
        <v>57</v>
      </c>
      <c r="AA2157">
        <v>164</v>
      </c>
      <c r="AB2157" t="s">
        <v>85</v>
      </c>
      <c r="AC2157">
        <v>31.783709787799999</v>
      </c>
      <c r="AD2157">
        <v>21</v>
      </c>
      <c r="AE2157">
        <v>2025</v>
      </c>
      <c r="AF2157" t="s">
        <v>215</v>
      </c>
      <c r="AG2157">
        <v>3</v>
      </c>
      <c r="AH2157" t="s">
        <v>78</v>
      </c>
      <c r="AI2157">
        <v>68</v>
      </c>
      <c r="AJ2157">
        <v>3</v>
      </c>
      <c r="AK2157">
        <v>1</v>
      </c>
      <c r="AL2157" s="6">
        <f>+AN2157/AM2157</f>
        <v>0.625</v>
      </c>
      <c r="AM2157">
        <v>48</v>
      </c>
      <c r="AN2157">
        <v>30</v>
      </c>
      <c r="AO2157">
        <v>23</v>
      </c>
      <c r="AP2157">
        <v>12</v>
      </c>
      <c r="AQ2157">
        <v>9</v>
      </c>
      <c r="AR2157">
        <v>0</v>
      </c>
      <c r="AS2157">
        <v>1</v>
      </c>
      <c r="AT2157">
        <v>0</v>
      </c>
      <c r="AU2157">
        <v>0</v>
      </c>
      <c r="AV2157" s="6">
        <f>+AX2157/AW2157</f>
        <v>0.66666666666666663</v>
      </c>
      <c r="AW2157">
        <v>48</v>
      </c>
      <c r="AX2157">
        <v>32</v>
      </c>
      <c r="AY2157">
        <v>20</v>
      </c>
      <c r="AZ2157">
        <v>4</v>
      </c>
      <c r="BA2157">
        <v>8</v>
      </c>
      <c r="BB2157">
        <v>4</v>
      </c>
      <c r="BC2157">
        <v>8</v>
      </c>
    </row>
    <row r="2158" spans="1:55" x14ac:dyDescent="0.35">
      <c r="A2158" t="s">
        <v>296</v>
      </c>
      <c r="B2158" t="s">
        <v>297</v>
      </c>
      <c r="C2158" t="s">
        <v>54</v>
      </c>
      <c r="D2158">
        <v>32</v>
      </c>
      <c r="E2158" t="s">
        <v>161</v>
      </c>
      <c r="F2158">
        <v>20180108</v>
      </c>
      <c r="G2158" s="8" t="str">
        <f>+LEFT(F2158,4)</f>
        <v>2018</v>
      </c>
      <c r="H2158" s="9" t="str">
        <f>+MID(F2158,5,2)</f>
        <v>01</v>
      </c>
      <c r="I2158" s="9" t="str">
        <f>+RIGHT(F2158,2)</f>
        <v>08</v>
      </c>
      <c r="J2158" s="1">
        <f>+DATE(G2158,H2158,I2158)</f>
        <v>43108</v>
      </c>
      <c r="K2158">
        <v>297</v>
      </c>
      <c r="L2158">
        <v>201611</v>
      </c>
      <c r="O2158" t="s">
        <v>298</v>
      </c>
      <c r="P2158" t="s">
        <v>57</v>
      </c>
      <c r="R2158" t="s">
        <v>190</v>
      </c>
      <c r="S2158">
        <v>23.846680355899998</v>
      </c>
      <c r="T2158">
        <v>25</v>
      </c>
      <c r="U2158">
        <v>1865</v>
      </c>
      <c r="V2158">
        <v>202469</v>
      </c>
      <c r="W2158">
        <v>1</v>
      </c>
      <c r="Y2158" t="s">
        <v>181</v>
      </c>
      <c r="Z2158" t="s">
        <v>57</v>
      </c>
      <c r="AA2158">
        <v>182</v>
      </c>
      <c r="AB2158" t="s">
        <v>136</v>
      </c>
      <c r="AC2158">
        <v>24.2518822724</v>
      </c>
      <c r="AD2158">
        <v>3</v>
      </c>
      <c r="AE2158">
        <v>6005</v>
      </c>
      <c r="AF2158" t="s">
        <v>281</v>
      </c>
      <c r="AG2158">
        <v>3</v>
      </c>
      <c r="AH2158" t="s">
        <v>78</v>
      </c>
      <c r="AL2158" s="6" t="e">
        <f>+AN2158/AM2158</f>
        <v>#DIV/0!</v>
      </c>
      <c r="AV2158" s="6" t="e">
        <f>+AX2158/AW2158</f>
        <v>#DIV/0!</v>
      </c>
    </row>
    <row r="2159" spans="1:55" x14ac:dyDescent="0.35">
      <c r="A2159" t="s">
        <v>296</v>
      </c>
      <c r="B2159" t="s">
        <v>297</v>
      </c>
      <c r="C2159" t="s">
        <v>54</v>
      </c>
      <c r="D2159">
        <v>32</v>
      </c>
      <c r="E2159" t="s">
        <v>161</v>
      </c>
      <c r="F2159">
        <v>20180108</v>
      </c>
      <c r="G2159" s="8" t="str">
        <f>+LEFT(F2159,4)</f>
        <v>2018</v>
      </c>
      <c r="H2159" s="9" t="str">
        <f>+MID(F2159,5,2)</f>
        <v>01</v>
      </c>
      <c r="I2159" s="9" t="str">
        <f>+RIGHT(F2159,2)</f>
        <v>08</v>
      </c>
      <c r="J2159" s="1">
        <f>+DATE(G2159,H2159,I2159)</f>
        <v>43108</v>
      </c>
      <c r="K2159">
        <v>298</v>
      </c>
      <c r="L2159">
        <v>201493</v>
      </c>
      <c r="O2159" t="s">
        <v>91</v>
      </c>
      <c r="P2159" t="s">
        <v>100</v>
      </c>
      <c r="Q2159">
        <v>173</v>
      </c>
      <c r="R2159" t="s">
        <v>58</v>
      </c>
      <c r="S2159">
        <v>29.973990417500001</v>
      </c>
      <c r="T2159">
        <v>22</v>
      </c>
      <c r="U2159">
        <v>2022</v>
      </c>
      <c r="V2159">
        <v>202429</v>
      </c>
      <c r="X2159" t="s">
        <v>64</v>
      </c>
      <c r="Y2159" t="s">
        <v>273</v>
      </c>
      <c r="Z2159" t="s">
        <v>57</v>
      </c>
      <c r="AA2159">
        <v>168</v>
      </c>
      <c r="AB2159" t="s">
        <v>148</v>
      </c>
      <c r="AC2159">
        <v>26.026009582499999</v>
      </c>
      <c r="AD2159">
        <v>100</v>
      </c>
      <c r="AE2159">
        <v>668</v>
      </c>
      <c r="AF2159" t="s">
        <v>259</v>
      </c>
      <c r="AG2159">
        <v>3</v>
      </c>
      <c r="AH2159" t="s">
        <v>68</v>
      </c>
      <c r="AI2159">
        <v>74</v>
      </c>
      <c r="AJ2159">
        <v>0</v>
      </c>
      <c r="AK2159">
        <v>1</v>
      </c>
      <c r="AL2159" s="6">
        <f>+AN2159/AM2159</f>
        <v>0.72413793103448276</v>
      </c>
      <c r="AM2159">
        <v>58</v>
      </c>
      <c r="AN2159">
        <v>42</v>
      </c>
      <c r="AO2159">
        <v>28</v>
      </c>
      <c r="AP2159">
        <v>8</v>
      </c>
      <c r="AQ2159">
        <v>8</v>
      </c>
      <c r="AR2159">
        <v>8</v>
      </c>
      <c r="AS2159">
        <v>9</v>
      </c>
      <c r="AT2159">
        <v>2</v>
      </c>
      <c r="AU2159">
        <v>3</v>
      </c>
      <c r="AV2159" s="6">
        <f>+AX2159/AW2159</f>
        <v>0.52727272727272723</v>
      </c>
      <c r="AW2159">
        <v>55</v>
      </c>
      <c r="AX2159">
        <v>29</v>
      </c>
      <c r="AY2159">
        <v>14</v>
      </c>
      <c r="AZ2159">
        <v>13</v>
      </c>
      <c r="BA2159">
        <v>9</v>
      </c>
      <c r="BB2159">
        <v>2</v>
      </c>
      <c r="BC2159">
        <v>7</v>
      </c>
    </row>
    <row r="2160" spans="1:55" x14ac:dyDescent="0.35">
      <c r="A2160" t="s">
        <v>296</v>
      </c>
      <c r="B2160" t="s">
        <v>297</v>
      </c>
      <c r="C2160" t="s">
        <v>54</v>
      </c>
      <c r="D2160">
        <v>32</v>
      </c>
      <c r="E2160" t="s">
        <v>161</v>
      </c>
      <c r="F2160">
        <v>20180108</v>
      </c>
      <c r="G2160" s="8" t="str">
        <f>+LEFT(F2160,4)</f>
        <v>2018</v>
      </c>
      <c r="H2160" s="9" t="str">
        <f>+MID(F2160,5,2)</f>
        <v>01</v>
      </c>
      <c r="I2160" s="9" t="str">
        <f>+RIGHT(F2160,2)</f>
        <v>08</v>
      </c>
      <c r="J2160" s="1">
        <f>+DATE(G2160,H2160,I2160)</f>
        <v>43108</v>
      </c>
      <c r="K2160">
        <v>299</v>
      </c>
      <c r="L2160">
        <v>202458</v>
      </c>
      <c r="O2160" t="s">
        <v>105</v>
      </c>
      <c r="P2160" t="s">
        <v>57</v>
      </c>
      <c r="R2160" t="s">
        <v>190</v>
      </c>
      <c r="S2160">
        <v>21.708418891200001</v>
      </c>
      <c r="T2160">
        <v>19</v>
      </c>
      <c r="U2160">
        <v>2195</v>
      </c>
      <c r="V2160">
        <v>201611</v>
      </c>
      <c r="Y2160" t="s">
        <v>298</v>
      </c>
      <c r="Z2160" t="s">
        <v>57</v>
      </c>
      <c r="AB2160" t="s">
        <v>190</v>
      </c>
      <c r="AC2160">
        <v>23.846680355899998</v>
      </c>
      <c r="AD2160">
        <v>25</v>
      </c>
      <c r="AE2160">
        <v>1865</v>
      </c>
      <c r="AF2160" t="s">
        <v>299</v>
      </c>
      <c r="AG2160">
        <v>3</v>
      </c>
      <c r="AH2160" t="s">
        <v>68</v>
      </c>
      <c r="AI2160">
        <v>118</v>
      </c>
      <c r="AJ2160">
        <v>3</v>
      </c>
      <c r="AK2160">
        <v>9</v>
      </c>
      <c r="AL2160" s="6">
        <f>+AN2160/AM2160</f>
        <v>0.58823529411764708</v>
      </c>
      <c r="AM2160">
        <v>85</v>
      </c>
      <c r="AN2160">
        <v>50</v>
      </c>
      <c r="AO2160">
        <v>27</v>
      </c>
      <c r="AP2160">
        <v>17</v>
      </c>
      <c r="AQ2160">
        <v>14</v>
      </c>
      <c r="AR2160">
        <v>7</v>
      </c>
      <c r="AS2160">
        <v>13</v>
      </c>
      <c r="AT2160">
        <v>5</v>
      </c>
      <c r="AU2160">
        <v>7</v>
      </c>
      <c r="AV2160" s="6">
        <f>+AX2160/AW2160</f>
        <v>0.55405405405405406</v>
      </c>
      <c r="AW2160">
        <v>74</v>
      </c>
      <c r="AX2160">
        <v>41</v>
      </c>
      <c r="AY2160">
        <v>28</v>
      </c>
      <c r="AZ2160">
        <v>9</v>
      </c>
      <c r="BA2160">
        <v>13</v>
      </c>
      <c r="BB2160">
        <v>1</v>
      </c>
      <c r="BC2160">
        <v>8</v>
      </c>
    </row>
    <row r="2161" spans="1:55" x14ac:dyDescent="0.35">
      <c r="A2161" t="s">
        <v>296</v>
      </c>
      <c r="B2161" t="s">
        <v>297</v>
      </c>
      <c r="C2161" t="s">
        <v>54</v>
      </c>
      <c r="D2161">
        <v>32</v>
      </c>
      <c r="E2161" t="s">
        <v>161</v>
      </c>
      <c r="F2161">
        <v>20180108</v>
      </c>
      <c r="G2161" s="8" t="str">
        <f>+LEFT(F2161,4)</f>
        <v>2018</v>
      </c>
      <c r="H2161" s="9" t="str">
        <f>+MID(F2161,5,2)</f>
        <v>01</v>
      </c>
      <c r="I2161" s="9" t="str">
        <f>+RIGHT(F2161,2)</f>
        <v>08</v>
      </c>
      <c r="J2161" s="1">
        <f>+DATE(G2161,H2161,I2161)</f>
        <v>43108</v>
      </c>
      <c r="K2161">
        <v>300</v>
      </c>
      <c r="L2161">
        <v>201493</v>
      </c>
      <c r="O2161" t="s">
        <v>91</v>
      </c>
      <c r="P2161" t="s">
        <v>100</v>
      </c>
      <c r="Q2161">
        <v>173</v>
      </c>
      <c r="R2161" t="s">
        <v>58</v>
      </c>
      <c r="S2161">
        <v>29.973990417500001</v>
      </c>
      <c r="T2161">
        <v>22</v>
      </c>
      <c r="U2161">
        <v>2022</v>
      </c>
      <c r="V2161">
        <v>202458</v>
      </c>
      <c r="Y2161" t="s">
        <v>105</v>
      </c>
      <c r="Z2161" t="s">
        <v>57</v>
      </c>
      <c r="AB2161" t="s">
        <v>190</v>
      </c>
      <c r="AC2161">
        <v>21.708418891200001</v>
      </c>
      <c r="AD2161">
        <v>19</v>
      </c>
      <c r="AE2161">
        <v>2195</v>
      </c>
      <c r="AF2161" t="s">
        <v>67</v>
      </c>
      <c r="AG2161">
        <v>3</v>
      </c>
      <c r="AH2161" t="s">
        <v>62</v>
      </c>
      <c r="AI2161">
        <v>71</v>
      </c>
      <c r="AJ2161">
        <v>2</v>
      </c>
      <c r="AK2161">
        <v>1</v>
      </c>
      <c r="AL2161" s="6">
        <f>+AN2161/AM2161</f>
        <v>0.74137931034482762</v>
      </c>
      <c r="AM2161">
        <v>58</v>
      </c>
      <c r="AN2161">
        <v>43</v>
      </c>
      <c r="AO2161">
        <v>32</v>
      </c>
      <c r="AP2161">
        <v>7</v>
      </c>
      <c r="AQ2161">
        <v>10</v>
      </c>
      <c r="AR2161">
        <v>5</v>
      </c>
      <c r="AS2161">
        <v>6</v>
      </c>
      <c r="AT2161">
        <v>5</v>
      </c>
      <c r="AU2161">
        <v>1</v>
      </c>
      <c r="AV2161" s="6">
        <f>+AX2161/AW2161</f>
        <v>0.6</v>
      </c>
      <c r="AW2161">
        <v>55</v>
      </c>
      <c r="AX2161">
        <v>33</v>
      </c>
      <c r="AY2161">
        <v>23</v>
      </c>
      <c r="AZ2161">
        <v>9</v>
      </c>
      <c r="BA2161">
        <v>10</v>
      </c>
      <c r="BB2161">
        <v>1</v>
      </c>
      <c r="BC2161">
        <v>4</v>
      </c>
    </row>
    <row r="2162" spans="1:55" x14ac:dyDescent="0.35">
      <c r="A2162" t="s">
        <v>538</v>
      </c>
      <c r="B2162" t="s">
        <v>539</v>
      </c>
      <c r="C2162" t="s">
        <v>54</v>
      </c>
      <c r="D2162">
        <v>32</v>
      </c>
      <c r="E2162" t="s">
        <v>55</v>
      </c>
      <c r="F2162">
        <v>20180226</v>
      </c>
      <c r="G2162" s="8" t="str">
        <f>+LEFT(F2162,4)</f>
        <v>2018</v>
      </c>
      <c r="H2162" s="9" t="str">
        <f>+MID(F2162,5,2)</f>
        <v>02</v>
      </c>
      <c r="I2162" s="9" t="str">
        <f>+RIGHT(F2162,2)</f>
        <v>26</v>
      </c>
      <c r="J2162" s="1">
        <f>+DATE(G2162,H2162,I2162)</f>
        <v>43157</v>
      </c>
      <c r="K2162">
        <v>270</v>
      </c>
      <c r="L2162">
        <v>201540</v>
      </c>
      <c r="M2162">
        <v>2</v>
      </c>
      <c r="O2162" t="s">
        <v>209</v>
      </c>
      <c r="P2162" t="s">
        <v>57</v>
      </c>
      <c r="Q2162">
        <v>184</v>
      </c>
      <c r="R2162" t="s">
        <v>173</v>
      </c>
      <c r="S2162">
        <v>24.788501026700001</v>
      </c>
      <c r="T2162">
        <v>14</v>
      </c>
      <c r="U2162">
        <v>2725</v>
      </c>
      <c r="V2162">
        <v>203281</v>
      </c>
      <c r="X2162" t="s">
        <v>64</v>
      </c>
      <c r="Y2162" t="s">
        <v>556</v>
      </c>
      <c r="Z2162" t="s">
        <v>57</v>
      </c>
      <c r="AB2162" t="s">
        <v>173</v>
      </c>
      <c r="AC2162">
        <v>25.1115674196</v>
      </c>
      <c r="AD2162">
        <v>230</v>
      </c>
      <c r="AE2162">
        <v>241</v>
      </c>
      <c r="AF2162" t="s">
        <v>82</v>
      </c>
      <c r="AG2162">
        <v>3</v>
      </c>
      <c r="AH2162" t="s">
        <v>125</v>
      </c>
      <c r="AI2162">
        <v>70</v>
      </c>
      <c r="AJ2162">
        <v>0</v>
      </c>
      <c r="AK2162">
        <v>4</v>
      </c>
      <c r="AL2162" s="6">
        <f>+AN2162/AM2162</f>
        <v>0.51063829787234039</v>
      </c>
      <c r="AM2162">
        <v>47</v>
      </c>
      <c r="AN2162">
        <v>24</v>
      </c>
      <c r="AO2162">
        <v>19</v>
      </c>
      <c r="AP2162">
        <v>10</v>
      </c>
      <c r="AQ2162">
        <v>8</v>
      </c>
      <c r="AR2162">
        <v>2</v>
      </c>
      <c r="AS2162">
        <v>4</v>
      </c>
      <c r="AT2162">
        <v>1</v>
      </c>
      <c r="AU2162">
        <v>2</v>
      </c>
      <c r="AV2162" s="6">
        <f>+AX2162/AW2162</f>
        <v>0.53846153846153844</v>
      </c>
      <c r="AW2162">
        <v>52</v>
      </c>
      <c r="AX2162">
        <v>28</v>
      </c>
      <c r="AY2162">
        <v>15</v>
      </c>
      <c r="AZ2162">
        <v>7</v>
      </c>
      <c r="BA2162">
        <v>8</v>
      </c>
      <c r="BB2162">
        <v>7</v>
      </c>
      <c r="BC2162">
        <v>13</v>
      </c>
    </row>
    <row r="2163" spans="1:55" x14ac:dyDescent="0.35">
      <c r="A2163" t="s">
        <v>538</v>
      </c>
      <c r="B2163" t="s">
        <v>539</v>
      </c>
      <c r="C2163" t="s">
        <v>54</v>
      </c>
      <c r="D2163">
        <v>32</v>
      </c>
      <c r="E2163" t="s">
        <v>55</v>
      </c>
      <c r="F2163">
        <v>20180226</v>
      </c>
      <c r="G2163" s="8" t="str">
        <f>+LEFT(F2163,4)</f>
        <v>2018</v>
      </c>
      <c r="H2163" s="9" t="str">
        <f>+MID(F2163,5,2)</f>
        <v>02</v>
      </c>
      <c r="I2163" s="9" t="str">
        <f>+RIGHT(F2163,2)</f>
        <v>26</v>
      </c>
      <c r="J2163" s="1">
        <f>+DATE(G2163,H2163,I2163)</f>
        <v>43157</v>
      </c>
      <c r="K2163">
        <v>271</v>
      </c>
      <c r="L2163">
        <v>206242</v>
      </c>
      <c r="O2163" t="s">
        <v>130</v>
      </c>
      <c r="P2163" t="s">
        <v>100</v>
      </c>
      <c r="R2163" t="s">
        <v>131</v>
      </c>
      <c r="S2163">
        <v>21.7440109514</v>
      </c>
      <c r="T2163">
        <v>60</v>
      </c>
      <c r="U2163">
        <v>946</v>
      </c>
      <c r="V2163">
        <v>201586</v>
      </c>
      <c r="Y2163" t="s">
        <v>208</v>
      </c>
      <c r="Z2163" t="s">
        <v>57</v>
      </c>
      <c r="AA2163">
        <v>170</v>
      </c>
      <c r="AB2163" t="s">
        <v>176</v>
      </c>
      <c r="AC2163">
        <v>25.774127310099999</v>
      </c>
      <c r="AD2163">
        <v>71</v>
      </c>
      <c r="AE2163">
        <v>866</v>
      </c>
      <c r="AF2163" t="s">
        <v>555</v>
      </c>
      <c r="AG2163">
        <v>3</v>
      </c>
      <c r="AH2163" t="s">
        <v>125</v>
      </c>
      <c r="AI2163">
        <v>153</v>
      </c>
      <c r="AJ2163">
        <v>2</v>
      </c>
      <c r="AK2163">
        <v>6</v>
      </c>
      <c r="AL2163" s="6">
        <f>+AN2163/AM2163</f>
        <v>0.57692307692307687</v>
      </c>
      <c r="AM2163">
        <v>104</v>
      </c>
      <c r="AN2163">
        <v>60</v>
      </c>
      <c r="AO2163">
        <v>36</v>
      </c>
      <c r="AP2163">
        <v>24</v>
      </c>
      <c r="AQ2163">
        <v>15</v>
      </c>
      <c r="AR2163">
        <v>6</v>
      </c>
      <c r="AS2163">
        <v>10</v>
      </c>
      <c r="AT2163">
        <v>5</v>
      </c>
      <c r="AU2163">
        <v>7</v>
      </c>
      <c r="AV2163" s="6">
        <f>+AX2163/AW2163</f>
        <v>0.52884615384615385</v>
      </c>
      <c r="AW2163">
        <v>104</v>
      </c>
      <c r="AX2163">
        <v>55</v>
      </c>
      <c r="AY2163">
        <v>33</v>
      </c>
      <c r="AZ2163">
        <v>20</v>
      </c>
      <c r="BA2163">
        <v>14</v>
      </c>
      <c r="BB2163">
        <v>13</v>
      </c>
      <c r="BC2163">
        <v>19</v>
      </c>
    </row>
    <row r="2164" spans="1:55" x14ac:dyDescent="0.35">
      <c r="A2164" t="s">
        <v>538</v>
      </c>
      <c r="B2164" t="s">
        <v>539</v>
      </c>
      <c r="C2164" t="s">
        <v>54</v>
      </c>
      <c r="D2164">
        <v>32</v>
      </c>
      <c r="E2164" t="s">
        <v>55</v>
      </c>
      <c r="F2164">
        <v>20180226</v>
      </c>
      <c r="G2164" s="8" t="str">
        <f>+LEFT(F2164,4)</f>
        <v>2018</v>
      </c>
      <c r="H2164" s="9" t="str">
        <f>+MID(F2164,5,2)</f>
        <v>02</v>
      </c>
      <c r="I2164" s="9" t="str">
        <f>+RIGHT(F2164,2)</f>
        <v>26</v>
      </c>
      <c r="J2164" s="1">
        <f>+DATE(G2164,H2164,I2164)</f>
        <v>43157</v>
      </c>
      <c r="K2164">
        <v>272</v>
      </c>
      <c r="L2164">
        <v>201613</v>
      </c>
      <c r="O2164" t="s">
        <v>481</v>
      </c>
      <c r="P2164" t="s">
        <v>57</v>
      </c>
      <c r="R2164" t="s">
        <v>217</v>
      </c>
      <c r="S2164">
        <v>28.199863107500001</v>
      </c>
      <c r="T2164">
        <v>130</v>
      </c>
      <c r="U2164">
        <v>465</v>
      </c>
      <c r="V2164">
        <v>203462</v>
      </c>
      <c r="Y2164" t="s">
        <v>371</v>
      </c>
      <c r="Z2164" t="s">
        <v>57</v>
      </c>
      <c r="AB2164" t="s">
        <v>162</v>
      </c>
      <c r="AC2164">
        <v>24.0164271047</v>
      </c>
      <c r="AD2164">
        <v>62</v>
      </c>
      <c r="AE2164">
        <v>922</v>
      </c>
      <c r="AF2164" t="s">
        <v>554</v>
      </c>
      <c r="AG2164">
        <v>3</v>
      </c>
      <c r="AH2164" t="s">
        <v>125</v>
      </c>
      <c r="AI2164">
        <v>41</v>
      </c>
      <c r="AJ2164">
        <v>0</v>
      </c>
      <c r="AK2164">
        <v>1</v>
      </c>
      <c r="AL2164" s="6">
        <f>+AN2164/AM2164</f>
        <v>0.61538461538461542</v>
      </c>
      <c r="AM2164">
        <v>26</v>
      </c>
      <c r="AN2164">
        <v>16</v>
      </c>
      <c r="AO2164">
        <v>11</v>
      </c>
      <c r="AP2164">
        <v>7</v>
      </c>
      <c r="AQ2164">
        <v>5</v>
      </c>
      <c r="AR2164">
        <v>1</v>
      </c>
      <c r="AS2164">
        <v>2</v>
      </c>
      <c r="AT2164">
        <v>0</v>
      </c>
      <c r="AU2164">
        <v>3</v>
      </c>
      <c r="AV2164" s="6">
        <f>+AX2164/AW2164</f>
        <v>0.64516129032258063</v>
      </c>
      <c r="AW2164">
        <v>31</v>
      </c>
      <c r="AX2164">
        <v>20</v>
      </c>
      <c r="AY2164">
        <v>9</v>
      </c>
      <c r="AZ2164">
        <v>4</v>
      </c>
      <c r="BA2164">
        <v>4</v>
      </c>
      <c r="BB2164">
        <v>4</v>
      </c>
      <c r="BC2164">
        <v>7</v>
      </c>
    </row>
    <row r="2165" spans="1:55" x14ac:dyDescent="0.35">
      <c r="A2165" t="s">
        <v>538</v>
      </c>
      <c r="B2165" t="s">
        <v>539</v>
      </c>
      <c r="C2165" t="s">
        <v>54</v>
      </c>
      <c r="D2165">
        <v>32</v>
      </c>
      <c r="E2165" t="s">
        <v>55</v>
      </c>
      <c r="F2165">
        <v>20180226</v>
      </c>
      <c r="G2165" s="8" t="str">
        <f>+LEFT(F2165,4)</f>
        <v>2018</v>
      </c>
      <c r="H2165" s="9" t="str">
        <f>+MID(F2165,5,2)</f>
        <v>02</v>
      </c>
      <c r="I2165" s="9" t="str">
        <f>+RIGHT(F2165,2)</f>
        <v>26</v>
      </c>
      <c r="J2165" s="1">
        <f>+DATE(G2165,H2165,I2165)</f>
        <v>43157</v>
      </c>
      <c r="K2165">
        <v>273</v>
      </c>
      <c r="L2165">
        <v>201615</v>
      </c>
      <c r="M2165">
        <v>7</v>
      </c>
      <c r="O2165" t="s">
        <v>194</v>
      </c>
      <c r="P2165" t="s">
        <v>57</v>
      </c>
      <c r="Q2165">
        <v>174</v>
      </c>
      <c r="R2165" t="s">
        <v>162</v>
      </c>
      <c r="S2165">
        <v>28.744695414100001</v>
      </c>
      <c r="T2165">
        <v>40</v>
      </c>
      <c r="U2165">
        <v>1260</v>
      </c>
      <c r="V2165">
        <v>201616</v>
      </c>
      <c r="Y2165" t="s">
        <v>138</v>
      </c>
      <c r="Z2165" t="s">
        <v>57</v>
      </c>
      <c r="AA2165">
        <v>157</v>
      </c>
      <c r="AB2165" t="s">
        <v>66</v>
      </c>
      <c r="AC2165">
        <v>24.383299110199999</v>
      </c>
      <c r="AD2165">
        <v>102</v>
      </c>
      <c r="AE2165">
        <v>621</v>
      </c>
      <c r="AF2165" t="s">
        <v>250</v>
      </c>
      <c r="AG2165">
        <v>3</v>
      </c>
      <c r="AH2165" t="s">
        <v>125</v>
      </c>
      <c r="AI2165">
        <v>77</v>
      </c>
      <c r="AJ2165">
        <v>0</v>
      </c>
      <c r="AK2165">
        <v>3</v>
      </c>
      <c r="AL2165" s="6">
        <f>+AN2165/AM2165</f>
        <v>0.71698113207547165</v>
      </c>
      <c r="AM2165">
        <v>53</v>
      </c>
      <c r="AN2165">
        <v>38</v>
      </c>
      <c r="AO2165">
        <v>25</v>
      </c>
      <c r="AP2165">
        <v>5</v>
      </c>
      <c r="AQ2165">
        <v>9</v>
      </c>
      <c r="AR2165">
        <v>3</v>
      </c>
      <c r="AS2165">
        <v>6</v>
      </c>
      <c r="AT2165">
        <v>1</v>
      </c>
      <c r="AU2165">
        <v>5</v>
      </c>
      <c r="AV2165" s="6">
        <f>+AX2165/AW2165</f>
        <v>0.56923076923076921</v>
      </c>
      <c r="AW2165">
        <v>65</v>
      </c>
      <c r="AX2165">
        <v>37</v>
      </c>
      <c r="AY2165">
        <v>18</v>
      </c>
      <c r="AZ2165">
        <v>10</v>
      </c>
      <c r="BA2165">
        <v>8</v>
      </c>
      <c r="BB2165">
        <v>8</v>
      </c>
      <c r="BC2165">
        <v>14</v>
      </c>
    </row>
    <row r="2166" spans="1:55" x14ac:dyDescent="0.35">
      <c r="A2166" t="s">
        <v>538</v>
      </c>
      <c r="B2166" t="s">
        <v>539</v>
      </c>
      <c r="C2166" t="s">
        <v>54</v>
      </c>
      <c r="D2166">
        <v>32</v>
      </c>
      <c r="E2166" t="s">
        <v>55</v>
      </c>
      <c r="F2166">
        <v>20180226</v>
      </c>
      <c r="G2166" s="8" t="str">
        <f>+LEFT(F2166,4)</f>
        <v>2018</v>
      </c>
      <c r="H2166" s="9" t="str">
        <f>+MID(F2166,5,2)</f>
        <v>02</v>
      </c>
      <c r="I2166" s="9" t="str">
        <f>+RIGHT(F2166,2)</f>
        <v>26</v>
      </c>
      <c r="J2166" s="1">
        <f>+DATE(G2166,H2166,I2166)</f>
        <v>43157</v>
      </c>
      <c r="K2166">
        <v>274</v>
      </c>
      <c r="L2166">
        <v>201611</v>
      </c>
      <c r="M2166">
        <v>3</v>
      </c>
      <c r="O2166" t="s">
        <v>298</v>
      </c>
      <c r="P2166" t="s">
        <v>57</v>
      </c>
      <c r="R2166" t="s">
        <v>190</v>
      </c>
      <c r="S2166">
        <v>23.980835044500001</v>
      </c>
      <c r="T2166">
        <v>26</v>
      </c>
      <c r="U2166">
        <v>1820</v>
      </c>
      <c r="V2166">
        <v>201483</v>
      </c>
      <c r="Y2166" t="s">
        <v>123</v>
      </c>
      <c r="Z2166" t="s">
        <v>57</v>
      </c>
      <c r="AB2166" t="s">
        <v>66</v>
      </c>
      <c r="AC2166">
        <v>27.901437371699998</v>
      </c>
      <c r="AD2166">
        <v>76</v>
      </c>
      <c r="AE2166">
        <v>829</v>
      </c>
      <c r="AF2166" t="s">
        <v>553</v>
      </c>
      <c r="AG2166">
        <v>3</v>
      </c>
      <c r="AH2166" t="s">
        <v>125</v>
      </c>
      <c r="AI2166">
        <v>141</v>
      </c>
      <c r="AJ2166">
        <v>0</v>
      </c>
      <c r="AK2166">
        <v>11</v>
      </c>
      <c r="AL2166" s="6">
        <f>+AN2166/AM2166</f>
        <v>0.70114942528735635</v>
      </c>
      <c r="AM2166">
        <v>87</v>
      </c>
      <c r="AN2166">
        <v>61</v>
      </c>
      <c r="AO2166">
        <v>40</v>
      </c>
      <c r="AP2166">
        <v>9</v>
      </c>
      <c r="AQ2166">
        <v>14</v>
      </c>
      <c r="AR2166">
        <v>4</v>
      </c>
      <c r="AS2166">
        <v>9</v>
      </c>
      <c r="AT2166">
        <v>0</v>
      </c>
      <c r="AU2166">
        <v>3</v>
      </c>
      <c r="AV2166" s="6">
        <f>+AX2166/AW2166</f>
        <v>0.68867924528301883</v>
      </c>
      <c r="AW2166">
        <v>106</v>
      </c>
      <c r="AX2166">
        <v>73</v>
      </c>
      <c r="AY2166">
        <v>42</v>
      </c>
      <c r="AZ2166">
        <v>11</v>
      </c>
      <c r="BA2166">
        <v>14</v>
      </c>
      <c r="BB2166">
        <v>8</v>
      </c>
      <c r="BC2166">
        <v>15</v>
      </c>
    </row>
    <row r="2167" spans="1:55" x14ac:dyDescent="0.35">
      <c r="A2167" t="s">
        <v>538</v>
      </c>
      <c r="B2167" t="s">
        <v>539</v>
      </c>
      <c r="C2167" t="s">
        <v>54</v>
      </c>
      <c r="D2167">
        <v>32</v>
      </c>
      <c r="E2167" t="s">
        <v>55</v>
      </c>
      <c r="F2167">
        <v>20180226</v>
      </c>
      <c r="G2167" s="8" t="str">
        <f>+LEFT(F2167,4)</f>
        <v>2018</v>
      </c>
      <c r="H2167" s="9" t="str">
        <f>+MID(F2167,5,2)</f>
        <v>02</v>
      </c>
      <c r="I2167" s="9" t="str">
        <f>+RIGHT(F2167,2)</f>
        <v>26</v>
      </c>
      <c r="J2167" s="1">
        <f>+DATE(G2167,H2167,I2167)</f>
        <v>43157</v>
      </c>
      <c r="K2167">
        <v>275</v>
      </c>
      <c r="L2167">
        <v>213887</v>
      </c>
      <c r="N2167" t="s">
        <v>74</v>
      </c>
      <c r="O2167" t="s">
        <v>545</v>
      </c>
      <c r="P2167" t="s">
        <v>57</v>
      </c>
      <c r="R2167" t="s">
        <v>546</v>
      </c>
      <c r="S2167">
        <v>20.4079397673</v>
      </c>
      <c r="T2167">
        <v>253</v>
      </c>
      <c r="U2167">
        <v>216</v>
      </c>
      <c r="V2167">
        <v>201697</v>
      </c>
      <c r="Y2167" t="s">
        <v>231</v>
      </c>
      <c r="Z2167" t="s">
        <v>100</v>
      </c>
      <c r="AB2167" t="s">
        <v>85</v>
      </c>
      <c r="AC2167">
        <v>25.9356605065</v>
      </c>
      <c r="AD2167">
        <v>77</v>
      </c>
      <c r="AE2167">
        <v>815</v>
      </c>
      <c r="AF2167" t="s">
        <v>267</v>
      </c>
      <c r="AG2167">
        <v>3</v>
      </c>
      <c r="AH2167" t="s">
        <v>125</v>
      </c>
      <c r="AI2167">
        <v>78</v>
      </c>
      <c r="AJ2167">
        <v>0</v>
      </c>
      <c r="AK2167">
        <v>3</v>
      </c>
      <c r="AL2167" s="6">
        <f>+AN2167/AM2167</f>
        <v>0.69565217391304346</v>
      </c>
      <c r="AM2167">
        <v>46</v>
      </c>
      <c r="AN2167">
        <v>32</v>
      </c>
      <c r="AO2167">
        <v>24</v>
      </c>
      <c r="AP2167">
        <v>7</v>
      </c>
      <c r="AQ2167">
        <v>9</v>
      </c>
      <c r="AR2167">
        <v>1</v>
      </c>
      <c r="AS2167">
        <v>3</v>
      </c>
      <c r="AT2167">
        <v>4</v>
      </c>
      <c r="AU2167">
        <v>7</v>
      </c>
      <c r="AV2167" s="6">
        <f>+AX2167/AW2167</f>
        <v>0.38571428571428573</v>
      </c>
      <c r="AW2167">
        <v>70</v>
      </c>
      <c r="AX2167">
        <v>27</v>
      </c>
      <c r="AY2167">
        <v>18</v>
      </c>
      <c r="AZ2167">
        <v>16</v>
      </c>
      <c r="BA2167">
        <v>10</v>
      </c>
      <c r="BB2167">
        <v>4</v>
      </c>
      <c r="BC2167">
        <v>9</v>
      </c>
    </row>
    <row r="2168" spans="1:55" x14ac:dyDescent="0.35">
      <c r="A2168" t="s">
        <v>538</v>
      </c>
      <c r="B2168" t="s">
        <v>539</v>
      </c>
      <c r="C2168" t="s">
        <v>54</v>
      </c>
      <c r="D2168">
        <v>32</v>
      </c>
      <c r="E2168" t="s">
        <v>55</v>
      </c>
      <c r="F2168">
        <v>20180226</v>
      </c>
      <c r="G2168" s="8" t="str">
        <f>+LEFT(F2168,4)</f>
        <v>2018</v>
      </c>
      <c r="H2168" s="9" t="str">
        <f>+MID(F2168,5,2)</f>
        <v>02</v>
      </c>
      <c r="I2168" s="9" t="str">
        <f>+RIGHT(F2168,2)</f>
        <v>26</v>
      </c>
      <c r="J2168" s="1">
        <f>+DATE(G2168,H2168,I2168)</f>
        <v>43157</v>
      </c>
      <c r="K2168">
        <v>276</v>
      </c>
      <c r="L2168">
        <v>202705</v>
      </c>
      <c r="O2168" t="s">
        <v>106</v>
      </c>
      <c r="P2168" t="s">
        <v>57</v>
      </c>
      <c r="R2168" t="s">
        <v>107</v>
      </c>
      <c r="S2168">
        <v>26.099931553699999</v>
      </c>
      <c r="T2168">
        <v>82</v>
      </c>
      <c r="U2168">
        <v>778</v>
      </c>
      <c r="V2168">
        <v>202505</v>
      </c>
      <c r="Y2168" t="s">
        <v>347</v>
      </c>
      <c r="Z2168" t="s">
        <v>57</v>
      </c>
      <c r="AB2168" t="s">
        <v>258</v>
      </c>
      <c r="AC2168">
        <v>20.966461327899999</v>
      </c>
      <c r="AD2168">
        <v>70</v>
      </c>
      <c r="AE2168">
        <v>870</v>
      </c>
      <c r="AF2168" t="s">
        <v>552</v>
      </c>
      <c r="AG2168">
        <v>3</v>
      </c>
      <c r="AH2168" t="s">
        <v>125</v>
      </c>
      <c r="AI2168">
        <v>158</v>
      </c>
      <c r="AJ2168">
        <v>2</v>
      </c>
      <c r="AK2168">
        <v>7</v>
      </c>
      <c r="AL2168" s="6">
        <f>+AN2168/AM2168</f>
        <v>0.62727272727272732</v>
      </c>
      <c r="AM2168">
        <v>110</v>
      </c>
      <c r="AN2168">
        <v>69</v>
      </c>
      <c r="AO2168">
        <v>50</v>
      </c>
      <c r="AP2168">
        <v>18</v>
      </c>
      <c r="AQ2168">
        <v>15</v>
      </c>
      <c r="AR2168">
        <v>9</v>
      </c>
      <c r="AS2168">
        <v>13</v>
      </c>
      <c r="AT2168">
        <v>6</v>
      </c>
      <c r="AU2168">
        <v>11</v>
      </c>
      <c r="AV2168" s="6">
        <f>+AX2168/AW2168</f>
        <v>0.61682242990654201</v>
      </c>
      <c r="AW2168">
        <v>107</v>
      </c>
      <c r="AX2168">
        <v>66</v>
      </c>
      <c r="AY2168">
        <v>46</v>
      </c>
      <c r="AZ2168">
        <v>17</v>
      </c>
      <c r="BA2168">
        <v>16</v>
      </c>
      <c r="BB2168">
        <v>5</v>
      </c>
      <c r="BC2168">
        <v>10</v>
      </c>
    </row>
    <row r="2169" spans="1:55" x14ac:dyDescent="0.35">
      <c r="A2169" t="s">
        <v>538</v>
      </c>
      <c r="B2169" t="s">
        <v>539</v>
      </c>
      <c r="C2169" t="s">
        <v>54</v>
      </c>
      <c r="D2169">
        <v>32</v>
      </c>
      <c r="E2169" t="s">
        <v>55</v>
      </c>
      <c r="F2169">
        <v>20180226</v>
      </c>
      <c r="G2169" s="8" t="str">
        <f>+LEFT(F2169,4)</f>
        <v>2018</v>
      </c>
      <c r="H2169" s="9" t="str">
        <f>+MID(F2169,5,2)</f>
        <v>02</v>
      </c>
      <c r="I2169" s="9" t="str">
        <f>+RIGHT(F2169,2)</f>
        <v>26</v>
      </c>
      <c r="J2169" s="1">
        <f>+DATE(G2169,H2169,I2169)</f>
        <v>43157</v>
      </c>
      <c r="K2169">
        <v>277</v>
      </c>
      <c r="L2169">
        <v>201593</v>
      </c>
      <c r="M2169">
        <v>5</v>
      </c>
      <c r="O2169" t="s">
        <v>225</v>
      </c>
      <c r="P2169" t="s">
        <v>57</v>
      </c>
      <c r="Q2169">
        <v>181</v>
      </c>
      <c r="R2169" t="s">
        <v>184</v>
      </c>
      <c r="S2169">
        <v>27.5044490075</v>
      </c>
      <c r="T2169">
        <v>36</v>
      </c>
      <c r="U2169">
        <v>1345</v>
      </c>
      <c r="V2169">
        <v>201539</v>
      </c>
      <c r="Y2169" t="s">
        <v>133</v>
      </c>
      <c r="Z2169" t="s">
        <v>57</v>
      </c>
      <c r="AA2169">
        <v>170</v>
      </c>
      <c r="AB2169" t="s">
        <v>66</v>
      </c>
      <c r="AC2169">
        <v>25.796030116400001</v>
      </c>
      <c r="AD2169">
        <v>81</v>
      </c>
      <c r="AE2169">
        <v>780</v>
      </c>
      <c r="AF2169" t="s">
        <v>551</v>
      </c>
      <c r="AG2169">
        <v>3</v>
      </c>
      <c r="AH2169" t="s">
        <v>125</v>
      </c>
      <c r="AI2169">
        <v>135</v>
      </c>
      <c r="AJ2169">
        <v>5</v>
      </c>
      <c r="AK2169">
        <v>9</v>
      </c>
      <c r="AL2169" s="6">
        <f>+AN2169/AM2169</f>
        <v>0.62666666666666671</v>
      </c>
      <c r="AM2169">
        <v>75</v>
      </c>
      <c r="AN2169">
        <v>47</v>
      </c>
      <c r="AO2169">
        <v>29</v>
      </c>
      <c r="AP2169">
        <v>10</v>
      </c>
      <c r="AQ2169">
        <v>13</v>
      </c>
      <c r="AR2169">
        <v>2</v>
      </c>
      <c r="AS2169">
        <v>8</v>
      </c>
      <c r="AT2169">
        <v>1</v>
      </c>
      <c r="AU2169">
        <v>5</v>
      </c>
      <c r="AV2169" s="6">
        <f>+AX2169/AW2169</f>
        <v>0.52083333333333337</v>
      </c>
      <c r="AW2169">
        <v>96</v>
      </c>
      <c r="AX2169">
        <v>50</v>
      </c>
      <c r="AY2169">
        <v>29</v>
      </c>
      <c r="AZ2169">
        <v>16</v>
      </c>
      <c r="BA2169">
        <v>14</v>
      </c>
      <c r="BB2169">
        <v>8</v>
      </c>
      <c r="BC2169">
        <v>16</v>
      </c>
    </row>
    <row r="2170" spans="1:55" x14ac:dyDescent="0.35">
      <c r="A2170" t="s">
        <v>538</v>
      </c>
      <c r="B2170" t="s">
        <v>539</v>
      </c>
      <c r="C2170" t="s">
        <v>54</v>
      </c>
      <c r="D2170">
        <v>32</v>
      </c>
      <c r="E2170" t="s">
        <v>55</v>
      </c>
      <c r="F2170">
        <v>20180226</v>
      </c>
      <c r="G2170" s="8" t="str">
        <f>+LEFT(F2170,4)</f>
        <v>2018</v>
      </c>
      <c r="H2170" s="9" t="str">
        <f>+MID(F2170,5,2)</f>
        <v>02</v>
      </c>
      <c r="I2170" s="9" t="str">
        <f>+RIGHT(F2170,2)</f>
        <v>26</v>
      </c>
      <c r="J2170" s="1">
        <f>+DATE(G2170,H2170,I2170)</f>
        <v>43157</v>
      </c>
      <c r="K2170">
        <v>278</v>
      </c>
      <c r="L2170">
        <v>202490</v>
      </c>
      <c r="N2170" t="s">
        <v>64</v>
      </c>
      <c r="O2170" t="s">
        <v>432</v>
      </c>
      <c r="P2170" t="s">
        <v>57</v>
      </c>
      <c r="R2170" t="s">
        <v>115</v>
      </c>
      <c r="S2170">
        <v>22.559890486</v>
      </c>
      <c r="T2170">
        <v>139</v>
      </c>
      <c r="U2170">
        <v>430</v>
      </c>
      <c r="V2170">
        <v>201427</v>
      </c>
      <c r="W2170">
        <v>6</v>
      </c>
      <c r="Y2170" t="s">
        <v>172</v>
      </c>
      <c r="Z2170" t="s">
        <v>57</v>
      </c>
      <c r="AA2170">
        <v>173</v>
      </c>
      <c r="AB2170" t="s">
        <v>173</v>
      </c>
      <c r="AC2170">
        <v>28.095824777499999</v>
      </c>
      <c r="AD2170">
        <v>39</v>
      </c>
      <c r="AE2170">
        <v>1280</v>
      </c>
      <c r="AF2170" t="s">
        <v>108</v>
      </c>
      <c r="AG2170">
        <v>3</v>
      </c>
      <c r="AH2170" t="s">
        <v>125</v>
      </c>
      <c r="AI2170">
        <v>89</v>
      </c>
      <c r="AJ2170">
        <v>1</v>
      </c>
      <c r="AK2170">
        <v>4</v>
      </c>
      <c r="AL2170" s="6">
        <f>+AN2170/AM2170</f>
        <v>0.5161290322580645</v>
      </c>
      <c r="AM2170">
        <v>62</v>
      </c>
      <c r="AN2170">
        <v>32</v>
      </c>
      <c r="AO2170">
        <v>24</v>
      </c>
      <c r="AP2170">
        <v>12</v>
      </c>
      <c r="AQ2170">
        <v>9</v>
      </c>
      <c r="AR2170">
        <v>7</v>
      </c>
      <c r="AS2170">
        <v>9</v>
      </c>
      <c r="AT2170">
        <v>0</v>
      </c>
      <c r="AU2170">
        <v>4</v>
      </c>
      <c r="AV2170" s="6">
        <f>+AX2170/AW2170</f>
        <v>0.55932203389830504</v>
      </c>
      <c r="AW2170">
        <v>59</v>
      </c>
      <c r="AX2170">
        <v>33</v>
      </c>
      <c r="AY2170">
        <v>16</v>
      </c>
      <c r="AZ2170">
        <v>12</v>
      </c>
      <c r="BA2170">
        <v>9</v>
      </c>
      <c r="BB2170">
        <v>4</v>
      </c>
      <c r="BC2170">
        <v>9</v>
      </c>
    </row>
    <row r="2171" spans="1:55" x14ac:dyDescent="0.35">
      <c r="A2171" t="s">
        <v>538</v>
      </c>
      <c r="B2171" t="s">
        <v>539</v>
      </c>
      <c r="C2171" t="s">
        <v>54</v>
      </c>
      <c r="D2171">
        <v>32</v>
      </c>
      <c r="E2171" t="s">
        <v>55</v>
      </c>
      <c r="F2171">
        <v>20180226</v>
      </c>
      <c r="G2171" s="8" t="str">
        <f>+LEFT(F2171,4)</f>
        <v>2018</v>
      </c>
      <c r="H2171" s="9" t="str">
        <f>+MID(F2171,5,2)</f>
        <v>02</v>
      </c>
      <c r="I2171" s="9" t="str">
        <f>+RIGHT(F2171,2)</f>
        <v>26</v>
      </c>
      <c r="J2171" s="1">
        <f>+DATE(G2171,H2171,I2171)</f>
        <v>43157</v>
      </c>
      <c r="K2171">
        <v>279</v>
      </c>
      <c r="L2171">
        <v>201620</v>
      </c>
      <c r="O2171" t="s">
        <v>156</v>
      </c>
      <c r="P2171" t="s">
        <v>57</v>
      </c>
      <c r="R2171" t="s">
        <v>157</v>
      </c>
      <c r="S2171">
        <v>24.416153319599999</v>
      </c>
      <c r="T2171">
        <v>80</v>
      </c>
      <c r="U2171">
        <v>785</v>
      </c>
      <c r="V2171">
        <v>215035</v>
      </c>
      <c r="X2171" t="s">
        <v>64</v>
      </c>
      <c r="Y2171" t="s">
        <v>549</v>
      </c>
      <c r="Z2171" t="s">
        <v>57</v>
      </c>
      <c r="AB2171" t="s">
        <v>162</v>
      </c>
      <c r="AC2171">
        <v>17.785078713200001</v>
      </c>
      <c r="AD2171">
        <v>166</v>
      </c>
      <c r="AE2171">
        <v>350</v>
      </c>
      <c r="AF2171" t="s">
        <v>550</v>
      </c>
      <c r="AG2171">
        <v>3</v>
      </c>
      <c r="AH2171" t="s">
        <v>125</v>
      </c>
      <c r="AI2171">
        <v>113</v>
      </c>
      <c r="AJ2171">
        <v>0</v>
      </c>
      <c r="AK2171">
        <v>7</v>
      </c>
      <c r="AL2171" s="6">
        <f>+AN2171/AM2171</f>
        <v>0.50724637681159424</v>
      </c>
      <c r="AM2171">
        <v>69</v>
      </c>
      <c r="AN2171">
        <v>35</v>
      </c>
      <c r="AO2171">
        <v>22</v>
      </c>
      <c r="AP2171">
        <v>14</v>
      </c>
      <c r="AQ2171">
        <v>11</v>
      </c>
      <c r="AR2171">
        <v>4</v>
      </c>
      <c r="AS2171">
        <v>10</v>
      </c>
      <c r="AT2171">
        <v>4</v>
      </c>
      <c r="AU2171">
        <v>13</v>
      </c>
      <c r="AV2171" s="6">
        <f>+AX2171/AW2171</f>
        <v>0.40277777777777779</v>
      </c>
      <c r="AW2171">
        <v>72</v>
      </c>
      <c r="AX2171">
        <v>29</v>
      </c>
      <c r="AY2171">
        <v>17</v>
      </c>
      <c r="AZ2171">
        <v>16</v>
      </c>
      <c r="BA2171">
        <v>12</v>
      </c>
      <c r="BB2171">
        <v>5</v>
      </c>
      <c r="BC2171">
        <v>13</v>
      </c>
    </row>
    <row r="2172" spans="1:55" x14ac:dyDescent="0.35">
      <c r="A2172" t="s">
        <v>538</v>
      </c>
      <c r="B2172" t="s">
        <v>539</v>
      </c>
      <c r="C2172" t="s">
        <v>54</v>
      </c>
      <c r="D2172">
        <v>32</v>
      </c>
      <c r="E2172" t="s">
        <v>55</v>
      </c>
      <c r="F2172">
        <v>20180226</v>
      </c>
      <c r="G2172" s="8" t="str">
        <f>+LEFT(F2172,4)</f>
        <v>2018</v>
      </c>
      <c r="H2172" s="9" t="str">
        <f>+MID(F2172,5,2)</f>
        <v>02</v>
      </c>
      <c r="I2172" s="9" t="str">
        <f>+RIGHT(F2172,2)</f>
        <v>26</v>
      </c>
      <c r="J2172" s="1">
        <f>+DATE(G2172,H2172,I2172)</f>
        <v>43157</v>
      </c>
      <c r="K2172">
        <v>280</v>
      </c>
      <c r="L2172">
        <v>213525</v>
      </c>
      <c r="O2172" t="s">
        <v>422</v>
      </c>
      <c r="P2172" t="s">
        <v>100</v>
      </c>
      <c r="R2172" t="s">
        <v>258</v>
      </c>
      <c r="S2172">
        <v>20.618754277899999</v>
      </c>
      <c r="T2172">
        <v>137</v>
      </c>
      <c r="U2172">
        <v>438</v>
      </c>
      <c r="V2172">
        <v>213544</v>
      </c>
      <c r="X2172" t="s">
        <v>64</v>
      </c>
      <c r="Y2172" t="s">
        <v>128</v>
      </c>
      <c r="Z2172" t="s">
        <v>57</v>
      </c>
      <c r="AB2172" t="s">
        <v>96</v>
      </c>
      <c r="AC2172">
        <v>21.316906228600001</v>
      </c>
      <c r="AD2172">
        <v>113</v>
      </c>
      <c r="AE2172">
        <v>583</v>
      </c>
      <c r="AF2172" t="s">
        <v>169</v>
      </c>
      <c r="AG2172">
        <v>3</v>
      </c>
      <c r="AH2172" t="s">
        <v>125</v>
      </c>
      <c r="AI2172">
        <v>105</v>
      </c>
      <c r="AJ2172">
        <v>4</v>
      </c>
      <c r="AK2172">
        <v>5</v>
      </c>
      <c r="AL2172" s="6">
        <f>+AN2172/AM2172</f>
        <v>0.640625</v>
      </c>
      <c r="AM2172">
        <v>64</v>
      </c>
      <c r="AN2172">
        <v>41</v>
      </c>
      <c r="AO2172">
        <v>29</v>
      </c>
      <c r="AP2172">
        <v>11</v>
      </c>
      <c r="AQ2172">
        <v>12</v>
      </c>
      <c r="AR2172">
        <v>1</v>
      </c>
      <c r="AS2172">
        <v>4</v>
      </c>
      <c r="AT2172">
        <v>2</v>
      </c>
      <c r="AU2172">
        <v>8</v>
      </c>
      <c r="AV2172" s="6">
        <f>+AX2172/AW2172</f>
        <v>0.5</v>
      </c>
      <c r="AW2172">
        <v>78</v>
      </c>
      <c r="AX2172">
        <v>39</v>
      </c>
      <c r="AY2172">
        <v>28</v>
      </c>
      <c r="AZ2172">
        <v>14</v>
      </c>
      <c r="BA2172">
        <v>12</v>
      </c>
      <c r="BB2172">
        <v>8</v>
      </c>
      <c r="BC2172">
        <v>13</v>
      </c>
    </row>
    <row r="2173" spans="1:55" x14ac:dyDescent="0.35">
      <c r="A2173" t="s">
        <v>538</v>
      </c>
      <c r="B2173" t="s">
        <v>539</v>
      </c>
      <c r="C2173" t="s">
        <v>54</v>
      </c>
      <c r="D2173">
        <v>32</v>
      </c>
      <c r="E2173" t="s">
        <v>55</v>
      </c>
      <c r="F2173">
        <v>20180226</v>
      </c>
      <c r="G2173" s="8" t="str">
        <f>+LEFT(F2173,4)</f>
        <v>2018</v>
      </c>
      <c r="H2173" s="9" t="str">
        <f>+MID(F2173,5,2)</f>
        <v>02</v>
      </c>
      <c r="I2173" s="9" t="str">
        <f>+RIGHT(F2173,2)</f>
        <v>26</v>
      </c>
      <c r="J2173" s="1">
        <f>+DATE(G2173,H2173,I2173)</f>
        <v>43157</v>
      </c>
      <c r="K2173">
        <v>281</v>
      </c>
      <c r="L2173">
        <v>201533</v>
      </c>
      <c r="M2173">
        <v>4</v>
      </c>
      <c r="O2173" t="s">
        <v>243</v>
      </c>
      <c r="P2173" t="s">
        <v>57</v>
      </c>
      <c r="R2173" t="s">
        <v>233</v>
      </c>
      <c r="S2173">
        <v>29.097878165600001</v>
      </c>
      <c r="T2173">
        <v>33</v>
      </c>
      <c r="U2173">
        <v>1495</v>
      </c>
      <c r="V2173">
        <v>211148</v>
      </c>
      <c r="X2173" t="s">
        <v>64</v>
      </c>
      <c r="Y2173" t="s">
        <v>271</v>
      </c>
      <c r="Z2173" t="s">
        <v>76</v>
      </c>
      <c r="AB2173" t="s">
        <v>148</v>
      </c>
      <c r="AC2173">
        <v>22.146475017099998</v>
      </c>
      <c r="AD2173">
        <v>156</v>
      </c>
      <c r="AE2173">
        <v>374</v>
      </c>
      <c r="AF2173" t="s">
        <v>193</v>
      </c>
      <c r="AG2173">
        <v>3</v>
      </c>
      <c r="AH2173" t="s">
        <v>125</v>
      </c>
      <c r="AI2173">
        <v>54</v>
      </c>
      <c r="AJ2173">
        <v>1</v>
      </c>
      <c r="AK2173">
        <v>1</v>
      </c>
      <c r="AL2173" s="6">
        <f>+AN2173/AM2173</f>
        <v>0.77551020408163263</v>
      </c>
      <c r="AM2173">
        <v>49</v>
      </c>
      <c r="AN2173">
        <v>38</v>
      </c>
      <c r="AO2173">
        <v>26</v>
      </c>
      <c r="AP2173">
        <v>5</v>
      </c>
      <c r="AQ2173">
        <v>8</v>
      </c>
      <c r="AR2173">
        <v>1</v>
      </c>
      <c r="AS2173">
        <v>3</v>
      </c>
      <c r="AT2173">
        <v>0</v>
      </c>
      <c r="AU2173">
        <v>2</v>
      </c>
      <c r="AV2173" s="6">
        <f>+AX2173/AW2173</f>
        <v>0.65957446808510634</v>
      </c>
      <c r="AW2173">
        <v>47</v>
      </c>
      <c r="AX2173">
        <v>31</v>
      </c>
      <c r="AY2173">
        <v>12</v>
      </c>
      <c r="AZ2173">
        <v>6</v>
      </c>
      <c r="BA2173">
        <v>8</v>
      </c>
      <c r="BB2173">
        <v>1</v>
      </c>
      <c r="BC2173">
        <v>7</v>
      </c>
    </row>
    <row r="2174" spans="1:55" x14ac:dyDescent="0.35">
      <c r="A2174" t="s">
        <v>538</v>
      </c>
      <c r="B2174" t="s">
        <v>539</v>
      </c>
      <c r="C2174" t="s">
        <v>54</v>
      </c>
      <c r="D2174">
        <v>32</v>
      </c>
      <c r="E2174" t="s">
        <v>55</v>
      </c>
      <c r="F2174">
        <v>20180226</v>
      </c>
      <c r="G2174" s="8" t="str">
        <f>+LEFT(F2174,4)</f>
        <v>2018</v>
      </c>
      <c r="H2174" s="9" t="str">
        <f>+MID(F2174,5,2)</f>
        <v>02</v>
      </c>
      <c r="I2174" s="9" t="str">
        <f>+RIGHT(F2174,2)</f>
        <v>26</v>
      </c>
      <c r="J2174" s="1">
        <f>+DATE(G2174,H2174,I2174)</f>
        <v>43157</v>
      </c>
      <c r="K2174">
        <v>282</v>
      </c>
      <c r="L2174">
        <v>201527</v>
      </c>
      <c r="O2174" t="s">
        <v>257</v>
      </c>
      <c r="P2174" t="s">
        <v>57</v>
      </c>
      <c r="Q2174">
        <v>170</v>
      </c>
      <c r="R2174" t="s">
        <v>258</v>
      </c>
      <c r="S2174">
        <v>27.9671457906</v>
      </c>
      <c r="T2174">
        <v>183</v>
      </c>
      <c r="U2174">
        <v>311</v>
      </c>
      <c r="V2174">
        <v>213583</v>
      </c>
      <c r="W2174">
        <v>8</v>
      </c>
      <c r="Y2174" t="s">
        <v>205</v>
      </c>
      <c r="Z2174" t="s">
        <v>57</v>
      </c>
      <c r="AB2174" t="s">
        <v>58</v>
      </c>
      <c r="AC2174">
        <v>30.554414784399999</v>
      </c>
      <c r="AD2174">
        <v>57</v>
      </c>
      <c r="AE2174">
        <v>995</v>
      </c>
      <c r="AF2174" t="s">
        <v>219</v>
      </c>
      <c r="AG2174">
        <v>3</v>
      </c>
      <c r="AH2174" t="s">
        <v>125</v>
      </c>
      <c r="AI2174">
        <v>87</v>
      </c>
      <c r="AJ2174">
        <v>3</v>
      </c>
      <c r="AK2174">
        <v>0</v>
      </c>
      <c r="AL2174" s="6">
        <f>+AN2174/AM2174</f>
        <v>0.59649122807017541</v>
      </c>
      <c r="AM2174">
        <v>57</v>
      </c>
      <c r="AN2174">
        <v>34</v>
      </c>
      <c r="AO2174">
        <v>25</v>
      </c>
      <c r="AP2174">
        <v>15</v>
      </c>
      <c r="AQ2174">
        <v>10</v>
      </c>
      <c r="AR2174">
        <v>4</v>
      </c>
      <c r="AS2174">
        <v>5</v>
      </c>
      <c r="AT2174">
        <v>1</v>
      </c>
      <c r="AU2174">
        <v>5</v>
      </c>
      <c r="AV2174" s="6">
        <f>+AX2174/AW2174</f>
        <v>0.67142857142857137</v>
      </c>
      <c r="AW2174">
        <v>70</v>
      </c>
      <c r="AX2174">
        <v>47</v>
      </c>
      <c r="AY2174">
        <v>25</v>
      </c>
      <c r="AZ2174">
        <v>12</v>
      </c>
      <c r="BA2174">
        <v>10</v>
      </c>
      <c r="BB2174">
        <v>3</v>
      </c>
      <c r="BC2174">
        <v>7</v>
      </c>
    </row>
    <row r="2175" spans="1:55" x14ac:dyDescent="0.35">
      <c r="A2175" t="s">
        <v>538</v>
      </c>
      <c r="B2175" t="s">
        <v>539</v>
      </c>
      <c r="C2175" t="s">
        <v>54</v>
      </c>
      <c r="D2175">
        <v>32</v>
      </c>
      <c r="E2175" t="s">
        <v>55</v>
      </c>
      <c r="F2175">
        <v>20180226</v>
      </c>
      <c r="G2175" s="8" t="str">
        <f>+LEFT(F2175,4)</f>
        <v>2018</v>
      </c>
      <c r="H2175" s="9" t="str">
        <f>+MID(F2175,5,2)</f>
        <v>02</v>
      </c>
      <c r="I2175" s="9" t="str">
        <f>+RIGHT(F2175,2)</f>
        <v>26</v>
      </c>
      <c r="J2175" s="1">
        <f>+DATE(G2175,H2175,I2175)</f>
        <v>43157</v>
      </c>
      <c r="K2175">
        <v>283</v>
      </c>
      <c r="L2175">
        <v>206289</v>
      </c>
      <c r="O2175" t="s">
        <v>253</v>
      </c>
      <c r="P2175" t="s">
        <v>57</v>
      </c>
      <c r="R2175" t="s">
        <v>254</v>
      </c>
      <c r="S2175">
        <v>22.5927446954</v>
      </c>
      <c r="T2175">
        <v>59</v>
      </c>
      <c r="U2175">
        <v>954</v>
      </c>
      <c r="V2175">
        <v>202418</v>
      </c>
      <c r="Y2175" t="s">
        <v>135</v>
      </c>
      <c r="Z2175" t="s">
        <v>57</v>
      </c>
      <c r="AA2175">
        <v>166</v>
      </c>
      <c r="AB2175" t="s">
        <v>136</v>
      </c>
      <c r="AC2175">
        <v>25.938398357299999</v>
      </c>
      <c r="AD2175">
        <v>78</v>
      </c>
      <c r="AE2175">
        <v>798</v>
      </c>
      <c r="AF2175" t="s">
        <v>548</v>
      </c>
      <c r="AG2175">
        <v>3</v>
      </c>
      <c r="AH2175" t="s">
        <v>125</v>
      </c>
      <c r="AI2175">
        <v>98</v>
      </c>
      <c r="AJ2175">
        <v>4</v>
      </c>
      <c r="AK2175">
        <v>7</v>
      </c>
      <c r="AL2175" s="6">
        <f>+AN2175/AM2175</f>
        <v>0.69620253164556967</v>
      </c>
      <c r="AM2175">
        <v>79</v>
      </c>
      <c r="AN2175">
        <v>55</v>
      </c>
      <c r="AO2175">
        <v>39</v>
      </c>
      <c r="AP2175">
        <v>10</v>
      </c>
      <c r="AQ2175">
        <v>11</v>
      </c>
      <c r="AR2175">
        <v>5</v>
      </c>
      <c r="AS2175">
        <v>7</v>
      </c>
      <c r="AT2175">
        <v>0</v>
      </c>
      <c r="AU2175">
        <v>8</v>
      </c>
      <c r="AV2175" s="6">
        <f>+AX2175/AW2175</f>
        <v>0.54794520547945202</v>
      </c>
      <c r="AW2175">
        <v>73</v>
      </c>
      <c r="AX2175">
        <v>40</v>
      </c>
      <c r="AY2175">
        <v>24</v>
      </c>
      <c r="AZ2175">
        <v>16</v>
      </c>
      <c r="BA2175">
        <v>10</v>
      </c>
      <c r="BB2175">
        <v>7</v>
      </c>
      <c r="BC2175">
        <v>10</v>
      </c>
    </row>
    <row r="2176" spans="1:55" x14ac:dyDescent="0.35">
      <c r="A2176" t="s">
        <v>538</v>
      </c>
      <c r="B2176" t="s">
        <v>539</v>
      </c>
      <c r="C2176" t="s">
        <v>54</v>
      </c>
      <c r="D2176">
        <v>32</v>
      </c>
      <c r="E2176" t="s">
        <v>55</v>
      </c>
      <c r="F2176">
        <v>20180226</v>
      </c>
      <c r="G2176" s="8" t="str">
        <f>+LEFT(F2176,4)</f>
        <v>2018</v>
      </c>
      <c r="H2176" s="9" t="str">
        <f>+MID(F2176,5,2)</f>
        <v>02</v>
      </c>
      <c r="I2176" s="9" t="str">
        <f>+RIGHT(F2176,2)</f>
        <v>26</v>
      </c>
      <c r="J2176" s="1">
        <f>+DATE(G2176,H2176,I2176)</f>
        <v>43157</v>
      </c>
      <c r="K2176">
        <v>284</v>
      </c>
      <c r="L2176">
        <v>201551</v>
      </c>
      <c r="N2176" t="s">
        <v>64</v>
      </c>
      <c r="O2176" t="s">
        <v>542</v>
      </c>
      <c r="P2176" t="s">
        <v>100</v>
      </c>
      <c r="Q2176">
        <v>180</v>
      </c>
      <c r="R2176" t="s">
        <v>213</v>
      </c>
      <c r="S2176">
        <v>27.206023271700001</v>
      </c>
      <c r="T2176">
        <v>123</v>
      </c>
      <c r="U2176">
        <v>499</v>
      </c>
      <c r="V2176">
        <v>215037</v>
      </c>
      <c r="X2176" t="s">
        <v>74</v>
      </c>
      <c r="Y2176" t="s">
        <v>429</v>
      </c>
      <c r="Z2176" t="s">
        <v>100</v>
      </c>
      <c r="AB2176" t="s">
        <v>66</v>
      </c>
      <c r="AC2176">
        <v>18.4147843943</v>
      </c>
      <c r="AD2176">
        <v>148</v>
      </c>
      <c r="AE2176">
        <v>395</v>
      </c>
      <c r="AF2176" t="s">
        <v>547</v>
      </c>
      <c r="AG2176">
        <v>3</v>
      </c>
      <c r="AH2176" t="s">
        <v>125</v>
      </c>
      <c r="AI2176">
        <v>120</v>
      </c>
      <c r="AJ2176">
        <v>2</v>
      </c>
      <c r="AK2176">
        <v>4</v>
      </c>
      <c r="AL2176" s="6">
        <f>+AN2176/AM2176</f>
        <v>0.57971014492753625</v>
      </c>
      <c r="AM2176">
        <v>69</v>
      </c>
      <c r="AN2176">
        <v>40</v>
      </c>
      <c r="AO2176">
        <v>27</v>
      </c>
      <c r="AP2176">
        <v>18</v>
      </c>
      <c r="AQ2176">
        <v>12</v>
      </c>
      <c r="AR2176">
        <v>2</v>
      </c>
      <c r="AS2176">
        <v>4</v>
      </c>
      <c r="AT2176">
        <v>8</v>
      </c>
      <c r="AU2176">
        <v>7</v>
      </c>
      <c r="AV2176" s="6">
        <f>+AX2176/AW2176</f>
        <v>0.52564102564102566</v>
      </c>
      <c r="AW2176">
        <v>78</v>
      </c>
      <c r="AX2176">
        <v>41</v>
      </c>
      <c r="AY2176">
        <v>25</v>
      </c>
      <c r="AZ2176">
        <v>13</v>
      </c>
      <c r="BA2176">
        <v>11</v>
      </c>
      <c r="BB2176">
        <v>6</v>
      </c>
      <c r="BC2176">
        <v>12</v>
      </c>
    </row>
    <row r="2177" spans="1:55" x14ac:dyDescent="0.35">
      <c r="A2177" t="s">
        <v>538</v>
      </c>
      <c r="B2177" t="s">
        <v>539</v>
      </c>
      <c r="C2177" t="s">
        <v>54</v>
      </c>
      <c r="D2177">
        <v>32</v>
      </c>
      <c r="E2177" t="s">
        <v>55</v>
      </c>
      <c r="F2177">
        <v>20180226</v>
      </c>
      <c r="G2177" s="8" t="str">
        <f>+LEFT(F2177,4)</f>
        <v>2018</v>
      </c>
      <c r="H2177" s="9" t="str">
        <f>+MID(F2177,5,2)</f>
        <v>02</v>
      </c>
      <c r="I2177" s="9" t="str">
        <f>+RIGHT(F2177,2)</f>
        <v>26</v>
      </c>
      <c r="J2177" s="1">
        <f>+DATE(G2177,H2177,I2177)</f>
        <v>43157</v>
      </c>
      <c r="K2177">
        <v>285</v>
      </c>
      <c r="L2177">
        <v>201585</v>
      </c>
      <c r="M2177">
        <v>1</v>
      </c>
      <c r="O2177" t="s">
        <v>102</v>
      </c>
      <c r="P2177" t="s">
        <v>57</v>
      </c>
      <c r="Q2177">
        <v>170</v>
      </c>
      <c r="R2177" t="s">
        <v>66</v>
      </c>
      <c r="S2177">
        <v>24.939082819999999</v>
      </c>
      <c r="T2177">
        <v>13</v>
      </c>
      <c r="U2177">
        <v>2813</v>
      </c>
      <c r="V2177">
        <v>201426</v>
      </c>
      <c r="Y2177" t="s">
        <v>266</v>
      </c>
      <c r="Z2177" t="s">
        <v>57</v>
      </c>
      <c r="AA2177">
        <v>175</v>
      </c>
      <c r="AB2177" t="s">
        <v>173</v>
      </c>
      <c r="AC2177">
        <v>32.0711841205</v>
      </c>
      <c r="AD2177">
        <v>92</v>
      </c>
      <c r="AE2177">
        <v>701</v>
      </c>
      <c r="AF2177" t="s">
        <v>122</v>
      </c>
      <c r="AG2177">
        <v>3</v>
      </c>
      <c r="AH2177" t="s">
        <v>125</v>
      </c>
      <c r="AI2177">
        <v>74</v>
      </c>
      <c r="AJ2177">
        <v>1</v>
      </c>
      <c r="AK2177">
        <v>2</v>
      </c>
      <c r="AL2177" s="6">
        <f>+AN2177/AM2177</f>
        <v>0.65306122448979587</v>
      </c>
      <c r="AM2177">
        <v>49</v>
      </c>
      <c r="AN2177">
        <v>32</v>
      </c>
      <c r="AO2177">
        <v>21</v>
      </c>
      <c r="AP2177">
        <v>11</v>
      </c>
      <c r="AQ2177">
        <v>8</v>
      </c>
      <c r="AR2177">
        <v>1</v>
      </c>
      <c r="AS2177">
        <v>2</v>
      </c>
      <c r="AT2177">
        <v>2</v>
      </c>
      <c r="AU2177">
        <v>4</v>
      </c>
      <c r="AV2177" s="6">
        <f>+AX2177/AW2177</f>
        <v>0.55555555555555558</v>
      </c>
      <c r="AW2177">
        <v>63</v>
      </c>
      <c r="AX2177">
        <v>35</v>
      </c>
      <c r="AY2177">
        <v>16</v>
      </c>
      <c r="AZ2177">
        <v>13</v>
      </c>
      <c r="BA2177">
        <v>8</v>
      </c>
      <c r="BB2177">
        <v>6</v>
      </c>
      <c r="BC2177">
        <v>11</v>
      </c>
    </row>
    <row r="2178" spans="1:55" x14ac:dyDescent="0.35">
      <c r="A2178" t="s">
        <v>538</v>
      </c>
      <c r="B2178" t="s">
        <v>539</v>
      </c>
      <c r="C2178" t="s">
        <v>54</v>
      </c>
      <c r="D2178">
        <v>32</v>
      </c>
      <c r="E2178" t="s">
        <v>55</v>
      </c>
      <c r="F2178">
        <v>20180226</v>
      </c>
      <c r="G2178" s="8" t="str">
        <f>+LEFT(F2178,4)</f>
        <v>2018</v>
      </c>
      <c r="H2178" s="9" t="str">
        <f>+MID(F2178,5,2)</f>
        <v>02</v>
      </c>
      <c r="I2178" s="9" t="str">
        <f>+RIGHT(F2178,2)</f>
        <v>26</v>
      </c>
      <c r="J2178" s="1">
        <f>+DATE(G2178,H2178,I2178)</f>
        <v>43157</v>
      </c>
      <c r="K2178">
        <v>286</v>
      </c>
      <c r="L2178">
        <v>201540</v>
      </c>
      <c r="M2178">
        <v>2</v>
      </c>
      <c r="O2178" t="s">
        <v>209</v>
      </c>
      <c r="P2178" t="s">
        <v>57</v>
      </c>
      <c r="Q2178">
        <v>184</v>
      </c>
      <c r="R2178" t="s">
        <v>173</v>
      </c>
      <c r="S2178">
        <v>24.788501026700001</v>
      </c>
      <c r="T2178">
        <v>14</v>
      </c>
      <c r="U2178">
        <v>2725</v>
      </c>
      <c r="V2178">
        <v>206242</v>
      </c>
      <c r="Y2178" t="s">
        <v>130</v>
      </c>
      <c r="Z2178" t="s">
        <v>100</v>
      </c>
      <c r="AB2178" t="s">
        <v>131</v>
      </c>
      <c r="AC2178">
        <v>21.7440109514</v>
      </c>
      <c r="AD2178">
        <v>60</v>
      </c>
      <c r="AE2178">
        <v>946</v>
      </c>
      <c r="AF2178" t="s">
        <v>509</v>
      </c>
      <c r="AG2178">
        <v>3</v>
      </c>
      <c r="AH2178" t="s">
        <v>97</v>
      </c>
      <c r="AI2178">
        <v>155</v>
      </c>
      <c r="AJ2178">
        <v>5</v>
      </c>
      <c r="AK2178">
        <v>7</v>
      </c>
      <c r="AL2178" s="6">
        <f>+AN2178/AM2178</f>
        <v>0.55555555555555558</v>
      </c>
      <c r="AM2178">
        <v>108</v>
      </c>
      <c r="AN2178">
        <v>60</v>
      </c>
      <c r="AO2178">
        <v>37</v>
      </c>
      <c r="AP2178">
        <v>27</v>
      </c>
      <c r="AQ2178">
        <v>15</v>
      </c>
      <c r="AR2178">
        <v>7</v>
      </c>
      <c r="AS2178">
        <v>11</v>
      </c>
      <c r="AT2178">
        <v>1</v>
      </c>
      <c r="AU2178">
        <v>9</v>
      </c>
      <c r="AV2178" s="6">
        <f>+AX2178/AW2178</f>
        <v>0.67708333333333337</v>
      </c>
      <c r="AW2178">
        <v>96</v>
      </c>
      <c r="AX2178">
        <v>65</v>
      </c>
      <c r="AY2178">
        <v>41</v>
      </c>
      <c r="AZ2178">
        <v>13</v>
      </c>
      <c r="BA2178">
        <v>15</v>
      </c>
      <c r="BB2178">
        <v>4</v>
      </c>
      <c r="BC2178">
        <v>9</v>
      </c>
    </row>
    <row r="2179" spans="1:55" x14ac:dyDescent="0.35">
      <c r="A2179" t="s">
        <v>538</v>
      </c>
      <c r="B2179" t="s">
        <v>539</v>
      </c>
      <c r="C2179" t="s">
        <v>54</v>
      </c>
      <c r="D2179">
        <v>32</v>
      </c>
      <c r="E2179" t="s">
        <v>55</v>
      </c>
      <c r="F2179">
        <v>20180226</v>
      </c>
      <c r="G2179" s="8" t="str">
        <f>+LEFT(F2179,4)</f>
        <v>2018</v>
      </c>
      <c r="H2179" s="9" t="str">
        <f>+MID(F2179,5,2)</f>
        <v>02</v>
      </c>
      <c r="I2179" s="9" t="str">
        <f>+RIGHT(F2179,2)</f>
        <v>26</v>
      </c>
      <c r="J2179" s="1">
        <f>+DATE(G2179,H2179,I2179)</f>
        <v>43157</v>
      </c>
      <c r="K2179">
        <v>287</v>
      </c>
      <c r="L2179">
        <v>201615</v>
      </c>
      <c r="M2179">
        <v>7</v>
      </c>
      <c r="O2179" t="s">
        <v>194</v>
      </c>
      <c r="P2179" t="s">
        <v>57</v>
      </c>
      <c r="Q2179">
        <v>174</v>
      </c>
      <c r="R2179" t="s">
        <v>162</v>
      </c>
      <c r="S2179">
        <v>28.744695414100001</v>
      </c>
      <c r="T2179">
        <v>40</v>
      </c>
      <c r="U2179">
        <v>1260</v>
      </c>
      <c r="V2179">
        <v>201613</v>
      </c>
      <c r="Y2179" t="s">
        <v>481</v>
      </c>
      <c r="Z2179" t="s">
        <v>57</v>
      </c>
      <c r="AB2179" t="s">
        <v>217</v>
      </c>
      <c r="AC2179">
        <v>28.199863107500001</v>
      </c>
      <c r="AD2179">
        <v>130</v>
      </c>
      <c r="AE2179">
        <v>465</v>
      </c>
      <c r="AF2179" t="s">
        <v>193</v>
      </c>
      <c r="AG2179">
        <v>3</v>
      </c>
      <c r="AH2179" t="s">
        <v>97</v>
      </c>
      <c r="AI2179">
        <v>76</v>
      </c>
      <c r="AJ2179">
        <v>4</v>
      </c>
      <c r="AK2179">
        <v>1</v>
      </c>
      <c r="AL2179" s="6">
        <f>+AN2179/AM2179</f>
        <v>0.46511627906976744</v>
      </c>
      <c r="AM2179">
        <v>43</v>
      </c>
      <c r="AN2179">
        <v>20</v>
      </c>
      <c r="AO2179">
        <v>13</v>
      </c>
      <c r="AP2179">
        <v>13</v>
      </c>
      <c r="AQ2179">
        <v>8</v>
      </c>
      <c r="AR2179">
        <v>0</v>
      </c>
      <c r="AS2179">
        <v>2</v>
      </c>
      <c r="AT2179">
        <v>1</v>
      </c>
      <c r="AU2179">
        <v>3</v>
      </c>
      <c r="AV2179" s="6">
        <f>+AX2179/AW2179</f>
        <v>0.61290322580645162</v>
      </c>
      <c r="AW2179">
        <v>62</v>
      </c>
      <c r="AX2179">
        <v>38</v>
      </c>
      <c r="AY2179">
        <v>15</v>
      </c>
      <c r="AZ2179">
        <v>10</v>
      </c>
      <c r="BA2179">
        <v>8</v>
      </c>
      <c r="BB2179">
        <v>5</v>
      </c>
      <c r="BC2179">
        <v>11</v>
      </c>
    </row>
    <row r="2180" spans="1:55" x14ac:dyDescent="0.35">
      <c r="A2180" t="s">
        <v>538</v>
      </c>
      <c r="B2180" t="s">
        <v>539</v>
      </c>
      <c r="C2180" t="s">
        <v>54</v>
      </c>
      <c r="D2180">
        <v>32</v>
      </c>
      <c r="E2180" t="s">
        <v>55</v>
      </c>
      <c r="F2180">
        <v>20180226</v>
      </c>
      <c r="G2180" s="8" t="str">
        <f>+LEFT(F2180,4)</f>
        <v>2018</v>
      </c>
      <c r="H2180" s="9" t="str">
        <f>+MID(F2180,5,2)</f>
        <v>02</v>
      </c>
      <c r="I2180" s="9" t="str">
        <f>+RIGHT(F2180,2)</f>
        <v>26</v>
      </c>
      <c r="J2180" s="1">
        <f>+DATE(G2180,H2180,I2180)</f>
        <v>43157</v>
      </c>
      <c r="K2180">
        <v>288</v>
      </c>
      <c r="L2180">
        <v>201611</v>
      </c>
      <c r="M2180">
        <v>3</v>
      </c>
      <c r="O2180" t="s">
        <v>298</v>
      </c>
      <c r="P2180" t="s">
        <v>57</v>
      </c>
      <c r="R2180" t="s">
        <v>190</v>
      </c>
      <c r="S2180">
        <v>23.980835044500001</v>
      </c>
      <c r="T2180">
        <v>26</v>
      </c>
      <c r="U2180">
        <v>1820</v>
      </c>
      <c r="V2180">
        <v>213887</v>
      </c>
      <c r="X2180" t="s">
        <v>74</v>
      </c>
      <c r="Y2180" t="s">
        <v>545</v>
      </c>
      <c r="Z2180" t="s">
        <v>57</v>
      </c>
      <c r="AB2180" t="s">
        <v>546</v>
      </c>
      <c r="AC2180">
        <v>20.4079397673</v>
      </c>
      <c r="AD2180">
        <v>253</v>
      </c>
      <c r="AE2180">
        <v>216</v>
      </c>
      <c r="AF2180" t="s">
        <v>246</v>
      </c>
      <c r="AG2180">
        <v>3</v>
      </c>
      <c r="AH2180" t="s">
        <v>97</v>
      </c>
      <c r="AI2180">
        <v>96</v>
      </c>
      <c r="AJ2180">
        <v>1</v>
      </c>
      <c r="AK2180">
        <v>12</v>
      </c>
      <c r="AL2180" s="6">
        <f>+AN2180/AM2180</f>
        <v>0.68493150684931503</v>
      </c>
      <c r="AM2180">
        <v>73</v>
      </c>
      <c r="AN2180">
        <v>50</v>
      </c>
      <c r="AO2180">
        <v>35</v>
      </c>
      <c r="AP2180">
        <v>9</v>
      </c>
      <c r="AQ2180">
        <v>11</v>
      </c>
      <c r="AR2180">
        <v>4</v>
      </c>
      <c r="AS2180">
        <v>7</v>
      </c>
      <c r="AT2180">
        <v>0</v>
      </c>
      <c r="AU2180">
        <v>3</v>
      </c>
      <c r="AV2180" s="6">
        <f>+AX2180/AW2180</f>
        <v>0.78947368421052633</v>
      </c>
      <c r="AW2180">
        <v>57</v>
      </c>
      <c r="AX2180">
        <v>45</v>
      </c>
      <c r="AY2180">
        <v>26</v>
      </c>
      <c r="AZ2180">
        <v>4</v>
      </c>
      <c r="BA2180">
        <v>10</v>
      </c>
      <c r="BB2180">
        <v>2</v>
      </c>
      <c r="BC2180">
        <v>7</v>
      </c>
    </row>
    <row r="2181" spans="1:55" x14ac:dyDescent="0.35">
      <c r="A2181" t="s">
        <v>538</v>
      </c>
      <c r="B2181" t="s">
        <v>539</v>
      </c>
      <c r="C2181" t="s">
        <v>54</v>
      </c>
      <c r="D2181">
        <v>32</v>
      </c>
      <c r="E2181" t="s">
        <v>55</v>
      </c>
      <c r="F2181">
        <v>20180226</v>
      </c>
      <c r="G2181" s="8" t="str">
        <f>+LEFT(F2181,4)</f>
        <v>2018</v>
      </c>
      <c r="H2181" s="9" t="str">
        <f>+MID(F2181,5,2)</f>
        <v>02</v>
      </c>
      <c r="I2181" s="9" t="str">
        <f>+RIGHT(F2181,2)</f>
        <v>26</v>
      </c>
      <c r="J2181" s="1">
        <f>+DATE(G2181,H2181,I2181)</f>
        <v>43157</v>
      </c>
      <c r="K2181">
        <v>289</v>
      </c>
      <c r="L2181">
        <v>202705</v>
      </c>
      <c r="O2181" t="s">
        <v>106</v>
      </c>
      <c r="P2181" t="s">
        <v>57</v>
      </c>
      <c r="R2181" t="s">
        <v>107</v>
      </c>
      <c r="S2181">
        <v>26.099931553699999</v>
      </c>
      <c r="T2181">
        <v>82</v>
      </c>
      <c r="U2181">
        <v>778</v>
      </c>
      <c r="V2181">
        <v>201593</v>
      </c>
      <c r="W2181">
        <v>5</v>
      </c>
      <c r="Y2181" t="s">
        <v>225</v>
      </c>
      <c r="Z2181" t="s">
        <v>57</v>
      </c>
      <c r="AA2181">
        <v>181</v>
      </c>
      <c r="AB2181" t="s">
        <v>184</v>
      </c>
      <c r="AC2181">
        <v>27.5044490075</v>
      </c>
      <c r="AD2181">
        <v>36</v>
      </c>
      <c r="AE2181">
        <v>1345</v>
      </c>
      <c r="AF2181" t="s">
        <v>200</v>
      </c>
      <c r="AG2181">
        <v>3</v>
      </c>
      <c r="AH2181" t="s">
        <v>97</v>
      </c>
      <c r="AI2181">
        <v>105</v>
      </c>
      <c r="AJ2181">
        <v>1</v>
      </c>
      <c r="AK2181">
        <v>2</v>
      </c>
      <c r="AL2181" s="6">
        <f>+AN2181/AM2181</f>
        <v>0.59459459459459463</v>
      </c>
      <c r="AM2181">
        <v>74</v>
      </c>
      <c r="AN2181">
        <v>44</v>
      </c>
      <c r="AO2181">
        <v>26</v>
      </c>
      <c r="AP2181">
        <v>19</v>
      </c>
      <c r="AQ2181">
        <v>9</v>
      </c>
      <c r="AR2181">
        <v>5</v>
      </c>
      <c r="AS2181">
        <v>6</v>
      </c>
      <c r="AT2181">
        <v>1</v>
      </c>
      <c r="AU2181">
        <v>4</v>
      </c>
      <c r="AV2181" s="6">
        <f>+AX2181/AW2181</f>
        <v>0.49230769230769234</v>
      </c>
      <c r="AW2181">
        <v>65</v>
      </c>
      <c r="AX2181">
        <v>32</v>
      </c>
      <c r="AY2181">
        <v>20</v>
      </c>
      <c r="AZ2181">
        <v>12</v>
      </c>
      <c r="BA2181">
        <v>10</v>
      </c>
      <c r="BB2181">
        <v>1</v>
      </c>
      <c r="BC2181">
        <v>5</v>
      </c>
    </row>
    <row r="2182" spans="1:55" x14ac:dyDescent="0.35">
      <c r="A2182" t="s">
        <v>538</v>
      </c>
      <c r="B2182" t="s">
        <v>539</v>
      </c>
      <c r="C2182" t="s">
        <v>54</v>
      </c>
      <c r="D2182">
        <v>32</v>
      </c>
      <c r="E2182" t="s">
        <v>55</v>
      </c>
      <c r="F2182">
        <v>20180226</v>
      </c>
      <c r="G2182" s="8" t="str">
        <f>+LEFT(F2182,4)</f>
        <v>2018</v>
      </c>
      <c r="H2182" s="9" t="str">
        <f>+MID(F2182,5,2)</f>
        <v>02</v>
      </c>
      <c r="I2182" s="9" t="str">
        <f>+RIGHT(F2182,2)</f>
        <v>26</v>
      </c>
      <c r="J2182" s="1">
        <f>+DATE(G2182,H2182,I2182)</f>
        <v>43157</v>
      </c>
      <c r="K2182">
        <v>290</v>
      </c>
      <c r="L2182">
        <v>202490</v>
      </c>
      <c r="N2182" t="s">
        <v>64</v>
      </c>
      <c r="O2182" t="s">
        <v>432</v>
      </c>
      <c r="P2182" t="s">
        <v>57</v>
      </c>
      <c r="R2182" t="s">
        <v>115</v>
      </c>
      <c r="S2182">
        <v>22.559890486</v>
      </c>
      <c r="T2182">
        <v>139</v>
      </c>
      <c r="U2182">
        <v>430</v>
      </c>
      <c r="V2182">
        <v>201620</v>
      </c>
      <c r="Y2182" t="s">
        <v>156</v>
      </c>
      <c r="Z2182" t="s">
        <v>57</v>
      </c>
      <c r="AB2182" t="s">
        <v>157</v>
      </c>
      <c r="AC2182">
        <v>24.416153319599999</v>
      </c>
      <c r="AD2182">
        <v>80</v>
      </c>
      <c r="AE2182">
        <v>785</v>
      </c>
      <c r="AF2182" t="s">
        <v>72</v>
      </c>
      <c r="AG2182">
        <v>3</v>
      </c>
      <c r="AH2182" t="s">
        <v>97</v>
      </c>
      <c r="AI2182">
        <v>74</v>
      </c>
      <c r="AJ2182">
        <v>8</v>
      </c>
      <c r="AK2182">
        <v>3</v>
      </c>
      <c r="AL2182" s="6">
        <f>+AN2182/AM2182</f>
        <v>0.64150943396226412</v>
      </c>
      <c r="AM2182">
        <v>53</v>
      </c>
      <c r="AN2182">
        <v>34</v>
      </c>
      <c r="AO2182">
        <v>26</v>
      </c>
      <c r="AP2182">
        <v>11</v>
      </c>
      <c r="AQ2182">
        <v>9</v>
      </c>
      <c r="AR2182">
        <v>1</v>
      </c>
      <c r="AS2182">
        <v>1</v>
      </c>
      <c r="AT2182">
        <v>0</v>
      </c>
      <c r="AU2182">
        <v>5</v>
      </c>
      <c r="AV2182" s="6">
        <f>+AX2182/AW2182</f>
        <v>0.5</v>
      </c>
      <c r="AW2182">
        <v>56</v>
      </c>
      <c r="AX2182">
        <v>28</v>
      </c>
      <c r="AY2182">
        <v>17</v>
      </c>
      <c r="AZ2182">
        <v>12</v>
      </c>
      <c r="BA2182">
        <v>8</v>
      </c>
      <c r="BB2182">
        <v>1</v>
      </c>
      <c r="BC2182">
        <v>4</v>
      </c>
    </row>
    <row r="2183" spans="1:55" x14ac:dyDescent="0.35">
      <c r="A2183" t="s">
        <v>538</v>
      </c>
      <c r="B2183" t="s">
        <v>539</v>
      </c>
      <c r="C2183" t="s">
        <v>54</v>
      </c>
      <c r="D2183">
        <v>32</v>
      </c>
      <c r="E2183" t="s">
        <v>55</v>
      </c>
      <c r="F2183">
        <v>20180226</v>
      </c>
      <c r="G2183" s="8" t="str">
        <f>+LEFT(F2183,4)</f>
        <v>2018</v>
      </c>
      <c r="H2183" s="9" t="str">
        <f>+MID(F2183,5,2)</f>
        <v>02</v>
      </c>
      <c r="I2183" s="9" t="str">
        <f>+RIGHT(F2183,2)</f>
        <v>26</v>
      </c>
      <c r="J2183" s="1">
        <f>+DATE(G2183,H2183,I2183)</f>
        <v>43157</v>
      </c>
      <c r="K2183">
        <v>291</v>
      </c>
      <c r="L2183">
        <v>201533</v>
      </c>
      <c r="M2183">
        <v>4</v>
      </c>
      <c r="O2183" t="s">
        <v>243</v>
      </c>
      <c r="P2183" t="s">
        <v>57</v>
      </c>
      <c r="R2183" t="s">
        <v>233</v>
      </c>
      <c r="S2183">
        <v>29.097878165600001</v>
      </c>
      <c r="T2183">
        <v>33</v>
      </c>
      <c r="U2183">
        <v>1495</v>
      </c>
      <c r="V2183">
        <v>213525</v>
      </c>
      <c r="Y2183" t="s">
        <v>422</v>
      </c>
      <c r="Z2183" t="s">
        <v>100</v>
      </c>
      <c r="AB2183" t="s">
        <v>258</v>
      </c>
      <c r="AC2183">
        <v>20.618754277899999</v>
      </c>
      <c r="AD2183">
        <v>137</v>
      </c>
      <c r="AE2183">
        <v>438</v>
      </c>
      <c r="AF2183" t="s">
        <v>544</v>
      </c>
      <c r="AG2183">
        <v>3</v>
      </c>
      <c r="AH2183" t="s">
        <v>97</v>
      </c>
      <c r="AI2183">
        <v>99</v>
      </c>
      <c r="AJ2183">
        <v>2</v>
      </c>
      <c r="AK2183">
        <v>3</v>
      </c>
      <c r="AL2183" s="6">
        <f>+AN2183/AM2183</f>
        <v>0.68831168831168832</v>
      </c>
      <c r="AM2183">
        <v>77</v>
      </c>
      <c r="AN2183">
        <v>53</v>
      </c>
      <c r="AO2183">
        <v>36</v>
      </c>
      <c r="AP2183">
        <v>13</v>
      </c>
      <c r="AQ2183">
        <v>11</v>
      </c>
      <c r="AR2183">
        <v>4</v>
      </c>
      <c r="AS2183">
        <v>6</v>
      </c>
      <c r="AT2183">
        <v>3</v>
      </c>
      <c r="AU2183">
        <v>2</v>
      </c>
      <c r="AV2183" s="6">
        <f>+AX2183/AW2183</f>
        <v>0.48529411764705882</v>
      </c>
      <c r="AW2183">
        <v>68</v>
      </c>
      <c r="AX2183">
        <v>33</v>
      </c>
      <c r="AY2183">
        <v>23</v>
      </c>
      <c r="AZ2183">
        <v>18</v>
      </c>
      <c r="BA2183">
        <v>11</v>
      </c>
      <c r="BB2183">
        <v>3</v>
      </c>
      <c r="BC2183">
        <v>6</v>
      </c>
    </row>
    <row r="2184" spans="1:55" x14ac:dyDescent="0.35">
      <c r="A2184" t="s">
        <v>538</v>
      </c>
      <c r="B2184" t="s">
        <v>539</v>
      </c>
      <c r="C2184" t="s">
        <v>54</v>
      </c>
      <c r="D2184">
        <v>32</v>
      </c>
      <c r="E2184" t="s">
        <v>55</v>
      </c>
      <c r="F2184">
        <v>20180226</v>
      </c>
      <c r="G2184" s="8" t="str">
        <f>+LEFT(F2184,4)</f>
        <v>2018</v>
      </c>
      <c r="H2184" s="9" t="str">
        <f>+MID(F2184,5,2)</f>
        <v>02</v>
      </c>
      <c r="I2184" s="9" t="str">
        <f>+RIGHT(F2184,2)</f>
        <v>26</v>
      </c>
      <c r="J2184" s="1">
        <f>+DATE(G2184,H2184,I2184)</f>
        <v>43157</v>
      </c>
      <c r="K2184">
        <v>292</v>
      </c>
      <c r="L2184">
        <v>201527</v>
      </c>
      <c r="O2184" t="s">
        <v>257</v>
      </c>
      <c r="P2184" t="s">
        <v>57</v>
      </c>
      <c r="Q2184">
        <v>170</v>
      </c>
      <c r="R2184" t="s">
        <v>258</v>
      </c>
      <c r="S2184">
        <v>27.9671457906</v>
      </c>
      <c r="T2184">
        <v>183</v>
      </c>
      <c r="U2184">
        <v>311</v>
      </c>
      <c r="V2184">
        <v>206289</v>
      </c>
      <c r="Y2184" t="s">
        <v>253</v>
      </c>
      <c r="Z2184" t="s">
        <v>57</v>
      </c>
      <c r="AB2184" t="s">
        <v>254</v>
      </c>
      <c r="AC2184">
        <v>22.5927446954</v>
      </c>
      <c r="AD2184">
        <v>59</v>
      </c>
      <c r="AE2184">
        <v>954</v>
      </c>
      <c r="AF2184" t="s">
        <v>267</v>
      </c>
      <c r="AG2184">
        <v>3</v>
      </c>
      <c r="AH2184" t="s">
        <v>97</v>
      </c>
      <c r="AI2184">
        <v>72</v>
      </c>
      <c r="AJ2184">
        <v>2</v>
      </c>
      <c r="AK2184">
        <v>0</v>
      </c>
      <c r="AL2184" s="6">
        <f>+AN2184/AM2184</f>
        <v>0.61904761904761907</v>
      </c>
      <c r="AM2184">
        <v>42</v>
      </c>
      <c r="AN2184">
        <v>26</v>
      </c>
      <c r="AO2184">
        <v>22</v>
      </c>
      <c r="AP2184">
        <v>11</v>
      </c>
      <c r="AQ2184">
        <v>9</v>
      </c>
      <c r="AR2184">
        <v>0</v>
      </c>
      <c r="AS2184">
        <v>1</v>
      </c>
      <c r="AT2184">
        <v>0</v>
      </c>
      <c r="AU2184">
        <v>2</v>
      </c>
      <c r="AV2184" s="6">
        <f>+AX2184/AW2184</f>
        <v>0.64179104477611937</v>
      </c>
      <c r="AW2184">
        <v>67</v>
      </c>
      <c r="AX2184">
        <v>43</v>
      </c>
      <c r="AY2184">
        <v>24</v>
      </c>
      <c r="AZ2184">
        <v>14</v>
      </c>
      <c r="BA2184">
        <v>10</v>
      </c>
      <c r="BB2184">
        <v>7</v>
      </c>
      <c r="BC2184">
        <v>11</v>
      </c>
    </row>
    <row r="2185" spans="1:55" x14ac:dyDescent="0.35">
      <c r="A2185" t="s">
        <v>538</v>
      </c>
      <c r="B2185" t="s">
        <v>539</v>
      </c>
      <c r="C2185" t="s">
        <v>54</v>
      </c>
      <c r="D2185">
        <v>32</v>
      </c>
      <c r="E2185" t="s">
        <v>55</v>
      </c>
      <c r="F2185">
        <v>20180226</v>
      </c>
      <c r="G2185" s="8" t="str">
        <f>+LEFT(F2185,4)</f>
        <v>2018</v>
      </c>
      <c r="H2185" s="9" t="str">
        <f>+MID(F2185,5,2)</f>
        <v>02</v>
      </c>
      <c r="I2185" s="9" t="str">
        <f>+RIGHT(F2185,2)</f>
        <v>26</v>
      </c>
      <c r="J2185" s="1">
        <f>+DATE(G2185,H2185,I2185)</f>
        <v>43157</v>
      </c>
      <c r="K2185">
        <v>293</v>
      </c>
      <c r="L2185">
        <v>201585</v>
      </c>
      <c r="M2185">
        <v>1</v>
      </c>
      <c r="O2185" t="s">
        <v>102</v>
      </c>
      <c r="P2185" t="s">
        <v>57</v>
      </c>
      <c r="Q2185">
        <v>170</v>
      </c>
      <c r="R2185" t="s">
        <v>66</v>
      </c>
      <c r="S2185">
        <v>24.939082819999999</v>
      </c>
      <c r="T2185">
        <v>13</v>
      </c>
      <c r="U2185">
        <v>2813</v>
      </c>
      <c r="V2185">
        <v>201551</v>
      </c>
      <c r="X2185" t="s">
        <v>64</v>
      </c>
      <c r="Y2185" t="s">
        <v>542</v>
      </c>
      <c r="Z2185" t="s">
        <v>100</v>
      </c>
      <c r="AA2185">
        <v>180</v>
      </c>
      <c r="AB2185" t="s">
        <v>213</v>
      </c>
      <c r="AC2185">
        <v>27.206023271700001</v>
      </c>
      <c r="AD2185">
        <v>123</v>
      </c>
      <c r="AE2185">
        <v>499</v>
      </c>
      <c r="AF2185" t="s">
        <v>543</v>
      </c>
      <c r="AG2185">
        <v>3</v>
      </c>
      <c r="AH2185" t="s">
        <v>97</v>
      </c>
      <c r="AI2185">
        <v>144</v>
      </c>
      <c r="AJ2185">
        <v>1</v>
      </c>
      <c r="AK2185">
        <v>2</v>
      </c>
      <c r="AL2185" s="6">
        <f>+AN2185/AM2185</f>
        <v>0.59183673469387754</v>
      </c>
      <c r="AM2185">
        <v>98</v>
      </c>
      <c r="AN2185">
        <v>58</v>
      </c>
      <c r="AO2185">
        <v>32</v>
      </c>
      <c r="AP2185">
        <v>25</v>
      </c>
      <c r="AQ2185">
        <v>15</v>
      </c>
      <c r="AR2185">
        <v>4</v>
      </c>
      <c r="AS2185">
        <v>9</v>
      </c>
      <c r="AT2185">
        <v>1</v>
      </c>
      <c r="AU2185">
        <v>11</v>
      </c>
      <c r="AV2185" s="6">
        <f>+AX2185/AW2185</f>
        <v>0.62244897959183676</v>
      </c>
      <c r="AW2185">
        <v>98</v>
      </c>
      <c r="AX2185">
        <v>61</v>
      </c>
      <c r="AY2185">
        <v>37</v>
      </c>
      <c r="AZ2185">
        <v>10</v>
      </c>
      <c r="BA2185">
        <v>15</v>
      </c>
      <c r="BB2185">
        <v>6</v>
      </c>
      <c r="BC2185">
        <v>13</v>
      </c>
    </row>
    <row r="2186" spans="1:55" x14ac:dyDescent="0.35">
      <c r="A2186" t="s">
        <v>538</v>
      </c>
      <c r="B2186" t="s">
        <v>539</v>
      </c>
      <c r="C2186" t="s">
        <v>54</v>
      </c>
      <c r="D2186">
        <v>32</v>
      </c>
      <c r="E2186" t="s">
        <v>55</v>
      </c>
      <c r="F2186">
        <v>20180226</v>
      </c>
      <c r="G2186" s="8" t="str">
        <f>+LEFT(F2186,4)</f>
        <v>2018</v>
      </c>
      <c r="H2186" s="9" t="str">
        <f>+MID(F2186,5,2)</f>
        <v>02</v>
      </c>
      <c r="I2186" s="9" t="str">
        <f>+RIGHT(F2186,2)</f>
        <v>26</v>
      </c>
      <c r="J2186" s="1">
        <f>+DATE(G2186,H2186,I2186)</f>
        <v>43157</v>
      </c>
      <c r="K2186">
        <v>294</v>
      </c>
      <c r="L2186">
        <v>201615</v>
      </c>
      <c r="M2186">
        <v>7</v>
      </c>
      <c r="O2186" t="s">
        <v>194</v>
      </c>
      <c r="P2186" t="s">
        <v>57</v>
      </c>
      <c r="Q2186">
        <v>174</v>
      </c>
      <c r="R2186" t="s">
        <v>162</v>
      </c>
      <c r="S2186">
        <v>28.744695414100001</v>
      </c>
      <c r="T2186">
        <v>40</v>
      </c>
      <c r="U2186">
        <v>1260</v>
      </c>
      <c r="V2186">
        <v>201540</v>
      </c>
      <c r="W2186">
        <v>2</v>
      </c>
      <c r="Y2186" t="s">
        <v>209</v>
      </c>
      <c r="Z2186" t="s">
        <v>57</v>
      </c>
      <c r="AA2186">
        <v>184</v>
      </c>
      <c r="AB2186" t="s">
        <v>173</v>
      </c>
      <c r="AC2186">
        <v>24.788501026700001</v>
      </c>
      <c r="AD2186">
        <v>14</v>
      </c>
      <c r="AE2186">
        <v>2725</v>
      </c>
      <c r="AF2186" t="s">
        <v>82</v>
      </c>
      <c r="AG2186">
        <v>3</v>
      </c>
      <c r="AH2186" t="s">
        <v>78</v>
      </c>
      <c r="AI2186">
        <v>70</v>
      </c>
      <c r="AJ2186">
        <v>1</v>
      </c>
      <c r="AK2186">
        <v>4</v>
      </c>
      <c r="AL2186" s="6">
        <f>+AN2186/AM2186</f>
        <v>0.59090909090909094</v>
      </c>
      <c r="AM2186">
        <v>44</v>
      </c>
      <c r="AN2186">
        <v>26</v>
      </c>
      <c r="AO2186">
        <v>16</v>
      </c>
      <c r="AP2186">
        <v>11</v>
      </c>
      <c r="AQ2186">
        <v>8</v>
      </c>
      <c r="AR2186">
        <v>1</v>
      </c>
      <c r="AS2186">
        <v>3</v>
      </c>
      <c r="AT2186">
        <v>0</v>
      </c>
      <c r="AU2186">
        <v>6</v>
      </c>
      <c r="AV2186" s="6">
        <f>+AX2186/AW2186</f>
        <v>0.59259259259259256</v>
      </c>
      <c r="AW2186">
        <v>54</v>
      </c>
      <c r="AX2186">
        <v>32</v>
      </c>
      <c r="AY2186">
        <v>15</v>
      </c>
      <c r="AZ2186">
        <v>6</v>
      </c>
      <c r="BA2186">
        <v>8</v>
      </c>
      <c r="BB2186">
        <v>5</v>
      </c>
      <c r="BC2186">
        <v>11</v>
      </c>
    </row>
    <row r="2187" spans="1:55" x14ac:dyDescent="0.35">
      <c r="A2187" t="s">
        <v>538</v>
      </c>
      <c r="B2187" t="s">
        <v>539</v>
      </c>
      <c r="C2187" t="s">
        <v>54</v>
      </c>
      <c r="D2187">
        <v>32</v>
      </c>
      <c r="E2187" t="s">
        <v>55</v>
      </c>
      <c r="F2187">
        <v>20180226</v>
      </c>
      <c r="G2187" s="8" t="str">
        <f>+LEFT(F2187,4)</f>
        <v>2018</v>
      </c>
      <c r="H2187" s="9" t="str">
        <f>+MID(F2187,5,2)</f>
        <v>02</v>
      </c>
      <c r="I2187" s="9" t="str">
        <f>+RIGHT(F2187,2)</f>
        <v>26</v>
      </c>
      <c r="J2187" s="1">
        <f>+DATE(G2187,H2187,I2187)</f>
        <v>43157</v>
      </c>
      <c r="K2187">
        <v>295</v>
      </c>
      <c r="L2187">
        <v>201611</v>
      </c>
      <c r="M2187">
        <v>3</v>
      </c>
      <c r="O2187" t="s">
        <v>298</v>
      </c>
      <c r="P2187" t="s">
        <v>57</v>
      </c>
      <c r="R2187" t="s">
        <v>190</v>
      </c>
      <c r="S2187">
        <v>23.980835044500001</v>
      </c>
      <c r="T2187">
        <v>26</v>
      </c>
      <c r="U2187">
        <v>1820</v>
      </c>
      <c r="V2187">
        <v>202705</v>
      </c>
      <c r="Y2187" t="s">
        <v>106</v>
      </c>
      <c r="Z2187" t="s">
        <v>57</v>
      </c>
      <c r="AB2187" t="s">
        <v>107</v>
      </c>
      <c r="AC2187">
        <v>26.099931553699999</v>
      </c>
      <c r="AD2187">
        <v>82</v>
      </c>
      <c r="AE2187">
        <v>778</v>
      </c>
      <c r="AF2187" t="s">
        <v>158</v>
      </c>
      <c r="AG2187">
        <v>3</v>
      </c>
      <c r="AH2187" t="s">
        <v>78</v>
      </c>
      <c r="AI2187">
        <v>143</v>
      </c>
      <c r="AJ2187">
        <v>1</v>
      </c>
      <c r="AK2187">
        <v>9</v>
      </c>
      <c r="AL2187" s="6">
        <f>+AN2187/AM2187</f>
        <v>0.69318181818181823</v>
      </c>
      <c r="AM2187">
        <v>88</v>
      </c>
      <c r="AN2187">
        <v>61</v>
      </c>
      <c r="AO2187">
        <v>36</v>
      </c>
      <c r="AP2187">
        <v>11</v>
      </c>
      <c r="AQ2187">
        <v>14</v>
      </c>
      <c r="AR2187">
        <v>4</v>
      </c>
      <c r="AS2187">
        <v>9</v>
      </c>
      <c r="AT2187">
        <v>2</v>
      </c>
      <c r="AU2187">
        <v>5</v>
      </c>
      <c r="AV2187" s="6">
        <f>+AX2187/AW2187</f>
        <v>0.57471264367816088</v>
      </c>
      <c r="AW2187">
        <v>87</v>
      </c>
      <c r="AX2187">
        <v>50</v>
      </c>
      <c r="AY2187">
        <v>32</v>
      </c>
      <c r="AZ2187">
        <v>14</v>
      </c>
      <c r="BA2187">
        <v>14</v>
      </c>
      <c r="BB2187">
        <v>5</v>
      </c>
      <c r="BC2187">
        <v>12</v>
      </c>
    </row>
    <row r="2188" spans="1:55" x14ac:dyDescent="0.35">
      <c r="A2188" t="s">
        <v>538</v>
      </c>
      <c r="B2188" t="s">
        <v>539</v>
      </c>
      <c r="C2188" t="s">
        <v>54</v>
      </c>
      <c r="D2188">
        <v>32</v>
      </c>
      <c r="E2188" t="s">
        <v>55</v>
      </c>
      <c r="F2188">
        <v>20180226</v>
      </c>
      <c r="G2188" s="8" t="str">
        <f>+LEFT(F2188,4)</f>
        <v>2018</v>
      </c>
      <c r="H2188" s="9" t="str">
        <f>+MID(F2188,5,2)</f>
        <v>02</v>
      </c>
      <c r="I2188" s="9" t="str">
        <f>+RIGHT(F2188,2)</f>
        <v>26</v>
      </c>
      <c r="J2188" s="1">
        <f>+DATE(G2188,H2188,I2188)</f>
        <v>43157</v>
      </c>
      <c r="K2188">
        <v>296</v>
      </c>
      <c r="L2188">
        <v>202490</v>
      </c>
      <c r="N2188" t="s">
        <v>64</v>
      </c>
      <c r="O2188" t="s">
        <v>432</v>
      </c>
      <c r="P2188" t="s">
        <v>57</v>
      </c>
      <c r="R2188" t="s">
        <v>115</v>
      </c>
      <c r="S2188">
        <v>22.559890486</v>
      </c>
      <c r="T2188">
        <v>139</v>
      </c>
      <c r="U2188">
        <v>430</v>
      </c>
      <c r="V2188">
        <v>201533</v>
      </c>
      <c r="W2188">
        <v>4</v>
      </c>
      <c r="Y2188" t="s">
        <v>243</v>
      </c>
      <c r="Z2188" t="s">
        <v>57</v>
      </c>
      <c r="AB2188" t="s">
        <v>233</v>
      </c>
      <c r="AC2188">
        <v>29.097878165600001</v>
      </c>
      <c r="AD2188">
        <v>33</v>
      </c>
      <c r="AE2188">
        <v>1495</v>
      </c>
      <c r="AF2188" t="s">
        <v>165</v>
      </c>
      <c r="AG2188">
        <v>3</v>
      </c>
      <c r="AH2188" t="s">
        <v>78</v>
      </c>
      <c r="AI2188">
        <v>66</v>
      </c>
      <c r="AJ2188">
        <v>3</v>
      </c>
      <c r="AK2188">
        <v>4</v>
      </c>
      <c r="AL2188" s="6">
        <f>+AN2188/AM2188</f>
        <v>0.66666666666666663</v>
      </c>
      <c r="AM2188">
        <v>54</v>
      </c>
      <c r="AN2188">
        <v>36</v>
      </c>
      <c r="AO2188">
        <v>23</v>
      </c>
      <c r="AP2188">
        <v>9</v>
      </c>
      <c r="AQ2188">
        <v>7</v>
      </c>
      <c r="AR2188">
        <v>5</v>
      </c>
      <c r="AS2188">
        <v>6</v>
      </c>
      <c r="AT2188">
        <v>1</v>
      </c>
      <c r="AU2188">
        <v>3</v>
      </c>
      <c r="AV2188" s="6">
        <f>+AX2188/AW2188</f>
        <v>0.660377358490566</v>
      </c>
      <c r="AW2188">
        <v>53</v>
      </c>
      <c r="AX2188">
        <v>35</v>
      </c>
      <c r="AY2188">
        <v>17</v>
      </c>
      <c r="AZ2188">
        <v>6</v>
      </c>
      <c r="BA2188">
        <v>8</v>
      </c>
      <c r="BB2188">
        <v>5</v>
      </c>
      <c r="BC2188">
        <v>11</v>
      </c>
    </row>
    <row r="2189" spans="1:55" x14ac:dyDescent="0.35">
      <c r="A2189" t="s">
        <v>538</v>
      </c>
      <c r="B2189" t="s">
        <v>539</v>
      </c>
      <c r="C2189" t="s">
        <v>54</v>
      </c>
      <c r="D2189">
        <v>32</v>
      </c>
      <c r="E2189" t="s">
        <v>55</v>
      </c>
      <c r="F2189">
        <v>20180226</v>
      </c>
      <c r="G2189" s="8" t="str">
        <f>+LEFT(F2189,4)</f>
        <v>2018</v>
      </c>
      <c r="H2189" s="9" t="str">
        <f>+MID(F2189,5,2)</f>
        <v>02</v>
      </c>
      <c r="I2189" s="9" t="str">
        <f>+RIGHT(F2189,2)</f>
        <v>26</v>
      </c>
      <c r="J2189" s="1">
        <f>+DATE(G2189,H2189,I2189)</f>
        <v>43157</v>
      </c>
      <c r="K2189">
        <v>297</v>
      </c>
      <c r="L2189">
        <v>201527</v>
      </c>
      <c r="O2189" t="s">
        <v>257</v>
      </c>
      <c r="P2189" t="s">
        <v>57</v>
      </c>
      <c r="Q2189">
        <v>170</v>
      </c>
      <c r="R2189" t="s">
        <v>258</v>
      </c>
      <c r="S2189">
        <v>27.9671457906</v>
      </c>
      <c r="T2189">
        <v>183</v>
      </c>
      <c r="U2189">
        <v>311</v>
      </c>
      <c r="V2189">
        <v>201585</v>
      </c>
      <c r="W2189">
        <v>1</v>
      </c>
      <c r="Y2189" t="s">
        <v>102</v>
      </c>
      <c r="Z2189" t="s">
        <v>57</v>
      </c>
      <c r="AA2189">
        <v>170</v>
      </c>
      <c r="AB2189" t="s">
        <v>66</v>
      </c>
      <c r="AC2189">
        <v>24.939082819999999</v>
      </c>
      <c r="AD2189">
        <v>13</v>
      </c>
      <c r="AE2189">
        <v>2813</v>
      </c>
      <c r="AF2189" t="s">
        <v>541</v>
      </c>
      <c r="AG2189">
        <v>3</v>
      </c>
      <c r="AH2189" t="s">
        <v>78</v>
      </c>
      <c r="AI2189">
        <v>122</v>
      </c>
      <c r="AJ2189">
        <v>9</v>
      </c>
      <c r="AK2189">
        <v>3</v>
      </c>
      <c r="AL2189" s="6">
        <f>+AN2189/AM2189</f>
        <v>0.51578947368421058</v>
      </c>
      <c r="AM2189">
        <v>95</v>
      </c>
      <c r="AN2189">
        <v>49</v>
      </c>
      <c r="AO2189">
        <v>35</v>
      </c>
      <c r="AP2189">
        <v>20</v>
      </c>
      <c r="AQ2189">
        <v>15</v>
      </c>
      <c r="AR2189">
        <v>4</v>
      </c>
      <c r="AS2189">
        <v>9</v>
      </c>
      <c r="AT2189">
        <v>0</v>
      </c>
      <c r="AU2189">
        <v>1</v>
      </c>
      <c r="AV2189" s="6">
        <f>+AX2189/AW2189</f>
        <v>0.72222222222222221</v>
      </c>
      <c r="AW2189">
        <v>90</v>
      </c>
      <c r="AX2189">
        <v>65</v>
      </c>
      <c r="AY2189">
        <v>32</v>
      </c>
      <c r="AZ2189">
        <v>13</v>
      </c>
      <c r="BA2189">
        <v>15</v>
      </c>
      <c r="BB2189">
        <v>5</v>
      </c>
      <c r="BC2189">
        <v>12</v>
      </c>
    </row>
    <row r="2190" spans="1:55" x14ac:dyDescent="0.35">
      <c r="A2190" t="s">
        <v>538</v>
      </c>
      <c r="B2190" t="s">
        <v>539</v>
      </c>
      <c r="C2190" t="s">
        <v>54</v>
      </c>
      <c r="D2190">
        <v>32</v>
      </c>
      <c r="E2190" t="s">
        <v>55</v>
      </c>
      <c r="F2190">
        <v>20180226</v>
      </c>
      <c r="G2190" s="8" t="str">
        <f>+LEFT(F2190,4)</f>
        <v>2018</v>
      </c>
      <c r="H2190" s="9" t="str">
        <f>+MID(F2190,5,2)</f>
        <v>02</v>
      </c>
      <c r="I2190" s="9" t="str">
        <f>+RIGHT(F2190,2)</f>
        <v>26</v>
      </c>
      <c r="J2190" s="1">
        <f>+DATE(G2190,H2190,I2190)</f>
        <v>43157</v>
      </c>
      <c r="K2190">
        <v>298</v>
      </c>
      <c r="L2190">
        <v>201615</v>
      </c>
      <c r="M2190">
        <v>7</v>
      </c>
      <c r="O2190" t="s">
        <v>194</v>
      </c>
      <c r="P2190" t="s">
        <v>57</v>
      </c>
      <c r="Q2190">
        <v>174</v>
      </c>
      <c r="R2190" t="s">
        <v>162</v>
      </c>
      <c r="S2190">
        <v>28.744695414100001</v>
      </c>
      <c r="T2190">
        <v>40</v>
      </c>
      <c r="U2190">
        <v>1260</v>
      </c>
      <c r="V2190">
        <v>201611</v>
      </c>
      <c r="W2190">
        <v>3</v>
      </c>
      <c r="Y2190" t="s">
        <v>298</v>
      </c>
      <c r="Z2190" t="s">
        <v>57</v>
      </c>
      <c r="AB2190" t="s">
        <v>190</v>
      </c>
      <c r="AC2190">
        <v>23.980835044500001</v>
      </c>
      <c r="AD2190">
        <v>26</v>
      </c>
      <c r="AE2190">
        <v>1820</v>
      </c>
      <c r="AF2190" t="s">
        <v>108</v>
      </c>
      <c r="AG2190">
        <v>3</v>
      </c>
      <c r="AH2190" t="s">
        <v>68</v>
      </c>
      <c r="AI2190">
        <v>106</v>
      </c>
      <c r="AJ2190">
        <v>0</v>
      </c>
      <c r="AK2190">
        <v>5</v>
      </c>
      <c r="AL2190" s="6">
        <f>+AN2190/AM2190</f>
        <v>0.6875</v>
      </c>
      <c r="AM2190">
        <v>64</v>
      </c>
      <c r="AN2190">
        <v>44</v>
      </c>
      <c r="AO2190">
        <v>26</v>
      </c>
      <c r="AP2190">
        <v>7</v>
      </c>
      <c r="AQ2190">
        <v>9</v>
      </c>
      <c r="AR2190">
        <v>3</v>
      </c>
      <c r="AS2190">
        <v>7</v>
      </c>
      <c r="AT2190">
        <v>0</v>
      </c>
      <c r="AU2190">
        <v>10</v>
      </c>
      <c r="AV2190" s="6">
        <f>+AX2190/AW2190</f>
        <v>0.70129870129870131</v>
      </c>
      <c r="AW2190">
        <v>77</v>
      </c>
      <c r="AX2190">
        <v>54</v>
      </c>
      <c r="AY2190">
        <v>26</v>
      </c>
      <c r="AZ2190">
        <v>7</v>
      </c>
      <c r="BA2190">
        <v>9</v>
      </c>
      <c r="BB2190">
        <v>7</v>
      </c>
      <c r="BC2190">
        <v>14</v>
      </c>
    </row>
    <row r="2191" spans="1:55" x14ac:dyDescent="0.35">
      <c r="A2191" t="s">
        <v>538</v>
      </c>
      <c r="B2191" t="s">
        <v>539</v>
      </c>
      <c r="C2191" t="s">
        <v>54</v>
      </c>
      <c r="D2191">
        <v>32</v>
      </c>
      <c r="E2191" t="s">
        <v>55</v>
      </c>
      <c r="F2191">
        <v>20180226</v>
      </c>
      <c r="G2191" s="8" t="str">
        <f>+LEFT(F2191,4)</f>
        <v>2018</v>
      </c>
      <c r="H2191" s="9" t="str">
        <f>+MID(F2191,5,2)</f>
        <v>02</v>
      </c>
      <c r="I2191" s="9" t="str">
        <f>+RIGHT(F2191,2)</f>
        <v>26</v>
      </c>
      <c r="J2191" s="1">
        <f>+DATE(G2191,H2191,I2191)</f>
        <v>43157</v>
      </c>
      <c r="K2191">
        <v>299</v>
      </c>
      <c r="L2191">
        <v>201527</v>
      </c>
      <c r="O2191" t="s">
        <v>257</v>
      </c>
      <c r="P2191" t="s">
        <v>57</v>
      </c>
      <c r="Q2191">
        <v>170</v>
      </c>
      <c r="R2191" t="s">
        <v>258</v>
      </c>
      <c r="S2191">
        <v>27.9671457906</v>
      </c>
      <c r="T2191">
        <v>183</v>
      </c>
      <c r="U2191">
        <v>311</v>
      </c>
      <c r="V2191">
        <v>202490</v>
      </c>
      <c r="X2191" t="s">
        <v>64</v>
      </c>
      <c r="Y2191" t="s">
        <v>432</v>
      </c>
      <c r="Z2191" t="s">
        <v>57</v>
      </c>
      <c r="AB2191" t="s">
        <v>115</v>
      </c>
      <c r="AC2191">
        <v>22.559890486</v>
      </c>
      <c r="AD2191">
        <v>139</v>
      </c>
      <c r="AE2191">
        <v>430</v>
      </c>
      <c r="AF2191" t="s">
        <v>389</v>
      </c>
      <c r="AG2191">
        <v>3</v>
      </c>
      <c r="AH2191" t="s">
        <v>68</v>
      </c>
      <c r="AI2191">
        <v>105</v>
      </c>
      <c r="AJ2191">
        <v>6</v>
      </c>
      <c r="AK2191">
        <v>4</v>
      </c>
      <c r="AL2191" s="6">
        <f>+AN2191/AM2191</f>
        <v>0.59756097560975607</v>
      </c>
      <c r="AM2191">
        <v>82</v>
      </c>
      <c r="AN2191">
        <v>49</v>
      </c>
      <c r="AO2191">
        <v>39</v>
      </c>
      <c r="AP2191">
        <v>14</v>
      </c>
      <c r="AQ2191">
        <v>11</v>
      </c>
      <c r="AR2191">
        <v>1</v>
      </c>
      <c r="AS2191">
        <v>2</v>
      </c>
      <c r="AT2191">
        <v>1</v>
      </c>
      <c r="AU2191">
        <v>3</v>
      </c>
      <c r="AV2191" s="6">
        <f>+AX2191/AW2191</f>
        <v>0.52112676056338025</v>
      </c>
      <c r="AW2191">
        <v>71</v>
      </c>
      <c r="AX2191">
        <v>37</v>
      </c>
      <c r="AY2191">
        <v>23</v>
      </c>
      <c r="AZ2191">
        <v>20</v>
      </c>
      <c r="BA2191">
        <v>11</v>
      </c>
      <c r="BB2191">
        <v>2</v>
      </c>
      <c r="BC2191">
        <v>4</v>
      </c>
    </row>
    <row r="2192" spans="1:55" x14ac:dyDescent="0.35">
      <c r="A2192" t="s">
        <v>538</v>
      </c>
      <c r="B2192" t="s">
        <v>539</v>
      </c>
      <c r="C2192" t="s">
        <v>54</v>
      </c>
      <c r="D2192">
        <v>32</v>
      </c>
      <c r="E2192" t="s">
        <v>55</v>
      </c>
      <c r="F2192">
        <v>20180226</v>
      </c>
      <c r="G2192" s="8" t="str">
        <f>+LEFT(F2192,4)</f>
        <v>2018</v>
      </c>
      <c r="H2192" s="9" t="str">
        <f>+MID(F2192,5,2)</f>
        <v>02</v>
      </c>
      <c r="I2192" s="9" t="str">
        <f>+RIGHT(F2192,2)</f>
        <v>26</v>
      </c>
      <c r="J2192" s="1">
        <f>+DATE(G2192,H2192,I2192)</f>
        <v>43157</v>
      </c>
      <c r="K2192">
        <v>300</v>
      </c>
      <c r="L2192">
        <v>201615</v>
      </c>
      <c r="M2192">
        <v>7</v>
      </c>
      <c r="O2192" t="s">
        <v>194</v>
      </c>
      <c r="P2192" t="s">
        <v>57</v>
      </c>
      <c r="Q2192">
        <v>174</v>
      </c>
      <c r="R2192" t="s">
        <v>162</v>
      </c>
      <c r="S2192">
        <v>28.744695414100001</v>
      </c>
      <c r="T2192">
        <v>40</v>
      </c>
      <c r="U2192">
        <v>1260</v>
      </c>
      <c r="V2192">
        <v>201527</v>
      </c>
      <c r="Y2192" t="s">
        <v>257</v>
      </c>
      <c r="Z2192" t="s">
        <v>57</v>
      </c>
      <c r="AA2192">
        <v>170</v>
      </c>
      <c r="AB2192" t="s">
        <v>258</v>
      </c>
      <c r="AC2192">
        <v>27.9671457906</v>
      </c>
      <c r="AD2192">
        <v>183</v>
      </c>
      <c r="AE2192">
        <v>311</v>
      </c>
      <c r="AF2192" t="s">
        <v>540</v>
      </c>
      <c r="AG2192">
        <v>3</v>
      </c>
      <c r="AH2192" t="s">
        <v>62</v>
      </c>
      <c r="AI2192">
        <v>164</v>
      </c>
      <c r="AJ2192">
        <v>2</v>
      </c>
      <c r="AK2192">
        <v>10</v>
      </c>
      <c r="AL2192" s="6">
        <f>+AN2192/AM2192</f>
        <v>0.69369369369369371</v>
      </c>
      <c r="AM2192">
        <v>111</v>
      </c>
      <c r="AN2192">
        <v>77</v>
      </c>
      <c r="AO2192">
        <v>49</v>
      </c>
      <c r="AP2192">
        <v>14</v>
      </c>
      <c r="AQ2192">
        <v>16</v>
      </c>
      <c r="AR2192">
        <v>9</v>
      </c>
      <c r="AS2192">
        <v>15</v>
      </c>
      <c r="AT2192">
        <v>4</v>
      </c>
      <c r="AU2192">
        <v>0</v>
      </c>
      <c r="AV2192" s="6">
        <f>+AX2192/AW2192</f>
        <v>0.52336448598130836</v>
      </c>
      <c r="AW2192">
        <v>107</v>
      </c>
      <c r="AX2192">
        <v>56</v>
      </c>
      <c r="AY2192">
        <v>33</v>
      </c>
      <c r="AZ2192">
        <v>22</v>
      </c>
      <c r="BA2192">
        <v>16</v>
      </c>
      <c r="BB2192">
        <v>8</v>
      </c>
      <c r="BC2192">
        <v>15</v>
      </c>
    </row>
    <row r="2193" spans="1:55" x14ac:dyDescent="0.35">
      <c r="A2193" t="s">
        <v>570</v>
      </c>
      <c r="B2193" t="s">
        <v>571</v>
      </c>
      <c r="C2193" t="s">
        <v>54</v>
      </c>
      <c r="D2193">
        <v>128</v>
      </c>
      <c r="E2193" t="s">
        <v>572</v>
      </c>
      <c r="F2193">
        <v>20180305</v>
      </c>
      <c r="G2193" s="8" t="str">
        <f>+LEFT(F2193,4)</f>
        <v>2018</v>
      </c>
      <c r="H2193" s="9" t="str">
        <f>+MID(F2193,5,2)</f>
        <v>03</v>
      </c>
      <c r="I2193" s="9" t="str">
        <f>+RIGHT(F2193,2)</f>
        <v>05</v>
      </c>
      <c r="J2193" s="1">
        <f>+DATE(G2193,H2193,I2193)</f>
        <v>43164</v>
      </c>
      <c r="K2193">
        <v>175</v>
      </c>
      <c r="L2193">
        <v>202418</v>
      </c>
      <c r="N2193" t="s">
        <v>64</v>
      </c>
      <c r="O2193" t="s">
        <v>135</v>
      </c>
      <c r="P2193" t="s">
        <v>57</v>
      </c>
      <c r="Q2193">
        <v>166</v>
      </c>
      <c r="R2193" t="s">
        <v>136</v>
      </c>
      <c r="S2193">
        <v>25.957563312800001</v>
      </c>
      <c r="T2193">
        <v>80</v>
      </c>
      <c r="U2193">
        <v>798</v>
      </c>
      <c r="V2193">
        <v>201615</v>
      </c>
      <c r="Y2193" t="s">
        <v>194</v>
      </c>
      <c r="Z2193" t="s">
        <v>57</v>
      </c>
      <c r="AA2193">
        <v>174</v>
      </c>
      <c r="AB2193" t="s">
        <v>162</v>
      </c>
      <c r="AC2193">
        <v>28.7638603696</v>
      </c>
      <c r="AD2193">
        <v>40</v>
      </c>
      <c r="AE2193">
        <v>1260</v>
      </c>
      <c r="AF2193" t="s">
        <v>340</v>
      </c>
      <c r="AG2193">
        <v>3</v>
      </c>
      <c r="AH2193" t="s">
        <v>324</v>
      </c>
      <c r="AI2193">
        <v>128</v>
      </c>
      <c r="AJ2193">
        <v>3</v>
      </c>
      <c r="AK2193">
        <v>4</v>
      </c>
      <c r="AL2193" s="6">
        <f>+AN2193/AM2193</f>
        <v>0.56976744186046513</v>
      </c>
      <c r="AM2193">
        <v>86</v>
      </c>
      <c r="AN2193">
        <v>49</v>
      </c>
      <c r="AO2193">
        <v>35</v>
      </c>
      <c r="AP2193">
        <v>16</v>
      </c>
      <c r="AQ2193">
        <v>14</v>
      </c>
      <c r="AR2193">
        <v>3</v>
      </c>
      <c r="AS2193">
        <v>7</v>
      </c>
      <c r="AT2193">
        <v>3</v>
      </c>
      <c r="AU2193">
        <v>6</v>
      </c>
      <c r="AV2193" s="6">
        <f>+AX2193/AW2193</f>
        <v>0.75490196078431371</v>
      </c>
      <c r="AW2193">
        <v>102</v>
      </c>
      <c r="AX2193">
        <v>77</v>
      </c>
      <c r="AY2193">
        <v>43</v>
      </c>
      <c r="AZ2193">
        <v>12</v>
      </c>
      <c r="BA2193">
        <v>14</v>
      </c>
      <c r="BB2193">
        <v>13</v>
      </c>
      <c r="BC2193">
        <v>18</v>
      </c>
    </row>
    <row r="2194" spans="1:55" x14ac:dyDescent="0.35">
      <c r="A2194" t="s">
        <v>570</v>
      </c>
      <c r="B2194" t="s">
        <v>571</v>
      </c>
      <c r="C2194" t="s">
        <v>54</v>
      </c>
      <c r="D2194">
        <v>128</v>
      </c>
      <c r="E2194" t="s">
        <v>572</v>
      </c>
      <c r="F2194">
        <v>20180305</v>
      </c>
      <c r="G2194" s="8" t="str">
        <f>+LEFT(F2194,4)</f>
        <v>2018</v>
      </c>
      <c r="H2194" s="9" t="str">
        <f>+MID(F2194,5,2)</f>
        <v>03</v>
      </c>
      <c r="I2194" s="9" t="str">
        <f>+RIGHT(F2194,2)</f>
        <v>05</v>
      </c>
      <c r="J2194" s="1">
        <f>+DATE(G2194,H2194,I2194)</f>
        <v>43164</v>
      </c>
      <c r="K2194">
        <v>176</v>
      </c>
      <c r="L2194">
        <v>205925</v>
      </c>
      <c r="O2194" t="s">
        <v>163</v>
      </c>
      <c r="P2194" t="s">
        <v>57</v>
      </c>
      <c r="R2194" t="s">
        <v>164</v>
      </c>
      <c r="S2194">
        <v>23.953456536600001</v>
      </c>
      <c r="T2194">
        <v>49</v>
      </c>
      <c r="U2194">
        <v>1094</v>
      </c>
      <c r="V2194">
        <v>202663</v>
      </c>
      <c r="Y2194" t="s">
        <v>240</v>
      </c>
      <c r="Z2194" t="s">
        <v>57</v>
      </c>
      <c r="AB2194" t="s">
        <v>81</v>
      </c>
      <c r="AC2194">
        <v>26.058863791899999</v>
      </c>
      <c r="AD2194">
        <v>61</v>
      </c>
      <c r="AE2194">
        <v>930</v>
      </c>
      <c r="AF2194" t="s">
        <v>597</v>
      </c>
      <c r="AG2194">
        <v>3</v>
      </c>
      <c r="AH2194" t="s">
        <v>324</v>
      </c>
      <c r="AI2194">
        <v>175</v>
      </c>
      <c r="AJ2194">
        <v>10</v>
      </c>
      <c r="AK2194">
        <v>8</v>
      </c>
      <c r="AL2194" s="6">
        <f>+AN2194/AM2194</f>
        <v>0.61475409836065575</v>
      </c>
      <c r="AM2194">
        <v>122</v>
      </c>
      <c r="AN2194">
        <v>75</v>
      </c>
      <c r="AO2194">
        <v>55</v>
      </c>
      <c r="AP2194">
        <v>18</v>
      </c>
      <c r="AQ2194">
        <v>18</v>
      </c>
      <c r="AR2194">
        <v>5</v>
      </c>
      <c r="AS2194">
        <v>10</v>
      </c>
      <c r="AT2194">
        <v>9</v>
      </c>
      <c r="AU2194">
        <v>5</v>
      </c>
      <c r="AV2194" s="6">
        <f>+AX2194/AW2194</f>
        <v>0.52173913043478259</v>
      </c>
      <c r="AW2194">
        <v>115</v>
      </c>
      <c r="AX2194">
        <v>60</v>
      </c>
      <c r="AY2194">
        <v>42</v>
      </c>
      <c r="AZ2194">
        <v>30</v>
      </c>
      <c r="BA2194">
        <v>18</v>
      </c>
      <c r="BB2194">
        <v>4</v>
      </c>
      <c r="BC2194">
        <v>8</v>
      </c>
    </row>
    <row r="2195" spans="1:55" x14ac:dyDescent="0.35">
      <c r="A2195" t="s">
        <v>570</v>
      </c>
      <c r="B2195" t="s">
        <v>571</v>
      </c>
      <c r="C2195" t="s">
        <v>54</v>
      </c>
      <c r="D2195">
        <v>128</v>
      </c>
      <c r="E2195" t="s">
        <v>572</v>
      </c>
      <c r="F2195">
        <v>20180305</v>
      </c>
      <c r="G2195" s="8" t="str">
        <f>+LEFT(F2195,4)</f>
        <v>2018</v>
      </c>
      <c r="H2195" s="9" t="str">
        <f>+MID(F2195,5,2)</f>
        <v>03</v>
      </c>
      <c r="I2195" s="9" t="str">
        <f>+RIGHT(F2195,2)</f>
        <v>05</v>
      </c>
      <c r="J2195" s="1">
        <f>+DATE(G2195,H2195,I2195)</f>
        <v>43164</v>
      </c>
      <c r="K2195">
        <v>179</v>
      </c>
      <c r="L2195">
        <v>211701</v>
      </c>
      <c r="O2195" t="s">
        <v>223</v>
      </c>
      <c r="P2195" t="s">
        <v>57</v>
      </c>
      <c r="R2195" t="s">
        <v>85</v>
      </c>
      <c r="S2195">
        <v>21.817932922699999</v>
      </c>
      <c r="T2195">
        <v>48</v>
      </c>
      <c r="U2195">
        <v>1105</v>
      </c>
      <c r="V2195">
        <v>201539</v>
      </c>
      <c r="Y2195" t="s">
        <v>133</v>
      </c>
      <c r="Z2195" t="s">
        <v>57</v>
      </c>
      <c r="AA2195">
        <v>170</v>
      </c>
      <c r="AB2195" t="s">
        <v>66</v>
      </c>
      <c r="AC2195">
        <v>25.8151950719</v>
      </c>
      <c r="AD2195">
        <v>90</v>
      </c>
      <c r="AE2195">
        <v>688</v>
      </c>
      <c r="AF2195" t="s">
        <v>596</v>
      </c>
      <c r="AG2195">
        <v>3</v>
      </c>
      <c r="AH2195" t="s">
        <v>324</v>
      </c>
      <c r="AI2195">
        <v>158</v>
      </c>
      <c r="AJ2195">
        <v>5</v>
      </c>
      <c r="AK2195">
        <v>8</v>
      </c>
      <c r="AL2195" s="6">
        <f>+AN2195/AM2195</f>
        <v>0.52</v>
      </c>
      <c r="AM2195">
        <v>100</v>
      </c>
      <c r="AN2195">
        <v>52</v>
      </c>
      <c r="AO2195">
        <v>36</v>
      </c>
      <c r="AP2195">
        <v>18</v>
      </c>
      <c r="AQ2195">
        <v>15</v>
      </c>
      <c r="AR2195">
        <v>4</v>
      </c>
      <c r="AS2195">
        <v>11</v>
      </c>
      <c r="AT2195">
        <v>0</v>
      </c>
      <c r="AU2195">
        <v>7</v>
      </c>
      <c r="AV2195" s="6">
        <f>+AX2195/AW2195</f>
        <v>0.63551401869158874</v>
      </c>
      <c r="AW2195">
        <v>107</v>
      </c>
      <c r="AX2195">
        <v>68</v>
      </c>
      <c r="AY2195">
        <v>39</v>
      </c>
      <c r="AZ2195">
        <v>13</v>
      </c>
      <c r="BA2195">
        <v>14</v>
      </c>
      <c r="BB2195">
        <v>12</v>
      </c>
      <c r="BC2195">
        <v>19</v>
      </c>
    </row>
    <row r="2196" spans="1:55" x14ac:dyDescent="0.35">
      <c r="A2196" t="s">
        <v>570</v>
      </c>
      <c r="B2196" t="s">
        <v>571</v>
      </c>
      <c r="C2196" t="s">
        <v>54</v>
      </c>
      <c r="D2196">
        <v>128</v>
      </c>
      <c r="E2196" t="s">
        <v>572</v>
      </c>
      <c r="F2196">
        <v>20180305</v>
      </c>
      <c r="G2196" s="8" t="str">
        <f>+LEFT(F2196,4)</f>
        <v>2018</v>
      </c>
      <c r="H2196" s="9" t="str">
        <f>+MID(F2196,5,2)</f>
        <v>03</v>
      </c>
      <c r="I2196" s="9" t="str">
        <f>+RIGHT(F2196,2)</f>
        <v>05</v>
      </c>
      <c r="J2196" s="1">
        <f>+DATE(G2196,H2196,I2196)</f>
        <v>43164</v>
      </c>
      <c r="K2196">
        <v>180</v>
      </c>
      <c r="L2196">
        <v>201458</v>
      </c>
      <c r="N2196" t="s">
        <v>74</v>
      </c>
      <c r="O2196" t="s">
        <v>588</v>
      </c>
      <c r="P2196" t="s">
        <v>57</v>
      </c>
      <c r="Q2196">
        <v>180</v>
      </c>
      <c r="R2196" t="s">
        <v>164</v>
      </c>
      <c r="S2196">
        <v>28.594113620800002</v>
      </c>
      <c r="T2196">
        <v>204</v>
      </c>
      <c r="U2196">
        <v>270</v>
      </c>
      <c r="V2196">
        <v>201586</v>
      </c>
      <c r="Y2196" t="s">
        <v>208</v>
      </c>
      <c r="Z2196" t="s">
        <v>57</v>
      </c>
      <c r="AA2196">
        <v>170</v>
      </c>
      <c r="AB2196" t="s">
        <v>176</v>
      </c>
      <c r="AC2196">
        <v>25.793292265600002</v>
      </c>
      <c r="AD2196">
        <v>70</v>
      </c>
      <c r="AE2196">
        <v>854</v>
      </c>
      <c r="AF2196" t="s">
        <v>119</v>
      </c>
      <c r="AG2196">
        <v>3</v>
      </c>
      <c r="AH2196" t="s">
        <v>324</v>
      </c>
      <c r="AI2196">
        <v>103</v>
      </c>
      <c r="AJ2196">
        <v>0</v>
      </c>
      <c r="AK2196">
        <v>6</v>
      </c>
      <c r="AL2196" s="6">
        <f>+AN2196/AM2196</f>
        <v>0.62820512820512819</v>
      </c>
      <c r="AM2196">
        <v>78</v>
      </c>
      <c r="AN2196">
        <v>49</v>
      </c>
      <c r="AO2196">
        <v>32</v>
      </c>
      <c r="AP2196">
        <v>11</v>
      </c>
      <c r="AQ2196">
        <v>9</v>
      </c>
      <c r="AR2196">
        <v>10</v>
      </c>
      <c r="AS2196">
        <v>12</v>
      </c>
      <c r="AT2196">
        <v>0</v>
      </c>
      <c r="AU2196">
        <v>4</v>
      </c>
      <c r="AV2196" s="6">
        <f>+AX2196/AW2196</f>
        <v>0.55384615384615388</v>
      </c>
      <c r="AW2196">
        <v>65</v>
      </c>
      <c r="AX2196">
        <v>36</v>
      </c>
      <c r="AY2196">
        <v>18</v>
      </c>
      <c r="AZ2196">
        <v>13</v>
      </c>
      <c r="BA2196">
        <v>9</v>
      </c>
      <c r="BB2196">
        <v>7</v>
      </c>
      <c r="BC2196">
        <v>12</v>
      </c>
    </row>
    <row r="2197" spans="1:55" x14ac:dyDescent="0.35">
      <c r="A2197" t="s">
        <v>570</v>
      </c>
      <c r="B2197" t="s">
        <v>571</v>
      </c>
      <c r="C2197" t="s">
        <v>54</v>
      </c>
      <c r="D2197">
        <v>128</v>
      </c>
      <c r="E2197" t="s">
        <v>572</v>
      </c>
      <c r="F2197">
        <v>20180305</v>
      </c>
      <c r="G2197" s="8" t="str">
        <f>+LEFT(F2197,4)</f>
        <v>2018</v>
      </c>
      <c r="H2197" s="9" t="str">
        <f>+MID(F2197,5,2)</f>
        <v>03</v>
      </c>
      <c r="I2197" s="9" t="str">
        <f>+RIGHT(F2197,2)</f>
        <v>05</v>
      </c>
      <c r="J2197" s="1">
        <f>+DATE(G2197,H2197,I2197)</f>
        <v>43164</v>
      </c>
      <c r="K2197">
        <v>183</v>
      </c>
      <c r="L2197">
        <v>201505</v>
      </c>
      <c r="O2197" t="s">
        <v>302</v>
      </c>
      <c r="P2197" t="s">
        <v>100</v>
      </c>
      <c r="Q2197">
        <v>178</v>
      </c>
      <c r="R2197" t="s">
        <v>217</v>
      </c>
      <c r="S2197">
        <v>29.741273100600001</v>
      </c>
      <c r="V2197">
        <v>201465</v>
      </c>
      <c r="Y2197" t="s">
        <v>118</v>
      </c>
      <c r="Z2197" t="s">
        <v>57</v>
      </c>
      <c r="AA2197">
        <v>165</v>
      </c>
      <c r="AB2197" t="s">
        <v>111</v>
      </c>
      <c r="AC2197">
        <v>32.147843942500003</v>
      </c>
      <c r="AD2197">
        <v>69</v>
      </c>
      <c r="AE2197">
        <v>861</v>
      </c>
      <c r="AF2197" t="s">
        <v>108</v>
      </c>
      <c r="AG2197">
        <v>3</v>
      </c>
      <c r="AH2197" t="s">
        <v>324</v>
      </c>
      <c r="AI2197">
        <v>81</v>
      </c>
      <c r="AJ2197">
        <v>2</v>
      </c>
      <c r="AK2197">
        <v>5</v>
      </c>
      <c r="AL2197" s="6">
        <f>+AN2197/AM2197</f>
        <v>0.66129032258064513</v>
      </c>
      <c r="AM2197">
        <v>62</v>
      </c>
      <c r="AN2197">
        <v>41</v>
      </c>
      <c r="AO2197">
        <v>26</v>
      </c>
      <c r="AP2197">
        <v>7</v>
      </c>
      <c r="AQ2197">
        <v>9</v>
      </c>
      <c r="AR2197">
        <v>6</v>
      </c>
      <c r="AS2197">
        <v>10</v>
      </c>
      <c r="AT2197">
        <v>2</v>
      </c>
      <c r="AU2197">
        <v>1</v>
      </c>
      <c r="AV2197" s="6">
        <f>+AX2197/AW2197</f>
        <v>0.46296296296296297</v>
      </c>
      <c r="AW2197">
        <v>54</v>
      </c>
      <c r="AX2197">
        <v>25</v>
      </c>
      <c r="AY2197">
        <v>10</v>
      </c>
      <c r="AZ2197">
        <v>10</v>
      </c>
      <c r="BA2197">
        <v>9</v>
      </c>
      <c r="BB2197">
        <v>3</v>
      </c>
      <c r="BC2197">
        <v>10</v>
      </c>
    </row>
    <row r="2198" spans="1:55" x14ac:dyDescent="0.35">
      <c r="A2198" t="s">
        <v>570</v>
      </c>
      <c r="B2198" t="s">
        <v>571</v>
      </c>
      <c r="C2198" t="s">
        <v>54</v>
      </c>
      <c r="D2198">
        <v>128</v>
      </c>
      <c r="E2198" t="s">
        <v>572</v>
      </c>
      <c r="F2198">
        <v>20180305</v>
      </c>
      <c r="G2198" s="8" t="str">
        <f>+LEFT(F2198,4)</f>
        <v>2018</v>
      </c>
      <c r="H2198" s="9" t="str">
        <f>+MID(F2198,5,2)</f>
        <v>03</v>
      </c>
      <c r="I2198" s="9" t="str">
        <f>+RIGHT(F2198,2)</f>
        <v>05</v>
      </c>
      <c r="J2198" s="1">
        <f>+DATE(G2198,H2198,I2198)</f>
        <v>43164</v>
      </c>
      <c r="K2198">
        <v>184</v>
      </c>
      <c r="L2198">
        <v>214263</v>
      </c>
      <c r="O2198" t="s">
        <v>195</v>
      </c>
      <c r="P2198" t="s">
        <v>57</v>
      </c>
      <c r="R2198" t="s">
        <v>66</v>
      </c>
      <c r="S2198">
        <v>18.907597535899999</v>
      </c>
      <c r="T2198">
        <v>45</v>
      </c>
      <c r="U2198">
        <v>1140</v>
      </c>
      <c r="V2198">
        <v>204427</v>
      </c>
      <c r="X2198" t="s">
        <v>64</v>
      </c>
      <c r="Y2198" t="s">
        <v>524</v>
      </c>
      <c r="Z2198" t="s">
        <v>57</v>
      </c>
      <c r="AB2198" t="s">
        <v>136</v>
      </c>
      <c r="AC2198">
        <v>21.4045174538</v>
      </c>
      <c r="AD2198">
        <v>110</v>
      </c>
      <c r="AE2198">
        <v>600</v>
      </c>
      <c r="AF2198" t="s">
        <v>144</v>
      </c>
      <c r="AG2198">
        <v>3</v>
      </c>
      <c r="AH2198" t="s">
        <v>324</v>
      </c>
      <c r="AI2198">
        <v>65</v>
      </c>
      <c r="AJ2198">
        <v>0</v>
      </c>
      <c r="AK2198">
        <v>0</v>
      </c>
      <c r="AL2198" s="6">
        <f>+AN2198/AM2198</f>
        <v>0.76470588235294112</v>
      </c>
      <c r="AM2198">
        <v>34</v>
      </c>
      <c r="AN2198">
        <v>26</v>
      </c>
      <c r="AO2198">
        <v>19</v>
      </c>
      <c r="AP2198">
        <v>7</v>
      </c>
      <c r="AQ2198">
        <v>7</v>
      </c>
      <c r="AR2198">
        <v>2</v>
      </c>
      <c r="AS2198">
        <v>3</v>
      </c>
      <c r="AT2198">
        <v>0</v>
      </c>
      <c r="AU2198">
        <v>5</v>
      </c>
      <c r="AV2198" s="6">
        <f>+AX2198/AW2198</f>
        <v>0.7321428571428571</v>
      </c>
      <c r="AW2198">
        <v>56</v>
      </c>
      <c r="AX2198">
        <v>41</v>
      </c>
      <c r="AY2198">
        <v>22</v>
      </c>
      <c r="AZ2198">
        <v>2</v>
      </c>
      <c r="BA2198">
        <v>8</v>
      </c>
      <c r="BB2198">
        <v>5</v>
      </c>
      <c r="BC2198">
        <v>11</v>
      </c>
    </row>
    <row r="2199" spans="1:55" x14ac:dyDescent="0.35">
      <c r="A2199" t="s">
        <v>570</v>
      </c>
      <c r="B2199" t="s">
        <v>571</v>
      </c>
      <c r="C2199" t="s">
        <v>54</v>
      </c>
      <c r="D2199">
        <v>128</v>
      </c>
      <c r="E2199" t="s">
        <v>572</v>
      </c>
      <c r="F2199">
        <v>20180305</v>
      </c>
      <c r="G2199" s="8" t="str">
        <f>+LEFT(F2199,4)</f>
        <v>2018</v>
      </c>
      <c r="H2199" s="9" t="str">
        <f>+MID(F2199,5,2)</f>
        <v>03</v>
      </c>
      <c r="I2199" s="9" t="str">
        <f>+RIGHT(F2199,2)</f>
        <v>05</v>
      </c>
      <c r="J2199" s="1">
        <f>+DATE(G2199,H2199,I2199)</f>
        <v>43164</v>
      </c>
      <c r="K2199">
        <v>187</v>
      </c>
      <c r="L2199">
        <v>201518</v>
      </c>
      <c r="N2199" t="s">
        <v>64</v>
      </c>
      <c r="O2199" t="s">
        <v>442</v>
      </c>
      <c r="P2199" t="s">
        <v>57</v>
      </c>
      <c r="Q2199">
        <v>182</v>
      </c>
      <c r="R2199" t="s">
        <v>111</v>
      </c>
      <c r="S2199">
        <v>28.372347706999999</v>
      </c>
      <c r="T2199">
        <v>115</v>
      </c>
      <c r="U2199">
        <v>576</v>
      </c>
      <c r="V2199">
        <v>215037</v>
      </c>
      <c r="X2199" t="s">
        <v>74</v>
      </c>
      <c r="Y2199" t="s">
        <v>429</v>
      </c>
      <c r="Z2199" t="s">
        <v>100</v>
      </c>
      <c r="AB2199" t="s">
        <v>66</v>
      </c>
      <c r="AC2199">
        <v>18.433949349799999</v>
      </c>
      <c r="AD2199">
        <v>159</v>
      </c>
      <c r="AE2199">
        <v>366</v>
      </c>
      <c r="AF2199" t="s">
        <v>215</v>
      </c>
      <c r="AG2199">
        <v>3</v>
      </c>
      <c r="AH2199" t="s">
        <v>324</v>
      </c>
      <c r="AI2199">
        <v>79</v>
      </c>
      <c r="AJ2199">
        <v>1</v>
      </c>
      <c r="AK2199">
        <v>0</v>
      </c>
      <c r="AL2199" s="6">
        <f>+AN2199/AM2199</f>
        <v>0.70491803278688525</v>
      </c>
      <c r="AM2199">
        <v>61</v>
      </c>
      <c r="AN2199">
        <v>43</v>
      </c>
      <c r="AO2199">
        <v>31</v>
      </c>
      <c r="AP2199">
        <v>10</v>
      </c>
      <c r="AQ2199">
        <v>9</v>
      </c>
      <c r="AR2199">
        <v>4</v>
      </c>
      <c r="AS2199">
        <v>5</v>
      </c>
      <c r="AT2199">
        <v>2</v>
      </c>
      <c r="AU2199">
        <v>5</v>
      </c>
      <c r="AV2199" s="6">
        <f>+AX2199/AW2199</f>
        <v>0.43636363636363634</v>
      </c>
      <c r="AW2199">
        <v>55</v>
      </c>
      <c r="AX2199">
        <v>24</v>
      </c>
      <c r="AY2199">
        <v>18</v>
      </c>
      <c r="AZ2199">
        <v>10</v>
      </c>
      <c r="BA2199">
        <v>8</v>
      </c>
      <c r="BB2199">
        <v>4</v>
      </c>
      <c r="BC2199">
        <v>8</v>
      </c>
    </row>
    <row r="2200" spans="1:55" x14ac:dyDescent="0.35">
      <c r="A2200" t="s">
        <v>570</v>
      </c>
      <c r="B2200" t="s">
        <v>571</v>
      </c>
      <c r="C2200" t="s">
        <v>54</v>
      </c>
      <c r="D2200">
        <v>128</v>
      </c>
      <c r="E2200" t="s">
        <v>572</v>
      </c>
      <c r="F2200">
        <v>20180305</v>
      </c>
      <c r="G2200" s="8" t="str">
        <f>+LEFT(F2200,4)</f>
        <v>2018</v>
      </c>
      <c r="H2200" s="9" t="str">
        <f>+MID(F2200,5,2)</f>
        <v>03</v>
      </c>
      <c r="I2200" s="9" t="str">
        <f>+RIGHT(F2200,2)</f>
        <v>05</v>
      </c>
      <c r="J2200" s="1">
        <f>+DATE(G2200,H2200,I2200)</f>
        <v>43164</v>
      </c>
      <c r="K2200">
        <v>188</v>
      </c>
      <c r="L2200">
        <v>206108</v>
      </c>
      <c r="O2200" t="s">
        <v>199</v>
      </c>
      <c r="P2200" t="s">
        <v>57</v>
      </c>
      <c r="R2200" t="s">
        <v>66</v>
      </c>
      <c r="S2200">
        <v>22.896646132800001</v>
      </c>
      <c r="T2200">
        <v>86</v>
      </c>
      <c r="U2200">
        <v>721</v>
      </c>
      <c r="V2200">
        <v>202596</v>
      </c>
      <c r="Y2200" t="s">
        <v>265</v>
      </c>
      <c r="Z2200" t="s">
        <v>100</v>
      </c>
      <c r="AB2200" t="s">
        <v>184</v>
      </c>
      <c r="AC2200">
        <v>29.834360027399999</v>
      </c>
      <c r="AD2200">
        <v>38</v>
      </c>
      <c r="AE2200">
        <v>1303</v>
      </c>
      <c r="AF2200" t="s">
        <v>299</v>
      </c>
      <c r="AG2200">
        <v>3</v>
      </c>
      <c r="AH2200" t="s">
        <v>324</v>
      </c>
      <c r="AI2200">
        <v>126</v>
      </c>
      <c r="AJ2200">
        <v>3</v>
      </c>
      <c r="AK2200">
        <v>10</v>
      </c>
      <c r="AL2200" s="6">
        <f>+AN2200/AM2200</f>
        <v>0.5494505494505495</v>
      </c>
      <c r="AM2200">
        <v>91</v>
      </c>
      <c r="AN2200">
        <v>50</v>
      </c>
      <c r="AO2200">
        <v>34</v>
      </c>
      <c r="AP2200">
        <v>18</v>
      </c>
      <c r="AQ2200">
        <v>14</v>
      </c>
      <c r="AR2200">
        <v>5</v>
      </c>
      <c r="AS2200">
        <v>9</v>
      </c>
      <c r="AT2200">
        <v>1</v>
      </c>
      <c r="AU2200">
        <v>5</v>
      </c>
      <c r="AV2200" s="6">
        <f>+AX2200/AW2200</f>
        <v>0.58823529411764708</v>
      </c>
      <c r="AW2200">
        <v>85</v>
      </c>
      <c r="AX2200">
        <v>50</v>
      </c>
      <c r="AY2200">
        <v>31</v>
      </c>
      <c r="AZ2200">
        <v>15</v>
      </c>
      <c r="BA2200">
        <v>13</v>
      </c>
      <c r="BB2200">
        <v>8</v>
      </c>
      <c r="BC2200">
        <v>13</v>
      </c>
    </row>
    <row r="2201" spans="1:55" x14ac:dyDescent="0.35">
      <c r="A2201" t="s">
        <v>570</v>
      </c>
      <c r="B2201" t="s">
        <v>571</v>
      </c>
      <c r="C2201" t="s">
        <v>54</v>
      </c>
      <c r="D2201">
        <v>128</v>
      </c>
      <c r="E2201" t="s">
        <v>572</v>
      </c>
      <c r="F2201">
        <v>20180305</v>
      </c>
      <c r="G2201" s="8" t="str">
        <f>+LEFT(F2201,4)</f>
        <v>2018</v>
      </c>
      <c r="H2201" s="9" t="str">
        <f>+MID(F2201,5,2)</f>
        <v>03</v>
      </c>
      <c r="I2201" s="9" t="str">
        <f>+RIGHT(F2201,2)</f>
        <v>05</v>
      </c>
      <c r="J2201" s="1">
        <f>+DATE(G2201,H2201,I2201)</f>
        <v>43164</v>
      </c>
      <c r="K2201">
        <v>191</v>
      </c>
      <c r="L2201">
        <v>201621</v>
      </c>
      <c r="O2201" t="s">
        <v>129</v>
      </c>
      <c r="P2201" t="s">
        <v>57</v>
      </c>
      <c r="Q2201">
        <v>185</v>
      </c>
      <c r="R2201" t="s">
        <v>58</v>
      </c>
      <c r="S2201">
        <v>27.649555099200001</v>
      </c>
      <c r="T2201">
        <v>65</v>
      </c>
      <c r="U2201">
        <v>908</v>
      </c>
      <c r="V2201">
        <v>202705</v>
      </c>
      <c r="Y2201" t="s">
        <v>106</v>
      </c>
      <c r="Z2201" t="s">
        <v>57</v>
      </c>
      <c r="AB2201" t="s">
        <v>107</v>
      </c>
      <c r="AC2201">
        <v>26.119096509199998</v>
      </c>
      <c r="AD2201">
        <v>75</v>
      </c>
      <c r="AE2201">
        <v>820</v>
      </c>
      <c r="AF2201" t="s">
        <v>165</v>
      </c>
      <c r="AG2201">
        <v>3</v>
      </c>
      <c r="AH2201" t="s">
        <v>324</v>
      </c>
      <c r="AI2201">
        <v>71</v>
      </c>
      <c r="AJ2201">
        <v>4</v>
      </c>
      <c r="AK2201">
        <v>7</v>
      </c>
      <c r="AL2201" s="6">
        <f>+AN2201/AM2201</f>
        <v>0.4375</v>
      </c>
      <c r="AM2201">
        <v>48</v>
      </c>
      <c r="AN2201">
        <v>21</v>
      </c>
      <c r="AO2201">
        <v>18</v>
      </c>
      <c r="AP2201">
        <v>12</v>
      </c>
      <c r="AQ2201">
        <v>7</v>
      </c>
      <c r="AR2201">
        <v>4</v>
      </c>
      <c r="AS2201">
        <v>5</v>
      </c>
      <c r="AT2201">
        <v>0</v>
      </c>
      <c r="AU2201">
        <v>6</v>
      </c>
      <c r="AV2201" s="6">
        <f>+AX2201/AW2201</f>
        <v>0.60606060606060608</v>
      </c>
      <c r="AW2201">
        <v>66</v>
      </c>
      <c r="AX2201">
        <v>40</v>
      </c>
      <c r="AY2201">
        <v>20</v>
      </c>
      <c r="AZ2201">
        <v>8</v>
      </c>
      <c r="BA2201">
        <v>8</v>
      </c>
      <c r="BB2201">
        <v>3</v>
      </c>
      <c r="BC2201">
        <v>9</v>
      </c>
    </row>
    <row r="2202" spans="1:55" x14ac:dyDescent="0.35">
      <c r="A2202" t="s">
        <v>570</v>
      </c>
      <c r="B2202" t="s">
        <v>571</v>
      </c>
      <c r="C2202" t="s">
        <v>54</v>
      </c>
      <c r="D2202">
        <v>128</v>
      </c>
      <c r="E2202" t="s">
        <v>572</v>
      </c>
      <c r="F2202">
        <v>20180305</v>
      </c>
      <c r="G2202" s="8" t="str">
        <f>+LEFT(F2202,4)</f>
        <v>2018</v>
      </c>
      <c r="H2202" s="9" t="str">
        <f>+MID(F2202,5,2)</f>
        <v>03</v>
      </c>
      <c r="I2202" s="9" t="str">
        <f>+RIGHT(F2202,2)</f>
        <v>05</v>
      </c>
      <c r="J2202" s="1">
        <f>+DATE(G2202,H2202,I2202)</f>
        <v>43164</v>
      </c>
      <c r="K2202">
        <v>192</v>
      </c>
      <c r="L2202">
        <v>201444</v>
      </c>
      <c r="N2202" t="s">
        <v>64</v>
      </c>
      <c r="O2202" t="s">
        <v>70</v>
      </c>
      <c r="P2202" t="s">
        <v>57</v>
      </c>
      <c r="Q2202">
        <v>169</v>
      </c>
      <c r="R2202" t="s">
        <v>71</v>
      </c>
      <c r="S2202">
        <v>32.164271047200003</v>
      </c>
      <c r="T2202">
        <v>67</v>
      </c>
      <c r="U2202">
        <v>875</v>
      </c>
      <c r="V2202">
        <v>202489</v>
      </c>
      <c r="Y2202" t="s">
        <v>197</v>
      </c>
      <c r="Z2202" t="s">
        <v>57</v>
      </c>
      <c r="AB2202" t="s">
        <v>58</v>
      </c>
      <c r="AC2202">
        <v>23.0472279261</v>
      </c>
      <c r="AD2202">
        <v>57</v>
      </c>
      <c r="AE2202">
        <v>983</v>
      </c>
      <c r="AF2202" t="s">
        <v>595</v>
      </c>
      <c r="AG2202">
        <v>3</v>
      </c>
      <c r="AH2202" t="s">
        <v>324</v>
      </c>
      <c r="AI2202">
        <v>35</v>
      </c>
      <c r="AJ2202">
        <v>1</v>
      </c>
      <c r="AK2202">
        <v>2</v>
      </c>
      <c r="AL2202" s="6">
        <f>+AN2202/AM2202</f>
        <v>0.64</v>
      </c>
      <c r="AM2202">
        <v>25</v>
      </c>
      <c r="AN2202">
        <v>16</v>
      </c>
      <c r="AO2202">
        <v>13</v>
      </c>
      <c r="AP2202">
        <v>4</v>
      </c>
      <c r="AQ2202">
        <v>4</v>
      </c>
      <c r="AR2202">
        <v>3</v>
      </c>
      <c r="AS2202">
        <v>3</v>
      </c>
      <c r="AT2202">
        <v>0</v>
      </c>
      <c r="AU2202">
        <v>2</v>
      </c>
      <c r="AV2202" s="6">
        <f>+AX2202/AW2202</f>
        <v>0.71875</v>
      </c>
      <c r="AW2202">
        <v>32</v>
      </c>
      <c r="AX2202">
        <v>23</v>
      </c>
      <c r="AY2202">
        <v>15</v>
      </c>
      <c r="AZ2202">
        <v>4</v>
      </c>
      <c r="BA2202">
        <v>5</v>
      </c>
      <c r="BB2202">
        <v>2</v>
      </c>
      <c r="BC2202">
        <v>3</v>
      </c>
    </row>
    <row r="2203" spans="1:55" x14ac:dyDescent="0.35">
      <c r="A2203" t="s">
        <v>570</v>
      </c>
      <c r="B2203" t="s">
        <v>571</v>
      </c>
      <c r="C2203" t="s">
        <v>54</v>
      </c>
      <c r="D2203">
        <v>128</v>
      </c>
      <c r="E2203" t="s">
        <v>572</v>
      </c>
      <c r="F2203">
        <v>20180305</v>
      </c>
      <c r="G2203" s="8" t="str">
        <f>+LEFT(F2203,4)</f>
        <v>2018</v>
      </c>
      <c r="H2203" s="9" t="str">
        <f>+MID(F2203,5,2)</f>
        <v>03</v>
      </c>
      <c r="I2203" s="9" t="str">
        <f>+RIGHT(F2203,2)</f>
        <v>05</v>
      </c>
      <c r="J2203" s="1">
        <f>+DATE(G2203,H2203,I2203)</f>
        <v>43164</v>
      </c>
      <c r="K2203">
        <v>195</v>
      </c>
      <c r="L2203">
        <v>214863</v>
      </c>
      <c r="N2203" t="s">
        <v>74</v>
      </c>
      <c r="O2203" t="s">
        <v>416</v>
      </c>
      <c r="P2203" t="s">
        <v>76</v>
      </c>
      <c r="R2203" t="s">
        <v>217</v>
      </c>
      <c r="S2203">
        <v>18.258726899399999</v>
      </c>
      <c r="T2203">
        <v>136</v>
      </c>
      <c r="U2203">
        <v>447</v>
      </c>
      <c r="V2203">
        <v>201427</v>
      </c>
      <c r="Y2203" t="s">
        <v>172</v>
      </c>
      <c r="Z2203" t="s">
        <v>57</v>
      </c>
      <c r="AA2203">
        <v>173</v>
      </c>
      <c r="AB2203" t="s">
        <v>173</v>
      </c>
      <c r="AC2203">
        <v>28.1149897331</v>
      </c>
      <c r="AD2203">
        <v>39</v>
      </c>
      <c r="AE2203">
        <v>1280</v>
      </c>
      <c r="AF2203" t="s">
        <v>283</v>
      </c>
      <c r="AG2203">
        <v>3</v>
      </c>
      <c r="AH2203" t="s">
        <v>324</v>
      </c>
      <c r="AI2203">
        <v>107</v>
      </c>
      <c r="AJ2203">
        <v>0</v>
      </c>
      <c r="AK2203">
        <v>3</v>
      </c>
      <c r="AL2203" s="6">
        <f>+AN2203/AM2203</f>
        <v>0.78378378378378377</v>
      </c>
      <c r="AM2203">
        <v>74</v>
      </c>
      <c r="AN2203">
        <v>58</v>
      </c>
      <c r="AO2203">
        <v>33</v>
      </c>
      <c r="AP2203">
        <v>11</v>
      </c>
      <c r="AQ2203">
        <v>11</v>
      </c>
      <c r="AR2203">
        <v>5</v>
      </c>
      <c r="AS2203">
        <v>8</v>
      </c>
      <c r="AT2203">
        <v>0</v>
      </c>
      <c r="AU2203">
        <v>9</v>
      </c>
      <c r="AV2203" s="6">
        <f>+AX2203/AW2203</f>
        <v>0.60810810810810811</v>
      </c>
      <c r="AW2203">
        <v>74</v>
      </c>
      <c r="AX2203">
        <v>45</v>
      </c>
      <c r="AY2203">
        <v>26</v>
      </c>
      <c r="AZ2203">
        <v>12</v>
      </c>
      <c r="BA2203">
        <v>11</v>
      </c>
      <c r="BB2203">
        <v>7</v>
      </c>
      <c r="BC2203">
        <v>12</v>
      </c>
    </row>
    <row r="2204" spans="1:55" x14ac:dyDescent="0.35">
      <c r="A2204" t="s">
        <v>570</v>
      </c>
      <c r="B2204" t="s">
        <v>571</v>
      </c>
      <c r="C2204" t="s">
        <v>54</v>
      </c>
      <c r="D2204">
        <v>128</v>
      </c>
      <c r="E2204" t="s">
        <v>572</v>
      </c>
      <c r="F2204">
        <v>20180305</v>
      </c>
      <c r="G2204" s="8" t="str">
        <f>+LEFT(F2204,4)</f>
        <v>2018</v>
      </c>
      <c r="H2204" s="9" t="str">
        <f>+MID(F2204,5,2)</f>
        <v>03</v>
      </c>
      <c r="I2204" s="9" t="str">
        <f>+RIGHT(F2204,2)</f>
        <v>05</v>
      </c>
      <c r="J2204" s="1">
        <f>+DATE(G2204,H2204,I2204)</f>
        <v>43164</v>
      </c>
      <c r="K2204">
        <v>196</v>
      </c>
      <c r="L2204">
        <v>203389</v>
      </c>
      <c r="N2204" t="s">
        <v>74</v>
      </c>
      <c r="O2204" t="s">
        <v>415</v>
      </c>
      <c r="P2204" t="s">
        <v>57</v>
      </c>
      <c r="R2204" t="s">
        <v>66</v>
      </c>
      <c r="S2204">
        <v>24.2245037645</v>
      </c>
      <c r="T2204">
        <v>117</v>
      </c>
      <c r="U2204">
        <v>563</v>
      </c>
      <c r="V2204">
        <v>203501</v>
      </c>
      <c r="X2204" t="s">
        <v>64</v>
      </c>
      <c r="Y2204" t="s">
        <v>103</v>
      </c>
      <c r="Z2204" t="s">
        <v>100</v>
      </c>
      <c r="AB2204" t="s">
        <v>66</v>
      </c>
      <c r="AC2204">
        <v>21.883641341499999</v>
      </c>
      <c r="AD2204">
        <v>101</v>
      </c>
      <c r="AE2204">
        <v>622</v>
      </c>
      <c r="AF2204" t="s">
        <v>355</v>
      </c>
      <c r="AG2204">
        <v>3</v>
      </c>
      <c r="AH2204" t="s">
        <v>324</v>
      </c>
      <c r="AI2204">
        <v>126</v>
      </c>
      <c r="AJ2204">
        <v>2</v>
      </c>
      <c r="AK2204">
        <v>1</v>
      </c>
      <c r="AL2204" s="6">
        <f>+AN2204/AM2204</f>
        <v>0.7441860465116279</v>
      </c>
      <c r="AM2204">
        <v>86</v>
      </c>
      <c r="AN2204">
        <v>64</v>
      </c>
      <c r="AO2204">
        <v>40</v>
      </c>
      <c r="AP2204">
        <v>13</v>
      </c>
      <c r="AQ2204">
        <v>14</v>
      </c>
      <c r="AR2204">
        <v>4</v>
      </c>
      <c r="AS2204">
        <v>8</v>
      </c>
      <c r="AT2204">
        <v>1</v>
      </c>
      <c r="AU2204">
        <v>1</v>
      </c>
      <c r="AV2204" s="6">
        <f>+AX2204/AW2204</f>
        <v>0.61250000000000004</v>
      </c>
      <c r="AW2204">
        <v>80</v>
      </c>
      <c r="AX2204">
        <v>49</v>
      </c>
      <c r="AY2204">
        <v>27</v>
      </c>
      <c r="AZ2204">
        <v>21</v>
      </c>
      <c r="BA2204">
        <v>13</v>
      </c>
      <c r="BB2204">
        <v>5</v>
      </c>
      <c r="BC2204">
        <v>9</v>
      </c>
    </row>
    <row r="2205" spans="1:55" x14ac:dyDescent="0.35">
      <c r="A2205" t="s">
        <v>570</v>
      </c>
      <c r="B2205" t="s">
        <v>571</v>
      </c>
      <c r="C2205" t="s">
        <v>54</v>
      </c>
      <c r="D2205">
        <v>128</v>
      </c>
      <c r="E2205" t="s">
        <v>572</v>
      </c>
      <c r="F2205">
        <v>20180305</v>
      </c>
      <c r="G2205" s="8" t="str">
        <f>+LEFT(F2205,4)</f>
        <v>2018</v>
      </c>
      <c r="H2205" s="9" t="str">
        <f>+MID(F2205,5,2)</f>
        <v>03</v>
      </c>
      <c r="I2205" s="9" t="str">
        <f>+RIGHT(F2205,2)</f>
        <v>05</v>
      </c>
      <c r="J2205" s="1">
        <f>+DATE(G2205,H2205,I2205)</f>
        <v>43164</v>
      </c>
      <c r="K2205">
        <v>199</v>
      </c>
      <c r="L2205">
        <v>212001</v>
      </c>
      <c r="O2205" t="s">
        <v>291</v>
      </c>
      <c r="P2205" t="s">
        <v>76</v>
      </c>
      <c r="R2205" t="s">
        <v>217</v>
      </c>
      <c r="S2205">
        <v>21.045859000699998</v>
      </c>
      <c r="T2205">
        <v>91</v>
      </c>
      <c r="U2205">
        <v>687</v>
      </c>
      <c r="V2205">
        <v>201329</v>
      </c>
      <c r="X2205" t="s">
        <v>64</v>
      </c>
      <c r="Y2205" t="s">
        <v>459</v>
      </c>
      <c r="Z2205" t="s">
        <v>57</v>
      </c>
      <c r="AA2205">
        <v>172</v>
      </c>
      <c r="AB2205" t="s">
        <v>217</v>
      </c>
      <c r="AC2205">
        <v>33.489390828200001</v>
      </c>
      <c r="AD2205">
        <v>158</v>
      </c>
      <c r="AE2205">
        <v>367</v>
      </c>
      <c r="AF2205" t="s">
        <v>215</v>
      </c>
      <c r="AG2205">
        <v>3</v>
      </c>
      <c r="AH2205" t="s">
        <v>324</v>
      </c>
      <c r="AI2205">
        <v>80</v>
      </c>
      <c r="AJ2205">
        <v>2</v>
      </c>
      <c r="AK2205">
        <v>6</v>
      </c>
      <c r="AL2205" s="6">
        <f>+AN2205/AM2205</f>
        <v>0.62686567164179108</v>
      </c>
      <c r="AM2205">
        <v>67</v>
      </c>
      <c r="AN2205">
        <v>42</v>
      </c>
      <c r="AO2205">
        <v>30</v>
      </c>
      <c r="AP2205">
        <v>9</v>
      </c>
      <c r="AQ2205">
        <v>9</v>
      </c>
      <c r="AR2205">
        <v>7</v>
      </c>
      <c r="AS2205">
        <v>9</v>
      </c>
      <c r="AT2205">
        <v>0</v>
      </c>
      <c r="AU2205">
        <v>1</v>
      </c>
      <c r="AV2205" s="6">
        <f>+AX2205/AW2205</f>
        <v>0.49056603773584906</v>
      </c>
      <c r="AW2205">
        <v>53</v>
      </c>
      <c r="AX2205">
        <v>26</v>
      </c>
      <c r="AY2205">
        <v>12</v>
      </c>
      <c r="AZ2205">
        <v>12</v>
      </c>
      <c r="BA2205">
        <v>8</v>
      </c>
      <c r="BB2205">
        <v>0</v>
      </c>
      <c r="BC2205">
        <v>5</v>
      </c>
    </row>
    <row r="2206" spans="1:55" x14ac:dyDescent="0.35">
      <c r="A2206" t="s">
        <v>570</v>
      </c>
      <c r="B2206" t="s">
        <v>571</v>
      </c>
      <c r="C2206" t="s">
        <v>54</v>
      </c>
      <c r="D2206">
        <v>128</v>
      </c>
      <c r="E2206" t="s">
        <v>572</v>
      </c>
      <c r="F2206">
        <v>20180305</v>
      </c>
      <c r="G2206" s="8" t="str">
        <f>+LEFT(F2206,4)</f>
        <v>2018</v>
      </c>
      <c r="H2206" s="9" t="str">
        <f>+MID(F2206,5,2)</f>
        <v>03</v>
      </c>
      <c r="I2206" s="9" t="str">
        <f>+RIGHT(F2206,2)</f>
        <v>05</v>
      </c>
      <c r="J2206" s="1">
        <f>+DATE(G2206,H2206,I2206)</f>
        <v>43164</v>
      </c>
      <c r="K2206">
        <v>200</v>
      </c>
      <c r="L2206">
        <v>201620</v>
      </c>
      <c r="O2206" t="s">
        <v>156</v>
      </c>
      <c r="P2206" t="s">
        <v>57</v>
      </c>
      <c r="R2206" t="s">
        <v>157</v>
      </c>
      <c r="S2206">
        <v>24.4353182752</v>
      </c>
      <c r="T2206">
        <v>83</v>
      </c>
      <c r="U2206">
        <v>755</v>
      </c>
      <c r="V2206">
        <v>206242</v>
      </c>
      <c r="Y2206" t="s">
        <v>130</v>
      </c>
      <c r="Z2206" t="s">
        <v>100</v>
      </c>
      <c r="AB2206" t="s">
        <v>131</v>
      </c>
      <c r="AC2206">
        <v>21.763175906899999</v>
      </c>
      <c r="AD2206">
        <v>59</v>
      </c>
      <c r="AE2206">
        <v>958</v>
      </c>
      <c r="AF2206" t="s">
        <v>477</v>
      </c>
      <c r="AG2206">
        <v>3</v>
      </c>
      <c r="AH2206" t="s">
        <v>324</v>
      </c>
      <c r="AI2206">
        <v>91</v>
      </c>
      <c r="AJ2206">
        <v>2</v>
      </c>
      <c r="AK2206">
        <v>8</v>
      </c>
      <c r="AL2206" s="6">
        <f>+AN2206/AM2206</f>
        <v>0.65217391304347827</v>
      </c>
      <c r="AM2206">
        <v>69</v>
      </c>
      <c r="AN2206">
        <v>45</v>
      </c>
      <c r="AO2206">
        <v>33</v>
      </c>
      <c r="AP2206">
        <v>10</v>
      </c>
      <c r="AQ2206">
        <v>11</v>
      </c>
      <c r="AR2206">
        <v>1</v>
      </c>
      <c r="AS2206">
        <v>4</v>
      </c>
      <c r="AT2206">
        <v>2</v>
      </c>
      <c r="AU2206">
        <v>5</v>
      </c>
      <c r="AV2206" s="6">
        <f>+AX2206/AW2206</f>
        <v>0.62903225806451613</v>
      </c>
      <c r="AW2206">
        <v>62</v>
      </c>
      <c r="AX2206">
        <v>39</v>
      </c>
      <c r="AY2206">
        <v>22</v>
      </c>
      <c r="AZ2206">
        <v>11</v>
      </c>
      <c r="BA2206">
        <v>10</v>
      </c>
      <c r="BB2206">
        <v>0</v>
      </c>
      <c r="BC2206">
        <v>4</v>
      </c>
    </row>
    <row r="2207" spans="1:55" x14ac:dyDescent="0.35">
      <c r="A2207" t="s">
        <v>570</v>
      </c>
      <c r="B2207" t="s">
        <v>571</v>
      </c>
      <c r="C2207" t="s">
        <v>54</v>
      </c>
      <c r="D2207">
        <v>128</v>
      </c>
      <c r="E2207" t="s">
        <v>572</v>
      </c>
      <c r="F2207">
        <v>20180305</v>
      </c>
      <c r="G2207" s="8" t="str">
        <f>+LEFT(F2207,4)</f>
        <v>2018</v>
      </c>
      <c r="H2207" s="9" t="str">
        <f>+MID(F2207,5,2)</f>
        <v>03</v>
      </c>
      <c r="I2207" s="9" t="str">
        <f>+RIGHT(F2207,2)</f>
        <v>05</v>
      </c>
      <c r="J2207" s="1">
        <f>+DATE(G2207,H2207,I2207)</f>
        <v>43164</v>
      </c>
      <c r="K2207">
        <v>203</v>
      </c>
      <c r="L2207">
        <v>200033</v>
      </c>
      <c r="O2207" t="s">
        <v>113</v>
      </c>
      <c r="P2207" t="s">
        <v>57</v>
      </c>
      <c r="Q2207">
        <v>175</v>
      </c>
      <c r="R2207" t="s">
        <v>66</v>
      </c>
      <c r="S2207">
        <v>36.438056125899998</v>
      </c>
      <c r="V2207">
        <v>201610</v>
      </c>
      <c r="Y2207" t="s">
        <v>230</v>
      </c>
      <c r="Z2207" t="s">
        <v>57</v>
      </c>
      <c r="AB2207" t="s">
        <v>141</v>
      </c>
      <c r="AC2207">
        <v>24.377823408600001</v>
      </c>
      <c r="AD2207">
        <v>53</v>
      </c>
      <c r="AE2207">
        <v>1026</v>
      </c>
      <c r="AF2207" t="s">
        <v>246</v>
      </c>
      <c r="AG2207">
        <v>3</v>
      </c>
      <c r="AH2207" t="s">
        <v>324</v>
      </c>
      <c r="AI2207">
        <v>92</v>
      </c>
      <c r="AJ2207">
        <v>4</v>
      </c>
      <c r="AK2207">
        <v>4</v>
      </c>
      <c r="AL2207" s="6">
        <f>+AN2207/AM2207</f>
        <v>0.58333333333333337</v>
      </c>
      <c r="AM2207">
        <v>60</v>
      </c>
      <c r="AN2207">
        <v>35</v>
      </c>
      <c r="AO2207">
        <v>22</v>
      </c>
      <c r="AP2207">
        <v>16</v>
      </c>
      <c r="AQ2207">
        <v>10</v>
      </c>
      <c r="AR2207">
        <v>3</v>
      </c>
      <c r="AS2207">
        <v>5</v>
      </c>
      <c r="AT2207">
        <v>3</v>
      </c>
      <c r="AU2207">
        <v>1</v>
      </c>
      <c r="AV2207" s="6">
        <f>+AX2207/AW2207</f>
        <v>0.61038961038961037</v>
      </c>
      <c r="AW2207">
        <v>77</v>
      </c>
      <c r="AX2207">
        <v>47</v>
      </c>
      <c r="AY2207">
        <v>28</v>
      </c>
      <c r="AZ2207">
        <v>12</v>
      </c>
      <c r="BA2207">
        <v>11</v>
      </c>
      <c r="BB2207">
        <v>6</v>
      </c>
      <c r="BC2207">
        <v>11</v>
      </c>
    </row>
    <row r="2208" spans="1:55" x14ac:dyDescent="0.35">
      <c r="A2208" t="s">
        <v>570</v>
      </c>
      <c r="B2208" t="s">
        <v>571</v>
      </c>
      <c r="C2208" t="s">
        <v>54</v>
      </c>
      <c r="D2208">
        <v>128</v>
      </c>
      <c r="E2208" t="s">
        <v>572</v>
      </c>
      <c r="F2208">
        <v>20180305</v>
      </c>
      <c r="G2208" s="8" t="str">
        <f>+LEFT(F2208,4)</f>
        <v>2018</v>
      </c>
      <c r="H2208" s="9" t="str">
        <f>+MID(F2208,5,2)</f>
        <v>03</v>
      </c>
      <c r="I2208" s="9" t="str">
        <f>+RIGHT(F2208,2)</f>
        <v>05</v>
      </c>
      <c r="J2208" s="1">
        <f>+DATE(G2208,H2208,I2208)</f>
        <v>43164</v>
      </c>
      <c r="K2208">
        <v>204</v>
      </c>
      <c r="L2208">
        <v>201514</v>
      </c>
      <c r="O2208" t="s">
        <v>183</v>
      </c>
      <c r="P2208" t="s">
        <v>57</v>
      </c>
      <c r="Q2208">
        <v>176</v>
      </c>
      <c r="R2208" t="s">
        <v>184</v>
      </c>
      <c r="S2208">
        <v>27.909650924000001</v>
      </c>
      <c r="T2208">
        <v>35</v>
      </c>
      <c r="U2208">
        <v>1385</v>
      </c>
      <c r="V2208">
        <v>201512</v>
      </c>
      <c r="X2208" t="s">
        <v>64</v>
      </c>
      <c r="Y2208" t="s">
        <v>252</v>
      </c>
      <c r="Z2208" t="s">
        <v>57</v>
      </c>
      <c r="AA2208">
        <v>168</v>
      </c>
      <c r="AB2208" t="s">
        <v>184</v>
      </c>
      <c r="AC2208">
        <v>30.442162902100002</v>
      </c>
      <c r="AD2208">
        <v>71</v>
      </c>
      <c r="AE2208">
        <v>846</v>
      </c>
      <c r="AF2208" t="s">
        <v>259</v>
      </c>
      <c r="AG2208">
        <v>3</v>
      </c>
      <c r="AH2208" t="s">
        <v>324</v>
      </c>
      <c r="AI2208">
        <v>78</v>
      </c>
      <c r="AJ2208">
        <v>2</v>
      </c>
      <c r="AK2208">
        <v>2</v>
      </c>
      <c r="AL2208" s="6">
        <f>+AN2208/AM2208</f>
        <v>0.5423728813559322</v>
      </c>
      <c r="AM2208">
        <v>59</v>
      </c>
      <c r="AN2208">
        <v>32</v>
      </c>
      <c r="AO2208">
        <v>22</v>
      </c>
      <c r="AP2208">
        <v>14</v>
      </c>
      <c r="AQ2208">
        <v>9</v>
      </c>
      <c r="AR2208">
        <v>3</v>
      </c>
      <c r="AS2208">
        <v>5</v>
      </c>
      <c r="AT2208">
        <v>0</v>
      </c>
      <c r="AU2208">
        <v>0</v>
      </c>
      <c r="AV2208" s="6">
        <f>+AX2208/AW2208</f>
        <v>0.79245283018867929</v>
      </c>
      <c r="AW2208">
        <v>53</v>
      </c>
      <c r="AX2208">
        <v>42</v>
      </c>
      <c r="AY2208">
        <v>21</v>
      </c>
      <c r="AZ2208">
        <v>4</v>
      </c>
      <c r="BA2208">
        <v>8</v>
      </c>
      <c r="BB2208">
        <v>6</v>
      </c>
      <c r="BC2208">
        <v>11</v>
      </c>
    </row>
    <row r="2209" spans="1:55" x14ac:dyDescent="0.35">
      <c r="A2209" t="s">
        <v>570</v>
      </c>
      <c r="B2209" t="s">
        <v>571</v>
      </c>
      <c r="C2209" t="s">
        <v>54</v>
      </c>
      <c r="D2209">
        <v>128</v>
      </c>
      <c r="E2209" t="s">
        <v>572</v>
      </c>
      <c r="F2209">
        <v>20180305</v>
      </c>
      <c r="G2209" s="8" t="str">
        <f>+LEFT(F2209,4)</f>
        <v>2018</v>
      </c>
      <c r="H2209" s="9" t="str">
        <f>+MID(F2209,5,2)</f>
        <v>03</v>
      </c>
      <c r="I2209" s="9" t="str">
        <f>+RIGHT(F2209,2)</f>
        <v>05</v>
      </c>
      <c r="J2209" s="1">
        <f>+DATE(G2209,H2209,I2209)</f>
        <v>43164</v>
      </c>
      <c r="K2209">
        <v>207</v>
      </c>
      <c r="L2209">
        <v>201593</v>
      </c>
      <c r="O2209" t="s">
        <v>225</v>
      </c>
      <c r="P2209" t="s">
        <v>57</v>
      </c>
      <c r="Q2209">
        <v>181</v>
      </c>
      <c r="R2209" t="s">
        <v>184</v>
      </c>
      <c r="S2209">
        <v>27.523613962999999</v>
      </c>
      <c r="T2209">
        <v>36</v>
      </c>
      <c r="U2209">
        <v>1345</v>
      </c>
      <c r="V2209">
        <v>202434</v>
      </c>
      <c r="Y2209" t="s">
        <v>170</v>
      </c>
      <c r="Z2209" t="s">
        <v>57</v>
      </c>
      <c r="AB2209" t="s">
        <v>171</v>
      </c>
      <c r="AC2209">
        <v>24.971937029399999</v>
      </c>
      <c r="AD2209">
        <v>47</v>
      </c>
      <c r="AE2209">
        <v>1128</v>
      </c>
      <c r="AF2209" t="s">
        <v>594</v>
      </c>
      <c r="AG2209">
        <v>3</v>
      </c>
      <c r="AH2209" t="s">
        <v>324</v>
      </c>
      <c r="AI2209">
        <v>104</v>
      </c>
      <c r="AJ2209">
        <v>4</v>
      </c>
      <c r="AK2209">
        <v>4</v>
      </c>
      <c r="AL2209" s="6">
        <f>+AN2209/AM2209</f>
        <v>0.55844155844155841</v>
      </c>
      <c r="AM2209">
        <v>77</v>
      </c>
      <c r="AN2209">
        <v>43</v>
      </c>
      <c r="AO2209">
        <v>30</v>
      </c>
      <c r="AP2209">
        <v>17</v>
      </c>
      <c r="AQ2209">
        <v>13</v>
      </c>
      <c r="AR2209">
        <v>2</v>
      </c>
      <c r="AS2209">
        <v>6</v>
      </c>
      <c r="AT2209">
        <v>1</v>
      </c>
      <c r="AU2209">
        <v>3</v>
      </c>
      <c r="AV2209" s="6">
        <f>+AX2209/AW2209</f>
        <v>0.58536585365853655</v>
      </c>
      <c r="AW2209">
        <v>82</v>
      </c>
      <c r="AX2209">
        <v>48</v>
      </c>
      <c r="AY2209">
        <v>29</v>
      </c>
      <c r="AZ2209">
        <v>15</v>
      </c>
      <c r="BA2209">
        <v>13</v>
      </c>
      <c r="BB2209">
        <v>3</v>
      </c>
      <c r="BC2209">
        <v>9</v>
      </c>
    </row>
    <row r="2210" spans="1:55" x14ac:dyDescent="0.35">
      <c r="A2210" t="s">
        <v>570</v>
      </c>
      <c r="B2210" t="s">
        <v>571</v>
      </c>
      <c r="C2210" t="s">
        <v>54</v>
      </c>
      <c r="D2210">
        <v>128</v>
      </c>
      <c r="E2210" t="s">
        <v>572</v>
      </c>
      <c r="F2210">
        <v>20180305</v>
      </c>
      <c r="G2210" s="8" t="str">
        <f>+LEFT(F2210,4)</f>
        <v>2018</v>
      </c>
      <c r="H2210" s="9" t="str">
        <f>+MID(F2210,5,2)</f>
        <v>03</v>
      </c>
      <c r="I2210" s="9" t="str">
        <f>+RIGHT(F2210,2)</f>
        <v>05</v>
      </c>
      <c r="J2210" s="1">
        <f>+DATE(G2210,H2210,I2210)</f>
        <v>43164</v>
      </c>
      <c r="K2210">
        <v>208</v>
      </c>
      <c r="L2210">
        <v>213550</v>
      </c>
      <c r="N2210" t="s">
        <v>64</v>
      </c>
      <c r="O2210" t="s">
        <v>75</v>
      </c>
      <c r="P2210" t="s">
        <v>76</v>
      </c>
      <c r="R2210" t="s">
        <v>66</v>
      </c>
      <c r="S2210">
        <v>19.304585900100001</v>
      </c>
      <c r="T2210">
        <v>105</v>
      </c>
      <c r="U2210">
        <v>611</v>
      </c>
      <c r="V2210">
        <v>214906</v>
      </c>
      <c r="X2210" t="s">
        <v>74</v>
      </c>
      <c r="Y2210" t="s">
        <v>425</v>
      </c>
      <c r="Z2210" t="s">
        <v>76</v>
      </c>
      <c r="AB2210" t="s">
        <v>66</v>
      </c>
      <c r="AC2210">
        <v>17.7768651608</v>
      </c>
      <c r="AD2210">
        <v>241</v>
      </c>
      <c r="AE2210">
        <v>231</v>
      </c>
      <c r="AF2210" t="s">
        <v>465</v>
      </c>
      <c r="AG2210">
        <v>3</v>
      </c>
      <c r="AH2210" t="s">
        <v>324</v>
      </c>
      <c r="AI2210">
        <v>60</v>
      </c>
      <c r="AJ2210">
        <v>0</v>
      </c>
      <c r="AK2210">
        <v>1</v>
      </c>
      <c r="AL2210" s="6">
        <f>+AN2210/AM2210</f>
        <v>0.60869565217391308</v>
      </c>
      <c r="AM2210">
        <v>46</v>
      </c>
      <c r="AN2210">
        <v>28</v>
      </c>
      <c r="AO2210">
        <v>21</v>
      </c>
      <c r="AP2210">
        <v>9</v>
      </c>
      <c r="AQ2210">
        <v>7</v>
      </c>
      <c r="AR2210">
        <v>3</v>
      </c>
      <c r="AS2210">
        <v>4</v>
      </c>
      <c r="AT2210">
        <v>3</v>
      </c>
      <c r="AU2210">
        <v>1</v>
      </c>
      <c r="AV2210" s="6">
        <f>+AX2210/AW2210</f>
        <v>0.84090909090909094</v>
      </c>
      <c r="AW2210">
        <v>44</v>
      </c>
      <c r="AX2210">
        <v>37</v>
      </c>
      <c r="AY2210">
        <v>13</v>
      </c>
      <c r="AZ2210">
        <v>3</v>
      </c>
      <c r="BA2210">
        <v>7</v>
      </c>
      <c r="BB2210">
        <v>3</v>
      </c>
      <c r="BC2210">
        <v>9</v>
      </c>
    </row>
    <row r="2211" spans="1:55" x14ac:dyDescent="0.35">
      <c r="A2211" t="s">
        <v>570</v>
      </c>
      <c r="B2211" t="s">
        <v>571</v>
      </c>
      <c r="C2211" t="s">
        <v>54</v>
      </c>
      <c r="D2211">
        <v>128</v>
      </c>
      <c r="E2211" t="s">
        <v>572</v>
      </c>
      <c r="F2211">
        <v>20180305</v>
      </c>
      <c r="G2211" s="8" t="str">
        <f>+LEFT(F2211,4)</f>
        <v>2018</v>
      </c>
      <c r="H2211" s="9" t="str">
        <f>+MID(F2211,5,2)</f>
        <v>03</v>
      </c>
      <c r="I2211" s="9" t="str">
        <f>+RIGHT(F2211,2)</f>
        <v>05</v>
      </c>
      <c r="J2211" s="1">
        <f>+DATE(G2211,H2211,I2211)</f>
        <v>43164</v>
      </c>
      <c r="K2211">
        <v>211</v>
      </c>
      <c r="L2211">
        <v>216153</v>
      </c>
      <c r="N2211" t="s">
        <v>74</v>
      </c>
      <c r="O2211" t="s">
        <v>433</v>
      </c>
      <c r="P2211" t="s">
        <v>57</v>
      </c>
      <c r="R2211" t="s">
        <v>66</v>
      </c>
      <c r="S2211">
        <v>16.509240246400001</v>
      </c>
      <c r="T2211">
        <v>149</v>
      </c>
      <c r="U2211">
        <v>392</v>
      </c>
      <c r="V2211">
        <v>201426</v>
      </c>
      <c r="Y2211" t="s">
        <v>266</v>
      </c>
      <c r="Z2211" t="s">
        <v>57</v>
      </c>
      <c r="AA2211">
        <v>175</v>
      </c>
      <c r="AB2211" t="s">
        <v>173</v>
      </c>
      <c r="AC2211">
        <v>32.090349076000003</v>
      </c>
      <c r="AD2211">
        <v>94</v>
      </c>
      <c r="AE2211">
        <v>654</v>
      </c>
      <c r="AF2211" t="s">
        <v>82</v>
      </c>
      <c r="AG2211">
        <v>3</v>
      </c>
      <c r="AH2211" t="s">
        <v>324</v>
      </c>
      <c r="AI2211">
        <v>70</v>
      </c>
      <c r="AJ2211">
        <v>2</v>
      </c>
      <c r="AK2211">
        <v>0</v>
      </c>
      <c r="AL2211" s="6">
        <f>+AN2211/AM2211</f>
        <v>0.69090909090909092</v>
      </c>
      <c r="AM2211">
        <v>55</v>
      </c>
      <c r="AN2211">
        <v>38</v>
      </c>
      <c r="AO2211">
        <v>25</v>
      </c>
      <c r="AP2211">
        <v>10</v>
      </c>
      <c r="AQ2211">
        <v>8</v>
      </c>
      <c r="AR2211">
        <v>3</v>
      </c>
      <c r="AS2211">
        <v>4</v>
      </c>
      <c r="AT2211">
        <v>1</v>
      </c>
      <c r="AU2211">
        <v>6</v>
      </c>
      <c r="AV2211" s="6">
        <f>+AX2211/AW2211</f>
        <v>0.5535714285714286</v>
      </c>
      <c r="AW2211">
        <v>56</v>
      </c>
      <c r="AX2211">
        <v>31</v>
      </c>
      <c r="AY2211">
        <v>16</v>
      </c>
      <c r="AZ2211">
        <v>8</v>
      </c>
      <c r="BA2211">
        <v>8</v>
      </c>
      <c r="BB2211">
        <v>6</v>
      </c>
      <c r="BC2211">
        <v>11</v>
      </c>
    </row>
    <row r="2212" spans="1:55" x14ac:dyDescent="0.35">
      <c r="A2212" t="s">
        <v>570</v>
      </c>
      <c r="B2212" t="s">
        <v>571</v>
      </c>
      <c r="C2212" t="s">
        <v>54</v>
      </c>
      <c r="D2212">
        <v>128</v>
      </c>
      <c r="E2212" t="s">
        <v>572</v>
      </c>
      <c r="F2212">
        <v>20180305</v>
      </c>
      <c r="G2212" s="8" t="str">
        <f>+LEFT(F2212,4)</f>
        <v>2018</v>
      </c>
      <c r="H2212" s="9" t="str">
        <f>+MID(F2212,5,2)</f>
        <v>03</v>
      </c>
      <c r="I2212" s="9" t="str">
        <f>+RIGHT(F2212,2)</f>
        <v>05</v>
      </c>
      <c r="J2212" s="1">
        <f>+DATE(G2212,H2212,I2212)</f>
        <v>43164</v>
      </c>
      <c r="K2212">
        <v>212</v>
      </c>
      <c r="L2212">
        <v>201709</v>
      </c>
      <c r="O2212" t="s">
        <v>140</v>
      </c>
      <c r="P2212" t="s">
        <v>57</v>
      </c>
      <c r="R2212" t="s">
        <v>141</v>
      </c>
      <c r="S2212">
        <v>23.156741957600001</v>
      </c>
      <c r="T2212">
        <v>81</v>
      </c>
      <c r="U2212">
        <v>790</v>
      </c>
      <c r="V2212">
        <v>202421</v>
      </c>
      <c r="Y2212" t="s">
        <v>152</v>
      </c>
      <c r="Z2212" t="s">
        <v>57</v>
      </c>
      <c r="AB2212" t="s">
        <v>111</v>
      </c>
      <c r="AC2212">
        <v>23.942505133499999</v>
      </c>
      <c r="AD2212">
        <v>50</v>
      </c>
      <c r="AE2212">
        <v>1089</v>
      </c>
      <c r="AF2212" t="s">
        <v>593</v>
      </c>
      <c r="AG2212">
        <v>3</v>
      </c>
      <c r="AH2212" t="s">
        <v>324</v>
      </c>
      <c r="AI2212">
        <v>106</v>
      </c>
      <c r="AJ2212">
        <v>2</v>
      </c>
      <c r="AK2212">
        <v>0</v>
      </c>
      <c r="AL2212" s="6">
        <f>+AN2212/AM2212</f>
        <v>0.71666666666666667</v>
      </c>
      <c r="AM2212">
        <v>60</v>
      </c>
      <c r="AN2212">
        <v>43</v>
      </c>
      <c r="AO2212">
        <v>34</v>
      </c>
      <c r="AP2212">
        <v>5</v>
      </c>
      <c r="AQ2212">
        <v>11</v>
      </c>
      <c r="AR2212">
        <v>0</v>
      </c>
      <c r="AS2212">
        <v>2</v>
      </c>
      <c r="AT2212">
        <v>1</v>
      </c>
      <c r="AU2212">
        <v>1</v>
      </c>
      <c r="AV2212" s="6">
        <f>+AX2212/AW2212</f>
        <v>0.5</v>
      </c>
      <c r="AW2212">
        <v>68</v>
      </c>
      <c r="AX2212">
        <v>34</v>
      </c>
      <c r="AY2212">
        <v>21</v>
      </c>
      <c r="AZ2212">
        <v>13</v>
      </c>
      <c r="BA2212">
        <v>11</v>
      </c>
      <c r="BB2212">
        <v>2</v>
      </c>
      <c r="BC2212">
        <v>7</v>
      </c>
    </row>
    <row r="2213" spans="1:55" x14ac:dyDescent="0.35">
      <c r="A2213" t="s">
        <v>570</v>
      </c>
      <c r="B2213" t="s">
        <v>571</v>
      </c>
      <c r="C2213" t="s">
        <v>54</v>
      </c>
      <c r="D2213">
        <v>128</v>
      </c>
      <c r="E2213" t="s">
        <v>572</v>
      </c>
      <c r="F2213">
        <v>20180305</v>
      </c>
      <c r="G2213" s="8" t="str">
        <f>+LEFT(F2213,4)</f>
        <v>2018</v>
      </c>
      <c r="H2213" s="9" t="str">
        <f>+MID(F2213,5,2)</f>
        <v>03</v>
      </c>
      <c r="I2213" s="9" t="str">
        <f>+RIGHT(F2213,2)</f>
        <v>05</v>
      </c>
      <c r="J2213" s="1">
        <f>+DATE(G2213,H2213,I2213)</f>
        <v>43164</v>
      </c>
      <c r="K2213">
        <v>215</v>
      </c>
      <c r="L2213">
        <v>206289</v>
      </c>
      <c r="O2213" t="s">
        <v>253</v>
      </c>
      <c r="P2213" t="s">
        <v>57</v>
      </c>
      <c r="R2213" t="s">
        <v>254</v>
      </c>
      <c r="S2213">
        <v>22.611909650899999</v>
      </c>
      <c r="T2213">
        <v>58</v>
      </c>
      <c r="U2213">
        <v>982</v>
      </c>
      <c r="V2213">
        <v>202499</v>
      </c>
      <c r="Y2213" t="s">
        <v>150</v>
      </c>
      <c r="Z2213" t="s">
        <v>57</v>
      </c>
      <c r="AB2213" t="s">
        <v>96</v>
      </c>
      <c r="AC2213">
        <v>21.6837782341</v>
      </c>
      <c r="AD2213">
        <v>52</v>
      </c>
      <c r="AE2213">
        <v>1050</v>
      </c>
      <c r="AF2213" t="s">
        <v>119</v>
      </c>
      <c r="AG2213">
        <v>3</v>
      </c>
      <c r="AH2213" t="s">
        <v>324</v>
      </c>
      <c r="AI2213">
        <v>82</v>
      </c>
      <c r="AJ2213">
        <v>0</v>
      </c>
      <c r="AK2213">
        <v>4</v>
      </c>
      <c r="AL2213" s="6">
        <f>+AN2213/AM2213</f>
        <v>0.50847457627118642</v>
      </c>
      <c r="AM2213">
        <v>59</v>
      </c>
      <c r="AN2213">
        <v>30</v>
      </c>
      <c r="AO2213">
        <v>19</v>
      </c>
      <c r="AP2213">
        <v>16</v>
      </c>
      <c r="AQ2213">
        <v>9</v>
      </c>
      <c r="AR2213">
        <v>5</v>
      </c>
      <c r="AS2213">
        <v>7</v>
      </c>
      <c r="AT2213">
        <v>1</v>
      </c>
      <c r="AU2213">
        <v>6</v>
      </c>
      <c r="AV2213" s="6">
        <f>+AX2213/AW2213</f>
        <v>0.34693877551020408</v>
      </c>
      <c r="AW2213">
        <v>49</v>
      </c>
      <c r="AX2213">
        <v>17</v>
      </c>
      <c r="AY2213">
        <v>9</v>
      </c>
      <c r="AZ2213">
        <v>13</v>
      </c>
      <c r="BA2213">
        <v>9</v>
      </c>
      <c r="BB2213">
        <v>3</v>
      </c>
      <c r="BC2213">
        <v>8</v>
      </c>
    </row>
    <row r="2214" spans="1:55" x14ac:dyDescent="0.35">
      <c r="A2214" t="s">
        <v>570</v>
      </c>
      <c r="B2214" t="s">
        <v>571</v>
      </c>
      <c r="C2214" t="s">
        <v>54</v>
      </c>
      <c r="D2214">
        <v>128</v>
      </c>
      <c r="E2214" t="s">
        <v>572</v>
      </c>
      <c r="F2214">
        <v>20180305</v>
      </c>
      <c r="G2214" s="8" t="str">
        <f>+LEFT(F2214,4)</f>
        <v>2018</v>
      </c>
      <c r="H2214" s="9" t="str">
        <f>+MID(F2214,5,2)</f>
        <v>03</v>
      </c>
      <c r="I2214" s="9" t="str">
        <f>+RIGHT(F2214,2)</f>
        <v>05</v>
      </c>
      <c r="J2214" s="1">
        <f>+DATE(G2214,H2214,I2214)</f>
        <v>43164</v>
      </c>
      <c r="K2214">
        <v>216</v>
      </c>
      <c r="L2214">
        <v>201466</v>
      </c>
      <c r="O2214" t="s">
        <v>178</v>
      </c>
      <c r="P2214" t="s">
        <v>57</v>
      </c>
      <c r="Q2214">
        <v>181</v>
      </c>
      <c r="R2214" t="s">
        <v>179</v>
      </c>
      <c r="S2214">
        <v>32.733744010999999</v>
      </c>
      <c r="T2214">
        <v>64</v>
      </c>
      <c r="U2214">
        <v>912</v>
      </c>
      <c r="V2214">
        <v>201597</v>
      </c>
      <c r="X2214" t="s">
        <v>64</v>
      </c>
      <c r="Y2214" t="s">
        <v>145</v>
      </c>
      <c r="Z2214" t="s">
        <v>57</v>
      </c>
      <c r="AB2214" t="s">
        <v>143</v>
      </c>
      <c r="AC2214">
        <v>26.1793292266</v>
      </c>
      <c r="AD2214">
        <v>97</v>
      </c>
      <c r="AE2214">
        <v>639</v>
      </c>
      <c r="AF2214" t="s">
        <v>134</v>
      </c>
      <c r="AG2214">
        <v>3</v>
      </c>
      <c r="AH2214" t="s">
        <v>324</v>
      </c>
      <c r="AI2214">
        <v>113</v>
      </c>
      <c r="AJ2214">
        <v>2</v>
      </c>
      <c r="AK2214">
        <v>10</v>
      </c>
      <c r="AL2214" s="6">
        <f>+AN2214/AM2214</f>
        <v>0.53061224489795922</v>
      </c>
      <c r="AM2214">
        <v>98</v>
      </c>
      <c r="AN2214">
        <v>52</v>
      </c>
      <c r="AO2214">
        <v>29</v>
      </c>
      <c r="AP2214">
        <v>20</v>
      </c>
      <c r="AQ2214">
        <v>14</v>
      </c>
      <c r="AR2214">
        <v>9</v>
      </c>
      <c r="AS2214">
        <v>16</v>
      </c>
      <c r="AT2214">
        <v>1</v>
      </c>
      <c r="AU2214">
        <v>4</v>
      </c>
      <c r="AV2214" s="6">
        <f>+AX2214/AW2214</f>
        <v>0.6067415730337079</v>
      </c>
      <c r="AW2214">
        <v>89</v>
      </c>
      <c r="AX2214">
        <v>54</v>
      </c>
      <c r="AY2214">
        <v>30</v>
      </c>
      <c r="AZ2214">
        <v>16</v>
      </c>
      <c r="BA2214">
        <v>13</v>
      </c>
      <c r="BB2214">
        <v>10</v>
      </c>
      <c r="BC2214">
        <v>16</v>
      </c>
    </row>
    <row r="2215" spans="1:55" x14ac:dyDescent="0.35">
      <c r="A2215" t="s">
        <v>570</v>
      </c>
      <c r="B2215" t="s">
        <v>571</v>
      </c>
      <c r="C2215" t="s">
        <v>54</v>
      </c>
      <c r="D2215">
        <v>128</v>
      </c>
      <c r="E2215" t="s">
        <v>572</v>
      </c>
      <c r="F2215">
        <v>20180305</v>
      </c>
      <c r="G2215" s="8" t="str">
        <f>+LEFT(F2215,4)</f>
        <v>2018</v>
      </c>
      <c r="H2215" s="9" t="str">
        <f>+MID(F2215,5,2)</f>
        <v>03</v>
      </c>
      <c r="I2215" s="9" t="str">
        <f>+RIGHT(F2215,2)</f>
        <v>05</v>
      </c>
      <c r="J2215" s="1">
        <f>+DATE(G2215,H2215,I2215)</f>
        <v>43164</v>
      </c>
      <c r="K2215">
        <v>219</v>
      </c>
      <c r="L2215">
        <v>211768</v>
      </c>
      <c r="O2215" t="s">
        <v>69</v>
      </c>
      <c r="P2215" t="s">
        <v>57</v>
      </c>
      <c r="R2215" t="s">
        <v>143</v>
      </c>
      <c r="S2215">
        <v>20.383299110199999</v>
      </c>
      <c r="T2215">
        <v>44</v>
      </c>
      <c r="U2215">
        <v>1170</v>
      </c>
      <c r="V2215">
        <v>201345</v>
      </c>
      <c r="Y2215" t="s">
        <v>226</v>
      </c>
      <c r="Z2215" t="s">
        <v>57</v>
      </c>
      <c r="AB2215" t="s">
        <v>217</v>
      </c>
      <c r="AC2215">
        <v>30.877481177300002</v>
      </c>
      <c r="AD2215">
        <v>41</v>
      </c>
      <c r="AE2215">
        <v>1247</v>
      </c>
      <c r="AF2215" t="s">
        <v>67</v>
      </c>
      <c r="AG2215">
        <v>3</v>
      </c>
      <c r="AH2215" t="s">
        <v>324</v>
      </c>
      <c r="AI2215">
        <v>95</v>
      </c>
      <c r="AJ2215">
        <v>1</v>
      </c>
      <c r="AK2215">
        <v>4</v>
      </c>
      <c r="AL2215" s="6">
        <f>+AN2215/AM2215</f>
        <v>0.5</v>
      </c>
      <c r="AM2215">
        <v>64</v>
      </c>
      <c r="AN2215">
        <v>32</v>
      </c>
      <c r="AO2215">
        <v>24</v>
      </c>
      <c r="AP2215">
        <v>14</v>
      </c>
      <c r="AQ2215">
        <v>10</v>
      </c>
      <c r="AR2215">
        <v>0</v>
      </c>
      <c r="AS2215">
        <v>3</v>
      </c>
      <c r="AT2215">
        <v>1</v>
      </c>
      <c r="AU2215">
        <v>6</v>
      </c>
      <c r="AV2215" s="6">
        <f>+AX2215/AW2215</f>
        <v>0.6</v>
      </c>
      <c r="AW2215">
        <v>60</v>
      </c>
      <c r="AX2215">
        <v>36</v>
      </c>
      <c r="AY2215">
        <v>23</v>
      </c>
      <c r="AZ2215">
        <v>6</v>
      </c>
      <c r="BA2215">
        <v>10</v>
      </c>
      <c r="BB2215">
        <v>1</v>
      </c>
      <c r="BC2215">
        <v>6</v>
      </c>
    </row>
    <row r="2216" spans="1:55" x14ac:dyDescent="0.35">
      <c r="A2216" t="s">
        <v>570</v>
      </c>
      <c r="B2216" t="s">
        <v>571</v>
      </c>
      <c r="C2216" t="s">
        <v>54</v>
      </c>
      <c r="D2216">
        <v>128</v>
      </c>
      <c r="E2216" t="s">
        <v>572</v>
      </c>
      <c r="F2216">
        <v>20180305</v>
      </c>
      <c r="G2216" s="8" t="str">
        <f>+LEFT(F2216,4)</f>
        <v>2018</v>
      </c>
      <c r="H2216" s="9" t="str">
        <f>+MID(F2216,5,2)</f>
        <v>03</v>
      </c>
      <c r="I2216" s="9" t="str">
        <f>+RIGHT(F2216,2)</f>
        <v>05</v>
      </c>
      <c r="J2216" s="1">
        <f>+DATE(G2216,H2216,I2216)</f>
        <v>43164</v>
      </c>
      <c r="K2216">
        <v>220</v>
      </c>
      <c r="L2216">
        <v>203500</v>
      </c>
      <c r="N2216" t="s">
        <v>64</v>
      </c>
      <c r="O2216" t="s">
        <v>65</v>
      </c>
      <c r="P2216" t="s">
        <v>57</v>
      </c>
      <c r="R2216" t="s">
        <v>66</v>
      </c>
      <c r="S2216">
        <v>22.817248459999998</v>
      </c>
      <c r="T2216">
        <v>100</v>
      </c>
      <c r="U2216">
        <v>629</v>
      </c>
      <c r="V2216">
        <v>202446</v>
      </c>
      <c r="X2216" t="s">
        <v>74</v>
      </c>
      <c r="Y2216" t="s">
        <v>285</v>
      </c>
      <c r="Z2216" t="s">
        <v>57</v>
      </c>
      <c r="AB2216" t="s">
        <v>286</v>
      </c>
      <c r="AC2216">
        <v>24.021902806300002</v>
      </c>
      <c r="AD2216">
        <v>116</v>
      </c>
      <c r="AE2216">
        <v>575</v>
      </c>
      <c r="AF2216" t="s">
        <v>267</v>
      </c>
      <c r="AG2216">
        <v>3</v>
      </c>
      <c r="AH2216" t="s">
        <v>324</v>
      </c>
      <c r="AI2216">
        <v>89</v>
      </c>
      <c r="AJ2216">
        <v>2</v>
      </c>
      <c r="AK2216">
        <v>2</v>
      </c>
      <c r="AL2216" s="6">
        <f>+AN2216/AM2216</f>
        <v>0.51428571428571423</v>
      </c>
      <c r="AM2216">
        <v>70</v>
      </c>
      <c r="AN2216">
        <v>36</v>
      </c>
      <c r="AO2216">
        <v>23</v>
      </c>
      <c r="AP2216">
        <v>18</v>
      </c>
      <c r="AQ2216">
        <v>10</v>
      </c>
      <c r="AR2216">
        <v>7</v>
      </c>
      <c r="AS2216">
        <v>10</v>
      </c>
      <c r="AT2216">
        <v>2</v>
      </c>
      <c r="AU2216">
        <v>3</v>
      </c>
      <c r="AV2216" s="6">
        <f>+AX2216/AW2216</f>
        <v>0.52173913043478259</v>
      </c>
      <c r="AW2216">
        <v>69</v>
      </c>
      <c r="AX2216">
        <v>36</v>
      </c>
      <c r="AY2216">
        <v>25</v>
      </c>
      <c r="AZ2216">
        <v>8</v>
      </c>
      <c r="BA2216">
        <v>9</v>
      </c>
      <c r="BB2216">
        <v>6</v>
      </c>
      <c r="BC2216">
        <v>11</v>
      </c>
    </row>
    <row r="2217" spans="1:55" x14ac:dyDescent="0.35">
      <c r="A2217" t="s">
        <v>570</v>
      </c>
      <c r="B2217" t="s">
        <v>571</v>
      </c>
      <c r="C2217" t="s">
        <v>54</v>
      </c>
      <c r="D2217">
        <v>128</v>
      </c>
      <c r="E2217" t="s">
        <v>572</v>
      </c>
      <c r="F2217">
        <v>20180305</v>
      </c>
      <c r="G2217" s="8" t="str">
        <f>+LEFT(F2217,4)</f>
        <v>2018</v>
      </c>
      <c r="H2217" s="9" t="str">
        <f>+MID(F2217,5,2)</f>
        <v>03</v>
      </c>
      <c r="I2217" s="9" t="str">
        <f>+RIGHT(F2217,2)</f>
        <v>05</v>
      </c>
      <c r="J2217" s="1">
        <f>+DATE(G2217,H2217,I2217)</f>
        <v>43164</v>
      </c>
      <c r="K2217">
        <v>223</v>
      </c>
      <c r="L2217">
        <v>202505</v>
      </c>
      <c r="O2217" t="s">
        <v>347</v>
      </c>
      <c r="P2217" t="s">
        <v>57</v>
      </c>
      <c r="R2217" t="s">
        <v>258</v>
      </c>
      <c r="S2217">
        <v>20.985626283399998</v>
      </c>
      <c r="T2217">
        <v>68</v>
      </c>
      <c r="U2217">
        <v>870</v>
      </c>
      <c r="V2217">
        <v>201693</v>
      </c>
      <c r="Y2217" t="s">
        <v>228</v>
      </c>
      <c r="Z2217" t="s">
        <v>57</v>
      </c>
      <c r="AA2217">
        <v>179</v>
      </c>
      <c r="AB2217" t="s">
        <v>229</v>
      </c>
      <c r="AC2217">
        <v>24.8186173854</v>
      </c>
      <c r="AD2217">
        <v>43</v>
      </c>
      <c r="AE2217">
        <v>1180</v>
      </c>
      <c r="AF2217" t="s">
        <v>592</v>
      </c>
      <c r="AG2217">
        <v>3</v>
      </c>
      <c r="AH2217" t="s">
        <v>324</v>
      </c>
      <c r="AI2217">
        <v>143</v>
      </c>
      <c r="AJ2217">
        <v>0</v>
      </c>
      <c r="AK2217">
        <v>8</v>
      </c>
      <c r="AL2217" s="6">
        <f>+AN2217/AM2217</f>
        <v>0.53061224489795922</v>
      </c>
      <c r="AM2217">
        <v>98</v>
      </c>
      <c r="AN2217">
        <v>52</v>
      </c>
      <c r="AO2217">
        <v>33</v>
      </c>
      <c r="AP2217">
        <v>22</v>
      </c>
      <c r="AQ2217">
        <v>13</v>
      </c>
      <c r="AR2217">
        <v>5</v>
      </c>
      <c r="AS2217">
        <v>9</v>
      </c>
      <c r="AT2217">
        <v>9</v>
      </c>
      <c r="AU2217">
        <v>9</v>
      </c>
      <c r="AV2217" s="6">
        <f>+AX2217/AW2217</f>
        <v>0.53636363636363638</v>
      </c>
      <c r="AW2217">
        <v>110</v>
      </c>
      <c r="AX2217">
        <v>59</v>
      </c>
      <c r="AY2217">
        <v>42</v>
      </c>
      <c r="AZ2217">
        <v>18</v>
      </c>
      <c r="BA2217">
        <v>13</v>
      </c>
      <c r="BB2217">
        <v>12</v>
      </c>
      <c r="BC2217">
        <v>16</v>
      </c>
    </row>
    <row r="2218" spans="1:55" x14ac:dyDescent="0.35">
      <c r="A2218" t="s">
        <v>570</v>
      </c>
      <c r="B2218" t="s">
        <v>571</v>
      </c>
      <c r="C2218" t="s">
        <v>54</v>
      </c>
      <c r="D2218">
        <v>128</v>
      </c>
      <c r="E2218" t="s">
        <v>572</v>
      </c>
      <c r="F2218">
        <v>20180305</v>
      </c>
      <c r="G2218" s="8" t="str">
        <f>+LEFT(F2218,4)</f>
        <v>2018</v>
      </c>
      <c r="H2218" s="9" t="str">
        <f>+MID(F2218,5,2)</f>
        <v>03</v>
      </c>
      <c r="I2218" s="9" t="str">
        <f>+RIGHT(F2218,2)</f>
        <v>05</v>
      </c>
      <c r="J2218" s="1">
        <f>+DATE(G2218,H2218,I2218)</f>
        <v>43164</v>
      </c>
      <c r="K2218">
        <v>224</v>
      </c>
      <c r="L2218">
        <v>201549</v>
      </c>
      <c r="O2218" t="s">
        <v>95</v>
      </c>
      <c r="P2218" t="s">
        <v>57</v>
      </c>
      <c r="Q2218">
        <v>181</v>
      </c>
      <c r="R2218" t="s">
        <v>96</v>
      </c>
      <c r="S2218">
        <v>27.1238877481</v>
      </c>
      <c r="T2218">
        <v>51</v>
      </c>
      <c r="U2218">
        <v>1062</v>
      </c>
      <c r="V2218">
        <v>213583</v>
      </c>
      <c r="Y2218" t="s">
        <v>205</v>
      </c>
      <c r="Z2218" t="s">
        <v>57</v>
      </c>
      <c r="AB2218" t="s">
        <v>58</v>
      </c>
      <c r="AC2218">
        <v>30.573579739900001</v>
      </c>
      <c r="AD2218">
        <v>56</v>
      </c>
      <c r="AE2218">
        <v>995</v>
      </c>
      <c r="AF2218" t="s">
        <v>193</v>
      </c>
      <c r="AG2218">
        <v>3</v>
      </c>
      <c r="AH2218" t="s">
        <v>324</v>
      </c>
      <c r="AI2218">
        <v>70</v>
      </c>
      <c r="AJ2218">
        <v>2</v>
      </c>
      <c r="AK2218">
        <v>0</v>
      </c>
      <c r="AL2218" s="6">
        <f>+AN2218/AM2218</f>
        <v>0.69565217391304346</v>
      </c>
      <c r="AM2218">
        <v>46</v>
      </c>
      <c r="AN2218">
        <v>32</v>
      </c>
      <c r="AO2218">
        <v>23</v>
      </c>
      <c r="AP2218">
        <v>8</v>
      </c>
      <c r="AQ2218">
        <v>8</v>
      </c>
      <c r="AR2218">
        <v>1</v>
      </c>
      <c r="AS2218">
        <v>2</v>
      </c>
      <c r="AT2218">
        <v>2</v>
      </c>
      <c r="AU2218">
        <v>4</v>
      </c>
      <c r="AV2218" s="6">
        <f>+AX2218/AW2218</f>
        <v>0.43859649122807015</v>
      </c>
      <c r="AW2218">
        <v>57</v>
      </c>
      <c r="AX2218">
        <v>25</v>
      </c>
      <c r="AY2218">
        <v>16</v>
      </c>
      <c r="AZ2218">
        <v>10</v>
      </c>
      <c r="BA2218">
        <v>8</v>
      </c>
      <c r="BB2218">
        <v>4</v>
      </c>
      <c r="BC2218">
        <v>9</v>
      </c>
    </row>
    <row r="2219" spans="1:55" x14ac:dyDescent="0.35">
      <c r="A2219" t="s">
        <v>570</v>
      </c>
      <c r="B2219" t="s">
        <v>571</v>
      </c>
      <c r="C2219" t="s">
        <v>54</v>
      </c>
      <c r="D2219">
        <v>128</v>
      </c>
      <c r="E2219" t="s">
        <v>572</v>
      </c>
      <c r="F2219">
        <v>20180305</v>
      </c>
      <c r="G2219" s="8" t="str">
        <f>+LEFT(F2219,4)</f>
        <v>2018</v>
      </c>
      <c r="H2219" s="9" t="str">
        <f>+MID(F2219,5,2)</f>
        <v>03</v>
      </c>
      <c r="I2219" s="9" t="str">
        <f>+RIGHT(F2219,2)</f>
        <v>05</v>
      </c>
      <c r="J2219" s="1">
        <f>+DATE(G2219,H2219,I2219)</f>
        <v>43164</v>
      </c>
      <c r="K2219">
        <v>227</v>
      </c>
      <c r="L2219">
        <v>214544</v>
      </c>
      <c r="O2219" t="s">
        <v>109</v>
      </c>
      <c r="P2219" t="s">
        <v>76</v>
      </c>
      <c r="R2219" t="s">
        <v>164</v>
      </c>
      <c r="S2219">
        <v>19.832991102000001</v>
      </c>
      <c r="T2219">
        <v>63</v>
      </c>
      <c r="U2219">
        <v>921</v>
      </c>
      <c r="V2219">
        <v>201478</v>
      </c>
      <c r="Y2219" t="s">
        <v>99</v>
      </c>
      <c r="Z2219" t="s">
        <v>100</v>
      </c>
      <c r="AA2219">
        <v>180</v>
      </c>
      <c r="AB2219" t="s">
        <v>66</v>
      </c>
      <c r="AC2219">
        <v>31.789185489400001</v>
      </c>
      <c r="AD2219">
        <v>66</v>
      </c>
      <c r="AE2219">
        <v>900</v>
      </c>
      <c r="AF2219" t="s">
        <v>469</v>
      </c>
      <c r="AG2219">
        <v>3</v>
      </c>
      <c r="AH2219" t="s">
        <v>324</v>
      </c>
      <c r="AI2219">
        <v>84</v>
      </c>
      <c r="AJ2219">
        <v>1</v>
      </c>
      <c r="AK2219">
        <v>2</v>
      </c>
      <c r="AL2219" s="6">
        <f>+AN2219/AM2219</f>
        <v>0.51428571428571423</v>
      </c>
      <c r="AM2219">
        <v>70</v>
      </c>
      <c r="AN2219">
        <v>36</v>
      </c>
      <c r="AO2219">
        <v>25</v>
      </c>
      <c r="AP2219">
        <v>17</v>
      </c>
      <c r="AQ2219">
        <v>9</v>
      </c>
      <c r="AR2219">
        <v>3</v>
      </c>
      <c r="AS2219">
        <v>4</v>
      </c>
      <c r="AT2219">
        <v>1</v>
      </c>
      <c r="AU2219">
        <v>6</v>
      </c>
      <c r="AV2219" s="6">
        <f>+AX2219/AW2219</f>
        <v>0.59649122807017541</v>
      </c>
      <c r="AW2219">
        <v>57</v>
      </c>
      <c r="AX2219">
        <v>34</v>
      </c>
      <c r="AY2219">
        <v>17</v>
      </c>
      <c r="AZ2219">
        <v>9</v>
      </c>
      <c r="BA2219">
        <v>10</v>
      </c>
      <c r="BB2219">
        <v>5</v>
      </c>
      <c r="BC2219">
        <v>10</v>
      </c>
    </row>
    <row r="2220" spans="1:55" x14ac:dyDescent="0.35">
      <c r="A2220" t="s">
        <v>570</v>
      </c>
      <c r="B2220" t="s">
        <v>571</v>
      </c>
      <c r="C2220" t="s">
        <v>54</v>
      </c>
      <c r="D2220">
        <v>128</v>
      </c>
      <c r="E2220" t="s">
        <v>572</v>
      </c>
      <c r="F2220">
        <v>20180305</v>
      </c>
      <c r="G2220" s="8" t="str">
        <f>+LEFT(F2220,4)</f>
        <v>2018</v>
      </c>
      <c r="H2220" s="9" t="str">
        <f>+MID(F2220,5,2)</f>
        <v>03</v>
      </c>
      <c r="I2220" s="9" t="str">
        <f>+RIGHT(F2220,2)</f>
        <v>05</v>
      </c>
      <c r="J2220" s="1">
        <f>+DATE(G2220,H2220,I2220)</f>
        <v>43164</v>
      </c>
      <c r="K2220">
        <v>228</v>
      </c>
      <c r="L2220">
        <v>214954</v>
      </c>
      <c r="O2220" t="s">
        <v>126</v>
      </c>
      <c r="P2220" t="s">
        <v>100</v>
      </c>
      <c r="R2220" t="s">
        <v>85</v>
      </c>
      <c r="S2220">
        <v>18.685831622199998</v>
      </c>
      <c r="T2220">
        <v>54</v>
      </c>
      <c r="U2220">
        <v>1024</v>
      </c>
      <c r="V2220">
        <v>201483</v>
      </c>
      <c r="X2220" t="s">
        <v>64</v>
      </c>
      <c r="Y2220" t="s">
        <v>123</v>
      </c>
      <c r="Z2220" t="s">
        <v>57</v>
      </c>
      <c r="AB2220" t="s">
        <v>66</v>
      </c>
      <c r="AC2220">
        <v>27.920602327200001</v>
      </c>
      <c r="AD2220">
        <v>76</v>
      </c>
      <c r="AE2220">
        <v>819</v>
      </c>
      <c r="AF2220" t="s">
        <v>82</v>
      </c>
      <c r="AG2220">
        <v>3</v>
      </c>
      <c r="AH2220" t="s">
        <v>324</v>
      </c>
      <c r="AI2220">
        <v>67</v>
      </c>
      <c r="AJ2220">
        <v>1</v>
      </c>
      <c r="AK2220">
        <v>5</v>
      </c>
      <c r="AL2220" s="6">
        <f>+AN2220/AM2220</f>
        <v>0.58490566037735847</v>
      </c>
      <c r="AM2220">
        <v>53</v>
      </c>
      <c r="AN2220">
        <v>31</v>
      </c>
      <c r="AO2220">
        <v>26</v>
      </c>
      <c r="AP2220">
        <v>9</v>
      </c>
      <c r="AQ2220">
        <v>8</v>
      </c>
      <c r="AR2220">
        <v>3</v>
      </c>
      <c r="AS2220">
        <v>4</v>
      </c>
      <c r="AT2220">
        <v>0</v>
      </c>
      <c r="AU2220">
        <v>3</v>
      </c>
      <c r="AV2220" s="6">
        <f>+AX2220/AW2220</f>
        <v>0.68852459016393441</v>
      </c>
      <c r="AW2220">
        <v>61</v>
      </c>
      <c r="AX2220">
        <v>42</v>
      </c>
      <c r="AY2220">
        <v>16</v>
      </c>
      <c r="AZ2220">
        <v>12</v>
      </c>
      <c r="BA2220">
        <v>8</v>
      </c>
      <c r="BB2220">
        <v>4</v>
      </c>
      <c r="BC2220">
        <v>9</v>
      </c>
    </row>
    <row r="2221" spans="1:55" x14ac:dyDescent="0.35">
      <c r="A2221" t="s">
        <v>570</v>
      </c>
      <c r="B2221" t="s">
        <v>571</v>
      </c>
      <c r="C2221" t="s">
        <v>54</v>
      </c>
      <c r="D2221">
        <v>128</v>
      </c>
      <c r="E2221" t="s">
        <v>572</v>
      </c>
      <c r="F2221">
        <v>20180305</v>
      </c>
      <c r="G2221" s="8" t="str">
        <f>+LEFT(F2221,4)</f>
        <v>2018</v>
      </c>
      <c r="H2221" s="9" t="str">
        <f>+MID(F2221,5,2)</f>
        <v>03</v>
      </c>
      <c r="I2221" s="9" t="str">
        <f>+RIGHT(F2221,2)</f>
        <v>05</v>
      </c>
      <c r="J2221" s="1">
        <f>+DATE(G2221,H2221,I2221)</f>
        <v>43164</v>
      </c>
      <c r="K2221">
        <v>231</v>
      </c>
      <c r="L2221">
        <v>201325</v>
      </c>
      <c r="O2221" t="s">
        <v>201</v>
      </c>
      <c r="P2221" t="s">
        <v>57</v>
      </c>
      <c r="Q2221">
        <v>172</v>
      </c>
      <c r="R2221" t="s">
        <v>190</v>
      </c>
      <c r="S2221">
        <v>33.930184804900001</v>
      </c>
      <c r="T2221">
        <v>46</v>
      </c>
      <c r="U2221">
        <v>1131</v>
      </c>
      <c r="V2221">
        <v>201616</v>
      </c>
      <c r="Y2221" t="s">
        <v>138</v>
      </c>
      <c r="Z2221" t="s">
        <v>57</v>
      </c>
      <c r="AA2221">
        <v>157</v>
      </c>
      <c r="AB2221" t="s">
        <v>66</v>
      </c>
      <c r="AC2221">
        <v>24.402464065699998</v>
      </c>
      <c r="AD2221">
        <v>102</v>
      </c>
      <c r="AE2221">
        <v>621</v>
      </c>
      <c r="AF2221" t="s">
        <v>508</v>
      </c>
      <c r="AG2221">
        <v>3</v>
      </c>
      <c r="AH2221" t="s">
        <v>324</v>
      </c>
      <c r="AI2221">
        <v>124</v>
      </c>
      <c r="AJ2221">
        <v>7</v>
      </c>
      <c r="AK2221">
        <v>4</v>
      </c>
      <c r="AL2221" s="6">
        <f>+AN2221/AM2221</f>
        <v>0.651685393258427</v>
      </c>
      <c r="AM2221">
        <v>89</v>
      </c>
      <c r="AN2221">
        <v>58</v>
      </c>
      <c r="AO2221">
        <v>39</v>
      </c>
      <c r="AP2221">
        <v>12</v>
      </c>
      <c r="AQ2221">
        <v>14</v>
      </c>
      <c r="AR2221">
        <v>3</v>
      </c>
      <c r="AS2221">
        <v>7</v>
      </c>
      <c r="AT2221">
        <v>3</v>
      </c>
      <c r="AU2221">
        <v>11</v>
      </c>
      <c r="AV2221" s="6">
        <f>+AX2221/AW2221</f>
        <v>0.6071428571428571</v>
      </c>
      <c r="AW2221">
        <v>84</v>
      </c>
      <c r="AX2221">
        <v>51</v>
      </c>
      <c r="AY2221">
        <v>38</v>
      </c>
      <c r="AZ2221">
        <v>10</v>
      </c>
      <c r="BA2221">
        <v>13</v>
      </c>
      <c r="BB2221">
        <v>3</v>
      </c>
      <c r="BC2221">
        <v>8</v>
      </c>
    </row>
    <row r="2222" spans="1:55" x14ac:dyDescent="0.35">
      <c r="A2222" t="s">
        <v>570</v>
      </c>
      <c r="B2222" t="s">
        <v>571</v>
      </c>
      <c r="C2222" t="s">
        <v>54</v>
      </c>
      <c r="D2222">
        <v>128</v>
      </c>
      <c r="E2222" t="s">
        <v>572</v>
      </c>
      <c r="F2222">
        <v>20180305</v>
      </c>
      <c r="G2222" s="8" t="str">
        <f>+LEFT(F2222,4)</f>
        <v>2018</v>
      </c>
      <c r="H2222" s="9" t="str">
        <f>+MID(F2222,5,2)</f>
        <v>03</v>
      </c>
      <c r="I2222" s="9" t="str">
        <f>+RIGHT(F2222,2)</f>
        <v>05</v>
      </c>
      <c r="J2222" s="1">
        <f>+DATE(G2222,H2222,I2222)</f>
        <v>43164</v>
      </c>
      <c r="K2222">
        <v>232</v>
      </c>
      <c r="L2222">
        <v>202492</v>
      </c>
      <c r="O2222" t="s">
        <v>263</v>
      </c>
      <c r="P2222" t="s">
        <v>57</v>
      </c>
      <c r="R2222" t="s">
        <v>233</v>
      </c>
      <c r="S2222">
        <v>26.138261464799999</v>
      </c>
      <c r="T2222">
        <v>55</v>
      </c>
      <c r="U2222">
        <v>995</v>
      </c>
      <c r="V2222">
        <v>201490</v>
      </c>
      <c r="Y2222" t="s">
        <v>464</v>
      </c>
      <c r="Z2222" t="s">
        <v>57</v>
      </c>
      <c r="AB2222" t="s">
        <v>258</v>
      </c>
      <c r="AC2222">
        <v>28.739219712499999</v>
      </c>
      <c r="AD2222">
        <v>42</v>
      </c>
      <c r="AE2222">
        <v>1232</v>
      </c>
      <c r="AF2222" t="s">
        <v>591</v>
      </c>
      <c r="AG2222">
        <v>3</v>
      </c>
      <c r="AH2222" t="s">
        <v>324</v>
      </c>
      <c r="AI2222">
        <v>105</v>
      </c>
      <c r="AJ2222">
        <v>4</v>
      </c>
      <c r="AK2222">
        <v>2</v>
      </c>
      <c r="AL2222" s="6">
        <f>+AN2222/AM2222</f>
        <v>0.67164179104477617</v>
      </c>
      <c r="AM2222">
        <v>67</v>
      </c>
      <c r="AN2222">
        <v>45</v>
      </c>
      <c r="AO2222">
        <v>28</v>
      </c>
      <c r="AP2222">
        <v>11</v>
      </c>
      <c r="AQ2222">
        <v>12</v>
      </c>
      <c r="AR2222">
        <v>4</v>
      </c>
      <c r="AS2222">
        <v>8</v>
      </c>
      <c r="AT2222">
        <v>0</v>
      </c>
      <c r="AU2222">
        <v>4</v>
      </c>
      <c r="AV2222" s="6">
        <f>+AX2222/AW2222</f>
        <v>0.59259259259259256</v>
      </c>
      <c r="AW2222">
        <v>81</v>
      </c>
      <c r="AX2222">
        <v>48</v>
      </c>
      <c r="AY2222">
        <v>23</v>
      </c>
      <c r="AZ2222">
        <v>12</v>
      </c>
      <c r="BA2222">
        <v>12</v>
      </c>
      <c r="BB2222">
        <v>8</v>
      </c>
      <c r="BC2222">
        <v>16</v>
      </c>
    </row>
    <row r="2223" spans="1:55" x14ac:dyDescent="0.35">
      <c r="A2223" t="s">
        <v>570</v>
      </c>
      <c r="B2223" t="s">
        <v>571</v>
      </c>
      <c r="C2223" t="s">
        <v>54</v>
      </c>
      <c r="D2223">
        <v>128</v>
      </c>
      <c r="E2223" t="s">
        <v>572</v>
      </c>
      <c r="F2223">
        <v>20180305</v>
      </c>
      <c r="G2223" s="8" t="str">
        <f>+LEFT(F2223,4)</f>
        <v>2018</v>
      </c>
      <c r="H2223" s="9" t="str">
        <f>+MID(F2223,5,2)</f>
        <v>03</v>
      </c>
      <c r="I2223" s="9" t="str">
        <f>+RIGHT(F2223,2)</f>
        <v>05</v>
      </c>
      <c r="J2223" s="1">
        <f>+DATE(G2223,H2223,I2223)</f>
        <v>43164</v>
      </c>
      <c r="K2223">
        <v>235</v>
      </c>
      <c r="L2223">
        <v>214452</v>
      </c>
      <c r="N2223" t="s">
        <v>74</v>
      </c>
      <c r="O2223" t="s">
        <v>559</v>
      </c>
      <c r="P2223" t="s">
        <v>76</v>
      </c>
      <c r="R2223" t="s">
        <v>66</v>
      </c>
      <c r="S2223">
        <v>19.496235455200001</v>
      </c>
      <c r="T2223">
        <v>165</v>
      </c>
      <c r="U2223">
        <v>354</v>
      </c>
      <c r="V2223">
        <v>201603</v>
      </c>
      <c r="Y2223" t="s">
        <v>345</v>
      </c>
      <c r="Z2223" t="s">
        <v>57</v>
      </c>
      <c r="AB2223" t="s">
        <v>66</v>
      </c>
      <c r="AC2223">
        <v>25.3908281999</v>
      </c>
      <c r="AD2223">
        <v>78</v>
      </c>
      <c r="AE2223">
        <v>808</v>
      </c>
      <c r="AF2223" t="s">
        <v>590</v>
      </c>
      <c r="AG2223">
        <v>3</v>
      </c>
      <c r="AH2223" t="s">
        <v>324</v>
      </c>
      <c r="AI2223">
        <v>154</v>
      </c>
      <c r="AJ2223">
        <v>11</v>
      </c>
      <c r="AK2223">
        <v>3</v>
      </c>
      <c r="AL2223" s="6">
        <f>+AN2223/AM2223</f>
        <v>0.61224489795918369</v>
      </c>
      <c r="AM2223">
        <v>98</v>
      </c>
      <c r="AN2223">
        <v>60</v>
      </c>
      <c r="AO2223">
        <v>39</v>
      </c>
      <c r="AP2223">
        <v>24</v>
      </c>
      <c r="AQ2223">
        <v>16</v>
      </c>
      <c r="AR2223">
        <v>3</v>
      </c>
      <c r="AS2223">
        <v>7</v>
      </c>
      <c r="AT2223">
        <v>5</v>
      </c>
      <c r="AU2223">
        <v>6</v>
      </c>
      <c r="AV2223" s="6">
        <f>+AX2223/AW2223</f>
        <v>0.55339805825242716</v>
      </c>
      <c r="AW2223">
        <v>103</v>
      </c>
      <c r="AX2223">
        <v>57</v>
      </c>
      <c r="AY2223">
        <v>38</v>
      </c>
      <c r="AZ2223">
        <v>24</v>
      </c>
      <c r="BA2223">
        <v>14</v>
      </c>
      <c r="BB2223">
        <v>5</v>
      </c>
      <c r="BC2223">
        <v>8</v>
      </c>
    </row>
    <row r="2224" spans="1:55" x14ac:dyDescent="0.35">
      <c r="A2224" t="s">
        <v>570</v>
      </c>
      <c r="B2224" t="s">
        <v>571</v>
      </c>
      <c r="C2224" t="s">
        <v>54</v>
      </c>
      <c r="D2224">
        <v>128</v>
      </c>
      <c r="E2224" t="s">
        <v>572</v>
      </c>
      <c r="F2224">
        <v>20180305</v>
      </c>
      <c r="G2224" s="8" t="str">
        <f>+LEFT(F2224,4)</f>
        <v>2018</v>
      </c>
      <c r="H2224" s="9" t="str">
        <f>+MID(F2224,5,2)</f>
        <v>03</v>
      </c>
      <c r="I2224" s="9" t="str">
        <f>+RIGHT(F2224,2)</f>
        <v>05</v>
      </c>
      <c r="J2224" s="1">
        <f>+DATE(G2224,H2224,I2224)</f>
        <v>43164</v>
      </c>
      <c r="K2224">
        <v>236</v>
      </c>
      <c r="L2224">
        <v>201697</v>
      </c>
      <c r="O2224" t="s">
        <v>231</v>
      </c>
      <c r="P2224" t="s">
        <v>100</v>
      </c>
      <c r="R2224" t="s">
        <v>85</v>
      </c>
      <c r="S2224">
        <v>25.954825461999999</v>
      </c>
      <c r="T2224">
        <v>77</v>
      </c>
      <c r="U2224">
        <v>815</v>
      </c>
      <c r="V2224">
        <v>202504</v>
      </c>
      <c r="X2224" t="s">
        <v>64</v>
      </c>
      <c r="Y2224" t="s">
        <v>232</v>
      </c>
      <c r="Z2224" t="s">
        <v>57</v>
      </c>
      <c r="AB2224" t="s">
        <v>233</v>
      </c>
      <c r="AC2224">
        <v>28.752908966500001</v>
      </c>
      <c r="AD2224">
        <v>95</v>
      </c>
      <c r="AE2224">
        <v>643</v>
      </c>
      <c r="AF2224" t="s">
        <v>389</v>
      </c>
      <c r="AG2224">
        <v>3</v>
      </c>
      <c r="AH2224" t="s">
        <v>324</v>
      </c>
      <c r="AI2224">
        <v>89</v>
      </c>
      <c r="AJ2224">
        <v>10</v>
      </c>
      <c r="AK2224">
        <v>3</v>
      </c>
      <c r="AL2224" s="6">
        <f>+AN2224/AM2224</f>
        <v>0.53030303030303028</v>
      </c>
      <c r="AM2224">
        <v>66</v>
      </c>
      <c r="AN2224">
        <v>35</v>
      </c>
      <c r="AO2224">
        <v>28</v>
      </c>
      <c r="AP2224">
        <v>17</v>
      </c>
      <c r="AQ2224">
        <v>11</v>
      </c>
      <c r="AR2224">
        <v>1</v>
      </c>
      <c r="AS2224">
        <v>2</v>
      </c>
      <c r="AT2224">
        <v>1</v>
      </c>
      <c r="AU2224">
        <v>4</v>
      </c>
      <c r="AV2224" s="6">
        <f>+AX2224/AW2224</f>
        <v>0.64864864864864868</v>
      </c>
      <c r="AW2224">
        <v>74</v>
      </c>
      <c r="AX2224">
        <v>48</v>
      </c>
      <c r="AY2224">
        <v>34</v>
      </c>
      <c r="AZ2224">
        <v>12</v>
      </c>
      <c r="BA2224">
        <v>11</v>
      </c>
      <c r="BB2224">
        <v>2</v>
      </c>
      <c r="BC2224">
        <v>4</v>
      </c>
    </row>
    <row r="2225" spans="1:55" x14ac:dyDescent="0.35">
      <c r="A2225" t="s">
        <v>570</v>
      </c>
      <c r="B2225" t="s">
        <v>571</v>
      </c>
      <c r="C2225" t="s">
        <v>54</v>
      </c>
      <c r="D2225">
        <v>128</v>
      </c>
      <c r="E2225" t="s">
        <v>572</v>
      </c>
      <c r="F2225">
        <v>20180305</v>
      </c>
      <c r="G2225" s="8" t="str">
        <f>+LEFT(F2225,4)</f>
        <v>2018</v>
      </c>
      <c r="H2225" s="9" t="str">
        <f>+MID(F2225,5,2)</f>
        <v>03</v>
      </c>
      <c r="I2225" s="9" t="str">
        <f>+RIGHT(F2225,2)</f>
        <v>05</v>
      </c>
      <c r="J2225" s="1">
        <f>+DATE(G2225,H2225,I2225)</f>
        <v>43164</v>
      </c>
      <c r="K2225">
        <v>238</v>
      </c>
      <c r="L2225">
        <v>201496</v>
      </c>
      <c r="M2225">
        <v>2</v>
      </c>
      <c r="O2225" t="s">
        <v>59</v>
      </c>
      <c r="P2225" t="s">
        <v>57</v>
      </c>
      <c r="Q2225">
        <v>177</v>
      </c>
      <c r="R2225" t="s">
        <v>60</v>
      </c>
      <c r="S2225">
        <v>27.649555099200001</v>
      </c>
      <c r="T2225">
        <v>2</v>
      </c>
      <c r="U2225">
        <v>7525</v>
      </c>
      <c r="V2225">
        <v>202418</v>
      </c>
      <c r="X2225" t="s">
        <v>64</v>
      </c>
      <c r="Y2225" t="s">
        <v>135</v>
      </c>
      <c r="Z2225" t="s">
        <v>57</v>
      </c>
      <c r="AA2225">
        <v>166</v>
      </c>
      <c r="AB2225" t="s">
        <v>136</v>
      </c>
      <c r="AC2225">
        <v>25.957563312800001</v>
      </c>
      <c r="AD2225">
        <v>80</v>
      </c>
      <c r="AE2225">
        <v>798</v>
      </c>
      <c r="AF2225" t="s">
        <v>250</v>
      </c>
      <c r="AG2225">
        <v>3</v>
      </c>
      <c r="AH2225" t="s">
        <v>381</v>
      </c>
      <c r="AI2225">
        <v>87</v>
      </c>
      <c r="AJ2225">
        <v>6</v>
      </c>
      <c r="AK2225">
        <v>0</v>
      </c>
      <c r="AL2225" s="6">
        <f>+AN2225/AM2225</f>
        <v>0.53061224489795922</v>
      </c>
      <c r="AM2225">
        <v>49</v>
      </c>
      <c r="AN2225">
        <v>26</v>
      </c>
      <c r="AO2225">
        <v>21</v>
      </c>
      <c r="AP2225">
        <v>17</v>
      </c>
      <c r="AQ2225">
        <v>9</v>
      </c>
      <c r="AR2225">
        <v>1</v>
      </c>
      <c r="AS2225">
        <v>1</v>
      </c>
      <c r="AT2225">
        <v>0</v>
      </c>
      <c r="AU2225">
        <v>3</v>
      </c>
      <c r="AV2225" s="6">
        <f>+AX2225/AW2225</f>
        <v>0.54929577464788737</v>
      </c>
      <c r="AW2225">
        <v>71</v>
      </c>
      <c r="AX2225">
        <v>39</v>
      </c>
      <c r="AY2225">
        <v>22</v>
      </c>
      <c r="AZ2225">
        <v>16</v>
      </c>
      <c r="BA2225">
        <v>8</v>
      </c>
      <c r="BB2225">
        <v>11</v>
      </c>
      <c r="BC2225">
        <v>14</v>
      </c>
    </row>
    <row r="2226" spans="1:55" x14ac:dyDescent="0.35">
      <c r="A2226" t="s">
        <v>570</v>
      </c>
      <c r="B2226" t="s">
        <v>571</v>
      </c>
      <c r="C2226" t="s">
        <v>54</v>
      </c>
      <c r="D2226">
        <v>128</v>
      </c>
      <c r="E2226" t="s">
        <v>572</v>
      </c>
      <c r="F2226">
        <v>20180305</v>
      </c>
      <c r="G2226" s="8" t="str">
        <f>+LEFT(F2226,4)</f>
        <v>2018</v>
      </c>
      <c r="H2226" s="9" t="str">
        <f>+MID(F2226,5,2)</f>
        <v>03</v>
      </c>
      <c r="I2226" s="9" t="str">
        <f>+RIGHT(F2226,2)</f>
        <v>05</v>
      </c>
      <c r="J2226" s="1">
        <f>+DATE(G2226,H2226,I2226)</f>
        <v>43164</v>
      </c>
      <c r="K2226">
        <v>239</v>
      </c>
      <c r="L2226">
        <v>205925</v>
      </c>
      <c r="O2226" t="s">
        <v>163</v>
      </c>
      <c r="P2226" t="s">
        <v>57</v>
      </c>
      <c r="R2226" t="s">
        <v>164</v>
      </c>
      <c r="S2226">
        <v>23.953456536600001</v>
      </c>
      <c r="T2226">
        <v>49</v>
      </c>
      <c r="U2226">
        <v>1094</v>
      </c>
      <c r="V2226">
        <v>204426</v>
      </c>
      <c r="W2226">
        <v>28</v>
      </c>
      <c r="Y2226" t="s">
        <v>187</v>
      </c>
      <c r="Z2226" t="s">
        <v>57</v>
      </c>
      <c r="AB2226" t="s">
        <v>179</v>
      </c>
      <c r="AC2226">
        <v>22.1957563313</v>
      </c>
      <c r="AD2226">
        <v>28</v>
      </c>
      <c r="AE2226">
        <v>1765</v>
      </c>
      <c r="AF2226" t="s">
        <v>108</v>
      </c>
      <c r="AG2226">
        <v>3</v>
      </c>
      <c r="AH2226" t="s">
        <v>381</v>
      </c>
      <c r="AI2226">
        <v>80</v>
      </c>
      <c r="AJ2226">
        <v>3</v>
      </c>
      <c r="AK2226">
        <v>9</v>
      </c>
      <c r="AL2226" s="6">
        <f>+AN2226/AM2226</f>
        <v>0.60377358490566035</v>
      </c>
      <c r="AM2226">
        <v>53</v>
      </c>
      <c r="AN2226">
        <v>32</v>
      </c>
      <c r="AO2226">
        <v>24</v>
      </c>
      <c r="AP2226">
        <v>7</v>
      </c>
      <c r="AQ2226">
        <v>9</v>
      </c>
      <c r="AR2226">
        <v>0</v>
      </c>
      <c r="AS2226">
        <v>2</v>
      </c>
      <c r="AT2226">
        <v>4</v>
      </c>
      <c r="AU2226">
        <v>3</v>
      </c>
      <c r="AV2226" s="6">
        <f>+AX2226/AW2226</f>
        <v>0.6</v>
      </c>
      <c r="AW2226">
        <v>70</v>
      </c>
      <c r="AX2226">
        <v>42</v>
      </c>
      <c r="AY2226">
        <v>24</v>
      </c>
      <c r="AZ2226">
        <v>11</v>
      </c>
      <c r="BA2226">
        <v>9</v>
      </c>
      <c r="BB2226">
        <v>7</v>
      </c>
      <c r="BC2226">
        <v>12</v>
      </c>
    </row>
    <row r="2227" spans="1:55" x14ac:dyDescent="0.35">
      <c r="A2227" t="s">
        <v>570</v>
      </c>
      <c r="B2227" t="s">
        <v>571</v>
      </c>
      <c r="C2227" t="s">
        <v>54</v>
      </c>
      <c r="D2227">
        <v>128</v>
      </c>
      <c r="E2227" t="s">
        <v>572</v>
      </c>
      <c r="F2227">
        <v>20180305</v>
      </c>
      <c r="G2227" s="8" t="str">
        <f>+LEFT(F2227,4)</f>
        <v>2018</v>
      </c>
      <c r="H2227" s="9" t="str">
        <f>+MID(F2227,5,2)</f>
        <v>03</v>
      </c>
      <c r="I2227" s="9" t="str">
        <f>+RIGHT(F2227,2)</f>
        <v>05</v>
      </c>
      <c r="J2227" s="1">
        <f>+DATE(G2227,H2227,I2227)</f>
        <v>43164</v>
      </c>
      <c r="K2227">
        <v>240</v>
      </c>
      <c r="L2227">
        <v>214082</v>
      </c>
      <c r="M2227">
        <v>20</v>
      </c>
      <c r="O2227" t="s">
        <v>216</v>
      </c>
      <c r="P2227" t="s">
        <v>57</v>
      </c>
      <c r="R2227" t="s">
        <v>217</v>
      </c>
      <c r="S2227">
        <v>20.826830937699999</v>
      </c>
      <c r="T2227">
        <v>19</v>
      </c>
      <c r="U2227">
        <v>2300</v>
      </c>
      <c r="V2227">
        <v>211701</v>
      </c>
      <c r="Y2227" t="s">
        <v>223</v>
      </c>
      <c r="Z2227" t="s">
        <v>57</v>
      </c>
      <c r="AB2227" t="s">
        <v>85</v>
      </c>
      <c r="AC2227">
        <v>21.817932922699999</v>
      </c>
      <c r="AD2227">
        <v>48</v>
      </c>
      <c r="AE2227">
        <v>1105</v>
      </c>
      <c r="AF2227" t="s">
        <v>589</v>
      </c>
      <c r="AG2227">
        <v>3</v>
      </c>
      <c r="AH2227" t="s">
        <v>381</v>
      </c>
      <c r="AI2227">
        <v>73</v>
      </c>
      <c r="AJ2227">
        <v>3</v>
      </c>
      <c r="AK2227">
        <v>2</v>
      </c>
      <c r="AL2227" s="6">
        <f>+AN2227/AM2227</f>
        <v>0.75</v>
      </c>
      <c r="AM2227">
        <v>56</v>
      </c>
      <c r="AN2227">
        <v>42</v>
      </c>
      <c r="AO2227">
        <v>25</v>
      </c>
      <c r="AP2227">
        <v>7</v>
      </c>
      <c r="AQ2227">
        <v>7</v>
      </c>
      <c r="AR2227">
        <v>8</v>
      </c>
      <c r="AS2227">
        <v>10</v>
      </c>
      <c r="AT2227">
        <v>0</v>
      </c>
      <c r="AU2227">
        <v>0</v>
      </c>
      <c r="AV2227" s="6">
        <f>+AX2227/AW2227</f>
        <v>0.51162790697674421</v>
      </c>
      <c r="AW2227">
        <v>43</v>
      </c>
      <c r="AX2227">
        <v>22</v>
      </c>
      <c r="AY2227">
        <v>8</v>
      </c>
      <c r="AZ2227">
        <v>8</v>
      </c>
      <c r="BA2227">
        <v>8</v>
      </c>
      <c r="BB2227">
        <v>3</v>
      </c>
      <c r="BC2227">
        <v>9</v>
      </c>
    </row>
    <row r="2228" spans="1:55" x14ac:dyDescent="0.35">
      <c r="A2228" t="s">
        <v>570</v>
      </c>
      <c r="B2228" t="s">
        <v>571</v>
      </c>
      <c r="C2228" t="s">
        <v>54</v>
      </c>
      <c r="D2228">
        <v>128</v>
      </c>
      <c r="E2228" t="s">
        <v>572</v>
      </c>
      <c r="F2228">
        <v>20180305</v>
      </c>
      <c r="G2228" s="8" t="str">
        <f>+LEFT(F2228,4)</f>
        <v>2018</v>
      </c>
      <c r="H2228" s="9" t="str">
        <f>+MID(F2228,5,2)</f>
        <v>03</v>
      </c>
      <c r="I2228" s="9" t="str">
        <f>+RIGHT(F2228,2)</f>
        <v>05</v>
      </c>
      <c r="J2228" s="1">
        <f>+DATE(G2228,H2228,I2228)</f>
        <v>43164</v>
      </c>
      <c r="K2228">
        <v>241</v>
      </c>
      <c r="L2228">
        <v>201585</v>
      </c>
      <c r="M2228">
        <v>13</v>
      </c>
      <c r="O2228" t="s">
        <v>102</v>
      </c>
      <c r="P2228" t="s">
        <v>57</v>
      </c>
      <c r="Q2228">
        <v>170</v>
      </c>
      <c r="R2228" t="s">
        <v>66</v>
      </c>
      <c r="S2228">
        <v>24.958247775499999</v>
      </c>
      <c r="T2228">
        <v>13</v>
      </c>
      <c r="U2228">
        <v>2873</v>
      </c>
      <c r="V2228">
        <v>201458</v>
      </c>
      <c r="X2228" t="s">
        <v>74</v>
      </c>
      <c r="Y2228" t="s">
        <v>588</v>
      </c>
      <c r="Z2228" t="s">
        <v>57</v>
      </c>
      <c r="AA2228">
        <v>180</v>
      </c>
      <c r="AB2228" t="s">
        <v>164</v>
      </c>
      <c r="AC2228">
        <v>28.594113620800002</v>
      </c>
      <c r="AD2228">
        <v>204</v>
      </c>
      <c r="AE2228">
        <v>270</v>
      </c>
      <c r="AF2228" t="s">
        <v>186</v>
      </c>
      <c r="AG2228">
        <v>3</v>
      </c>
      <c r="AH2228" t="s">
        <v>381</v>
      </c>
      <c r="AI2228">
        <v>75</v>
      </c>
      <c r="AJ2228">
        <v>0</v>
      </c>
      <c r="AK2228">
        <v>2</v>
      </c>
      <c r="AL2228" s="6">
        <f>+AN2228/AM2228</f>
        <v>0.67272727272727273</v>
      </c>
      <c r="AM2228">
        <v>55</v>
      </c>
      <c r="AN2228">
        <v>37</v>
      </c>
      <c r="AO2228">
        <v>25</v>
      </c>
      <c r="AP2228">
        <v>9</v>
      </c>
      <c r="AQ2228">
        <v>10</v>
      </c>
      <c r="AR2228">
        <v>0</v>
      </c>
      <c r="AS2228">
        <v>3</v>
      </c>
      <c r="AT2228">
        <v>1</v>
      </c>
      <c r="AU2228">
        <v>5</v>
      </c>
      <c r="AV2228" s="6">
        <f>+AX2228/AW2228</f>
        <v>0.59183673469387754</v>
      </c>
      <c r="AW2228">
        <v>49</v>
      </c>
      <c r="AX2228">
        <v>29</v>
      </c>
      <c r="AY2228">
        <v>17</v>
      </c>
      <c r="AZ2228">
        <v>3</v>
      </c>
      <c r="BA2228">
        <v>9</v>
      </c>
      <c r="BB2228">
        <v>1</v>
      </c>
      <c r="BC2228">
        <v>7</v>
      </c>
    </row>
    <row r="2229" spans="1:55" x14ac:dyDescent="0.35">
      <c r="A2229" t="s">
        <v>570</v>
      </c>
      <c r="B2229" t="s">
        <v>571</v>
      </c>
      <c r="C2229" t="s">
        <v>54</v>
      </c>
      <c r="D2229">
        <v>128</v>
      </c>
      <c r="E2229" t="s">
        <v>572</v>
      </c>
      <c r="F2229">
        <v>20180305</v>
      </c>
      <c r="G2229" s="8" t="str">
        <f>+LEFT(F2229,4)</f>
        <v>2018</v>
      </c>
      <c r="H2229" s="9" t="str">
        <f>+MID(F2229,5,2)</f>
        <v>03</v>
      </c>
      <c r="I2229" s="9" t="str">
        <f>+RIGHT(F2229,2)</f>
        <v>05</v>
      </c>
      <c r="J2229" s="1">
        <f>+DATE(G2229,H2229,I2229)</f>
        <v>43164</v>
      </c>
      <c r="K2229">
        <v>242</v>
      </c>
      <c r="L2229">
        <v>201493</v>
      </c>
      <c r="M2229">
        <v>10</v>
      </c>
      <c r="O2229" t="s">
        <v>91</v>
      </c>
      <c r="P2229" t="s">
        <v>100</v>
      </c>
      <c r="Q2229">
        <v>173</v>
      </c>
      <c r="R2229" t="s">
        <v>58</v>
      </c>
      <c r="S2229">
        <v>30.127310061599999</v>
      </c>
      <c r="T2229">
        <v>10</v>
      </c>
      <c r="U2229">
        <v>3055</v>
      </c>
      <c r="V2229">
        <v>201505</v>
      </c>
      <c r="Y2229" t="s">
        <v>302</v>
      </c>
      <c r="Z2229" t="s">
        <v>100</v>
      </c>
      <c r="AA2229">
        <v>178</v>
      </c>
      <c r="AB2229" t="s">
        <v>217</v>
      </c>
      <c r="AC2229">
        <v>29.741273100600001</v>
      </c>
      <c r="AF2229" t="s">
        <v>299</v>
      </c>
      <c r="AG2229">
        <v>3</v>
      </c>
      <c r="AH2229" t="s">
        <v>381</v>
      </c>
      <c r="AI2229">
        <v>131</v>
      </c>
      <c r="AJ2229">
        <v>2</v>
      </c>
      <c r="AK2229">
        <v>5</v>
      </c>
      <c r="AL2229" s="6">
        <f>+AN2229/AM2229</f>
        <v>0.61111111111111116</v>
      </c>
      <c r="AM2229">
        <v>90</v>
      </c>
      <c r="AN2229">
        <v>55</v>
      </c>
      <c r="AO2229">
        <v>31</v>
      </c>
      <c r="AP2229">
        <v>15</v>
      </c>
      <c r="AQ2229">
        <v>14</v>
      </c>
      <c r="AR2229">
        <v>13</v>
      </c>
      <c r="AS2229">
        <v>20</v>
      </c>
      <c r="AT2229">
        <v>2</v>
      </c>
      <c r="AU2229">
        <v>8</v>
      </c>
      <c r="AV2229" s="6">
        <f>+AX2229/AW2229</f>
        <v>0.6767676767676768</v>
      </c>
      <c r="AW2229">
        <v>99</v>
      </c>
      <c r="AX2229">
        <v>67</v>
      </c>
      <c r="AY2229">
        <v>37</v>
      </c>
      <c r="AZ2229">
        <v>9</v>
      </c>
      <c r="BA2229">
        <v>13</v>
      </c>
      <c r="BB2229">
        <v>9</v>
      </c>
      <c r="BC2229">
        <v>17</v>
      </c>
    </row>
    <row r="2230" spans="1:55" x14ac:dyDescent="0.35">
      <c r="A2230" t="s">
        <v>570</v>
      </c>
      <c r="B2230" t="s">
        <v>571</v>
      </c>
      <c r="C2230" t="s">
        <v>54</v>
      </c>
      <c r="D2230">
        <v>128</v>
      </c>
      <c r="E2230" t="s">
        <v>572</v>
      </c>
      <c r="F2230">
        <v>20180305</v>
      </c>
      <c r="G2230" s="8" t="str">
        <f>+LEFT(F2230,4)</f>
        <v>2018</v>
      </c>
      <c r="H2230" s="9" t="str">
        <f>+MID(F2230,5,2)</f>
        <v>03</v>
      </c>
      <c r="I2230" s="9" t="str">
        <f>+RIGHT(F2230,2)</f>
        <v>05</v>
      </c>
      <c r="J2230" s="1">
        <f>+DATE(G2230,H2230,I2230)</f>
        <v>43164</v>
      </c>
      <c r="K2230">
        <v>243</v>
      </c>
      <c r="L2230">
        <v>201455</v>
      </c>
      <c r="M2230">
        <v>24</v>
      </c>
      <c r="O2230" t="s">
        <v>307</v>
      </c>
      <c r="P2230" t="s">
        <v>57</v>
      </c>
      <c r="Q2230">
        <v>176</v>
      </c>
      <c r="R2230" t="s">
        <v>217</v>
      </c>
      <c r="S2230">
        <v>31.5920602327</v>
      </c>
      <c r="T2230">
        <v>24</v>
      </c>
      <c r="U2230">
        <v>2110</v>
      </c>
      <c r="V2230">
        <v>214263</v>
      </c>
      <c r="Y2230" t="s">
        <v>195</v>
      </c>
      <c r="Z2230" t="s">
        <v>57</v>
      </c>
      <c r="AB2230" t="s">
        <v>66</v>
      </c>
      <c r="AC2230">
        <v>18.907597535899999</v>
      </c>
      <c r="AD2230">
        <v>45</v>
      </c>
      <c r="AE2230">
        <v>1140</v>
      </c>
      <c r="AF2230" t="s">
        <v>513</v>
      </c>
      <c r="AG2230">
        <v>3</v>
      </c>
      <c r="AH2230" t="s">
        <v>381</v>
      </c>
      <c r="AI2230">
        <v>94</v>
      </c>
      <c r="AJ2230">
        <v>3</v>
      </c>
      <c r="AK2230">
        <v>3</v>
      </c>
      <c r="AL2230" s="6">
        <f>+AN2230/AM2230</f>
        <v>0.58108108108108103</v>
      </c>
      <c r="AM2230">
        <v>74</v>
      </c>
      <c r="AN2230">
        <v>43</v>
      </c>
      <c r="AO2230">
        <v>26</v>
      </c>
      <c r="AP2230">
        <v>15</v>
      </c>
      <c r="AQ2230">
        <v>11</v>
      </c>
      <c r="AR2230">
        <v>6</v>
      </c>
      <c r="AS2230">
        <v>9</v>
      </c>
      <c r="AT2230">
        <v>3</v>
      </c>
      <c r="AU2230">
        <v>7</v>
      </c>
      <c r="AV2230" s="6">
        <f>+AX2230/AW2230</f>
        <v>0.66666666666666663</v>
      </c>
      <c r="AW2230">
        <v>75</v>
      </c>
      <c r="AX2230">
        <v>50</v>
      </c>
      <c r="AY2230">
        <v>27</v>
      </c>
      <c r="AZ2230">
        <v>8</v>
      </c>
      <c r="BA2230">
        <v>11</v>
      </c>
      <c r="BB2230">
        <v>6</v>
      </c>
      <c r="BC2230">
        <v>12</v>
      </c>
    </row>
    <row r="2231" spans="1:55" x14ac:dyDescent="0.35">
      <c r="A2231" t="s">
        <v>570</v>
      </c>
      <c r="B2231" t="s">
        <v>571</v>
      </c>
      <c r="C2231" t="s">
        <v>54</v>
      </c>
      <c r="D2231">
        <v>128</v>
      </c>
      <c r="E2231" t="s">
        <v>572</v>
      </c>
      <c r="F2231">
        <v>20180305</v>
      </c>
      <c r="G2231" s="8" t="str">
        <f>+LEFT(F2231,4)</f>
        <v>2018</v>
      </c>
      <c r="H2231" s="9" t="str">
        <f>+MID(F2231,5,2)</f>
        <v>03</v>
      </c>
      <c r="I2231" s="9" t="str">
        <f>+RIGHT(F2231,2)</f>
        <v>05</v>
      </c>
      <c r="J2231" s="1">
        <f>+DATE(G2231,H2231,I2231)</f>
        <v>43164</v>
      </c>
      <c r="K2231">
        <v>244</v>
      </c>
      <c r="L2231">
        <v>201611</v>
      </c>
      <c r="M2231">
        <v>26</v>
      </c>
      <c r="O2231" t="s">
        <v>298</v>
      </c>
      <c r="P2231" t="s">
        <v>57</v>
      </c>
      <c r="R2231" t="s">
        <v>190</v>
      </c>
      <c r="S2231">
        <v>24</v>
      </c>
      <c r="T2231">
        <v>26</v>
      </c>
      <c r="U2231">
        <v>1870</v>
      </c>
      <c r="V2231">
        <v>201518</v>
      </c>
      <c r="X2231" t="s">
        <v>64</v>
      </c>
      <c r="Y2231" t="s">
        <v>442</v>
      </c>
      <c r="Z2231" t="s">
        <v>57</v>
      </c>
      <c r="AA2231">
        <v>182</v>
      </c>
      <c r="AB2231" t="s">
        <v>111</v>
      </c>
      <c r="AC2231">
        <v>28.372347706999999</v>
      </c>
      <c r="AD2231">
        <v>115</v>
      </c>
      <c r="AE2231">
        <v>576</v>
      </c>
      <c r="AF2231" t="s">
        <v>587</v>
      </c>
      <c r="AG2231">
        <v>3</v>
      </c>
      <c r="AH2231" t="s">
        <v>381</v>
      </c>
      <c r="AI2231">
        <v>81</v>
      </c>
      <c r="AJ2231">
        <v>1</v>
      </c>
      <c r="AK2231">
        <v>8</v>
      </c>
      <c r="AL2231" s="6">
        <f>+AN2231/AM2231</f>
        <v>0.546875</v>
      </c>
      <c r="AM2231">
        <v>64</v>
      </c>
      <c r="AN2231">
        <v>35</v>
      </c>
      <c r="AO2231">
        <v>25</v>
      </c>
      <c r="AP2231">
        <v>11</v>
      </c>
      <c r="AQ2231">
        <v>10</v>
      </c>
      <c r="AR2231">
        <v>4</v>
      </c>
      <c r="AS2231">
        <v>8</v>
      </c>
      <c r="AT2231">
        <v>1</v>
      </c>
      <c r="AU2231">
        <v>1</v>
      </c>
      <c r="AV2231" s="6">
        <f>+AX2231/AW2231</f>
        <v>0.66666666666666663</v>
      </c>
      <c r="AW2231">
        <v>60</v>
      </c>
      <c r="AX2231">
        <v>40</v>
      </c>
      <c r="AY2231">
        <v>21</v>
      </c>
      <c r="AZ2231">
        <v>5</v>
      </c>
      <c r="BA2231">
        <v>10</v>
      </c>
      <c r="BB2231">
        <v>1</v>
      </c>
      <c r="BC2231">
        <v>7</v>
      </c>
    </row>
    <row r="2232" spans="1:55" x14ac:dyDescent="0.35">
      <c r="A2232" t="s">
        <v>570</v>
      </c>
      <c r="B2232" t="s">
        <v>571</v>
      </c>
      <c r="C2232" t="s">
        <v>54</v>
      </c>
      <c r="D2232">
        <v>128</v>
      </c>
      <c r="E2232" t="s">
        <v>572</v>
      </c>
      <c r="F2232">
        <v>20180305</v>
      </c>
      <c r="G2232" s="8" t="str">
        <f>+LEFT(F2232,4)</f>
        <v>2018</v>
      </c>
      <c r="H2232" s="9" t="str">
        <f>+MID(F2232,5,2)</f>
        <v>03</v>
      </c>
      <c r="I2232" s="9" t="str">
        <f>+RIGHT(F2232,2)</f>
        <v>05</v>
      </c>
      <c r="J2232" s="1">
        <f>+DATE(G2232,H2232,I2232)</f>
        <v>43164</v>
      </c>
      <c r="K2232">
        <v>245</v>
      </c>
      <c r="L2232">
        <v>201614</v>
      </c>
      <c r="M2232">
        <v>7</v>
      </c>
      <c r="O2232" t="s">
        <v>203</v>
      </c>
      <c r="P2232" t="s">
        <v>57</v>
      </c>
      <c r="R2232" t="s">
        <v>173</v>
      </c>
      <c r="S2232">
        <v>24.383299110199999</v>
      </c>
      <c r="T2232">
        <v>7</v>
      </c>
      <c r="U2232">
        <v>4625</v>
      </c>
      <c r="V2232">
        <v>206108</v>
      </c>
      <c r="Y2232" t="s">
        <v>199</v>
      </c>
      <c r="Z2232" t="s">
        <v>57</v>
      </c>
      <c r="AB2232" t="s">
        <v>66</v>
      </c>
      <c r="AC2232">
        <v>22.896646132800001</v>
      </c>
      <c r="AD2232">
        <v>86</v>
      </c>
      <c r="AE2232">
        <v>721</v>
      </c>
      <c r="AF2232" t="s">
        <v>67</v>
      </c>
      <c r="AG2232">
        <v>3</v>
      </c>
      <c r="AH2232" t="s">
        <v>381</v>
      </c>
      <c r="AI2232">
        <v>84</v>
      </c>
      <c r="AJ2232">
        <v>3</v>
      </c>
      <c r="AK2232">
        <v>2</v>
      </c>
      <c r="AL2232" s="6">
        <f>+AN2232/AM2232</f>
        <v>0.66129032258064513</v>
      </c>
      <c r="AM2232">
        <v>62</v>
      </c>
      <c r="AN2232">
        <v>41</v>
      </c>
      <c r="AO2232">
        <v>28</v>
      </c>
      <c r="AP2232">
        <v>13</v>
      </c>
      <c r="AQ2232">
        <v>10</v>
      </c>
      <c r="AR2232">
        <v>1</v>
      </c>
      <c r="AS2232">
        <v>2</v>
      </c>
      <c r="AT2232">
        <v>3</v>
      </c>
      <c r="AU2232">
        <v>2</v>
      </c>
      <c r="AV2232" s="6">
        <f>+AX2232/AW2232</f>
        <v>0.49152542372881358</v>
      </c>
      <c r="AW2232">
        <v>59</v>
      </c>
      <c r="AX2232">
        <v>29</v>
      </c>
      <c r="AY2232">
        <v>20</v>
      </c>
      <c r="AZ2232">
        <v>17</v>
      </c>
      <c r="BA2232">
        <v>10</v>
      </c>
      <c r="BB2232">
        <v>5</v>
      </c>
      <c r="BC2232">
        <v>8</v>
      </c>
    </row>
    <row r="2233" spans="1:55" x14ac:dyDescent="0.35">
      <c r="A2233" t="s">
        <v>570</v>
      </c>
      <c r="B2233" t="s">
        <v>571</v>
      </c>
      <c r="C2233" t="s">
        <v>54</v>
      </c>
      <c r="D2233">
        <v>128</v>
      </c>
      <c r="E2233" t="s">
        <v>572</v>
      </c>
      <c r="F2233">
        <v>20180305</v>
      </c>
      <c r="G2233" s="8" t="str">
        <f>+LEFT(F2233,4)</f>
        <v>2018</v>
      </c>
      <c r="H2233" s="9" t="str">
        <f>+MID(F2233,5,2)</f>
        <v>03</v>
      </c>
      <c r="I2233" s="9" t="str">
        <f>+RIGHT(F2233,2)</f>
        <v>05</v>
      </c>
      <c r="J2233" s="1">
        <f>+DATE(G2233,H2233,I2233)</f>
        <v>43164</v>
      </c>
      <c r="K2233">
        <v>246</v>
      </c>
      <c r="L2233">
        <v>202494</v>
      </c>
      <c r="M2233">
        <v>4</v>
      </c>
      <c r="O2233" t="s">
        <v>94</v>
      </c>
      <c r="P2233" t="s">
        <v>57</v>
      </c>
      <c r="Q2233">
        <v>174</v>
      </c>
      <c r="R2233" t="s">
        <v>162</v>
      </c>
      <c r="S2233">
        <v>23.477070499700002</v>
      </c>
      <c r="T2233">
        <v>4</v>
      </c>
      <c r="U2233">
        <v>5480</v>
      </c>
      <c r="V2233">
        <v>201621</v>
      </c>
      <c r="Y2233" t="s">
        <v>129</v>
      </c>
      <c r="Z2233" t="s">
        <v>57</v>
      </c>
      <c r="AA2233">
        <v>185</v>
      </c>
      <c r="AB2233" t="s">
        <v>58</v>
      </c>
      <c r="AC2233">
        <v>27.649555099200001</v>
      </c>
      <c r="AD2233">
        <v>65</v>
      </c>
      <c r="AE2233">
        <v>908</v>
      </c>
      <c r="AF2233" t="s">
        <v>112</v>
      </c>
      <c r="AG2233">
        <v>3</v>
      </c>
      <c r="AH2233" t="s">
        <v>381</v>
      </c>
      <c r="AI2233">
        <v>82</v>
      </c>
      <c r="AJ2233">
        <v>3</v>
      </c>
      <c r="AK2233">
        <v>3</v>
      </c>
      <c r="AL2233" s="6">
        <f>+AN2233/AM2233</f>
        <v>0.53703703703703709</v>
      </c>
      <c r="AM2233">
        <v>54</v>
      </c>
      <c r="AN2233">
        <v>29</v>
      </c>
      <c r="AO2233">
        <v>21</v>
      </c>
      <c r="AP2233">
        <v>15</v>
      </c>
      <c r="AQ2233">
        <v>9</v>
      </c>
      <c r="AR2233">
        <v>2</v>
      </c>
      <c r="AS2233">
        <v>3</v>
      </c>
      <c r="AT2233">
        <v>5</v>
      </c>
      <c r="AU2233">
        <v>7</v>
      </c>
      <c r="AV2233" s="6">
        <f>+AX2233/AW2233</f>
        <v>0.6</v>
      </c>
      <c r="AW2233">
        <v>80</v>
      </c>
      <c r="AX2233">
        <v>48</v>
      </c>
      <c r="AY2233">
        <v>34</v>
      </c>
      <c r="AZ2233">
        <v>9</v>
      </c>
      <c r="BA2233">
        <v>10</v>
      </c>
      <c r="BB2233">
        <v>11</v>
      </c>
      <c r="BC2233">
        <v>15</v>
      </c>
    </row>
    <row r="2234" spans="1:55" x14ac:dyDescent="0.35">
      <c r="A2234" t="s">
        <v>570</v>
      </c>
      <c r="B2234" t="s">
        <v>571</v>
      </c>
      <c r="C2234" t="s">
        <v>54</v>
      </c>
      <c r="D2234">
        <v>128</v>
      </c>
      <c r="E2234" t="s">
        <v>572</v>
      </c>
      <c r="F2234">
        <v>20180305</v>
      </c>
      <c r="G2234" s="8" t="str">
        <f>+LEFT(F2234,4)</f>
        <v>2018</v>
      </c>
      <c r="H2234" s="9" t="str">
        <f>+MID(F2234,5,2)</f>
        <v>03</v>
      </c>
      <c r="I2234" s="9" t="str">
        <f>+RIGHT(F2234,2)</f>
        <v>05</v>
      </c>
      <c r="J2234" s="1">
        <f>+DATE(G2234,H2234,I2234)</f>
        <v>43164</v>
      </c>
      <c r="K2234">
        <v>247</v>
      </c>
      <c r="L2234">
        <v>201521</v>
      </c>
      <c r="M2234">
        <v>27</v>
      </c>
      <c r="O2234" t="s">
        <v>214</v>
      </c>
      <c r="P2234" t="s">
        <v>57</v>
      </c>
      <c r="Q2234">
        <v>162</v>
      </c>
      <c r="R2234" t="s">
        <v>136</v>
      </c>
      <c r="S2234">
        <v>29.500342231299999</v>
      </c>
      <c r="T2234">
        <v>27</v>
      </c>
      <c r="U2234">
        <v>1785</v>
      </c>
      <c r="V2234">
        <v>201444</v>
      </c>
      <c r="X2234" t="s">
        <v>64</v>
      </c>
      <c r="Y2234" t="s">
        <v>70</v>
      </c>
      <c r="Z2234" t="s">
        <v>57</v>
      </c>
      <c r="AA2234">
        <v>169</v>
      </c>
      <c r="AB2234" t="s">
        <v>71</v>
      </c>
      <c r="AC2234">
        <v>32.164271047200003</v>
      </c>
      <c r="AD2234">
        <v>67</v>
      </c>
      <c r="AE2234">
        <v>875</v>
      </c>
      <c r="AF2234" t="s">
        <v>579</v>
      </c>
      <c r="AG2234">
        <v>3</v>
      </c>
      <c r="AH2234" t="s">
        <v>381</v>
      </c>
      <c r="AI2234">
        <v>138</v>
      </c>
      <c r="AJ2234">
        <v>1</v>
      </c>
      <c r="AK2234">
        <v>1</v>
      </c>
      <c r="AL2234" s="6">
        <f>+AN2234/AM2234</f>
        <v>0.66326530612244894</v>
      </c>
      <c r="AM2234">
        <v>98</v>
      </c>
      <c r="AN2234">
        <v>65</v>
      </c>
      <c r="AO2234">
        <v>37</v>
      </c>
      <c r="AP2234">
        <v>20</v>
      </c>
      <c r="AQ2234">
        <v>13</v>
      </c>
      <c r="AR2234">
        <v>8</v>
      </c>
      <c r="AS2234">
        <v>11</v>
      </c>
      <c r="AT2234">
        <v>0</v>
      </c>
      <c r="AU2234">
        <v>2</v>
      </c>
      <c r="AV2234" s="6">
        <f>+AX2234/AW2234</f>
        <v>0.55660377358490565</v>
      </c>
      <c r="AW2234">
        <v>106</v>
      </c>
      <c r="AX2234">
        <v>59</v>
      </c>
      <c r="AY2234">
        <v>32</v>
      </c>
      <c r="AZ2234">
        <v>31</v>
      </c>
      <c r="BA2234">
        <v>14</v>
      </c>
      <c r="BB2234">
        <v>7</v>
      </c>
      <c r="BC2234">
        <v>11</v>
      </c>
    </row>
    <row r="2235" spans="1:55" x14ac:dyDescent="0.35">
      <c r="A2235" t="s">
        <v>570</v>
      </c>
      <c r="B2235" t="s">
        <v>571</v>
      </c>
      <c r="C2235" t="s">
        <v>54</v>
      </c>
      <c r="D2235">
        <v>128</v>
      </c>
      <c r="E2235" t="s">
        <v>572</v>
      </c>
      <c r="F2235">
        <v>20180305</v>
      </c>
      <c r="G2235" s="8" t="str">
        <f>+LEFT(F2235,4)</f>
        <v>2018</v>
      </c>
      <c r="H2235" s="9" t="str">
        <f>+MID(F2235,5,2)</f>
        <v>03</v>
      </c>
      <c r="I2235" s="9" t="str">
        <f>+RIGHT(F2235,2)</f>
        <v>05</v>
      </c>
      <c r="J2235" s="1">
        <f>+DATE(G2235,H2235,I2235)</f>
        <v>43164</v>
      </c>
      <c r="K2235">
        <v>248</v>
      </c>
      <c r="L2235">
        <v>214863</v>
      </c>
      <c r="N2235" t="s">
        <v>74</v>
      </c>
      <c r="O2235" t="s">
        <v>416</v>
      </c>
      <c r="P2235" t="s">
        <v>76</v>
      </c>
      <c r="R2235" t="s">
        <v>217</v>
      </c>
      <c r="S2235">
        <v>18.258726899399999</v>
      </c>
      <c r="T2235">
        <v>136</v>
      </c>
      <c r="U2235">
        <v>447</v>
      </c>
      <c r="V2235">
        <v>201517</v>
      </c>
      <c r="W2235">
        <v>18</v>
      </c>
      <c r="Y2235" t="s">
        <v>317</v>
      </c>
      <c r="Z2235" t="s">
        <v>57</v>
      </c>
      <c r="AA2235">
        <v>180</v>
      </c>
      <c r="AB2235" t="s">
        <v>121</v>
      </c>
      <c r="AC2235">
        <v>29.415468856899999</v>
      </c>
      <c r="AD2235">
        <v>17</v>
      </c>
      <c r="AE2235">
        <v>2405</v>
      </c>
      <c r="AF2235" t="s">
        <v>441</v>
      </c>
      <c r="AG2235">
        <v>3</v>
      </c>
      <c r="AH2235" t="s">
        <v>381</v>
      </c>
      <c r="AI2235">
        <v>155</v>
      </c>
      <c r="AJ2235">
        <v>0</v>
      </c>
      <c r="AK2235">
        <v>4</v>
      </c>
      <c r="AL2235" s="6">
        <f>+AN2235/AM2235</f>
        <v>0.72580645161290325</v>
      </c>
      <c r="AM2235">
        <v>124</v>
      </c>
      <c r="AN2235">
        <v>90</v>
      </c>
      <c r="AO2235">
        <v>52</v>
      </c>
      <c r="AP2235">
        <v>18</v>
      </c>
      <c r="AQ2235">
        <v>15</v>
      </c>
      <c r="AR2235">
        <v>5</v>
      </c>
      <c r="AS2235">
        <v>10</v>
      </c>
      <c r="AT2235">
        <v>2</v>
      </c>
      <c r="AU2235">
        <v>3</v>
      </c>
      <c r="AV2235" s="6">
        <f>+AX2235/AW2235</f>
        <v>0.53846153846153844</v>
      </c>
      <c r="AW2235">
        <v>78</v>
      </c>
      <c r="AX2235">
        <v>42</v>
      </c>
      <c r="AY2235">
        <v>31</v>
      </c>
      <c r="AZ2235">
        <v>15</v>
      </c>
      <c r="BA2235">
        <v>14</v>
      </c>
      <c r="BB2235">
        <v>5</v>
      </c>
      <c r="BC2235">
        <v>10</v>
      </c>
    </row>
    <row r="2236" spans="1:55" x14ac:dyDescent="0.35">
      <c r="A2236" t="s">
        <v>570</v>
      </c>
      <c r="B2236" t="s">
        <v>571</v>
      </c>
      <c r="C2236" t="s">
        <v>54</v>
      </c>
      <c r="D2236">
        <v>128</v>
      </c>
      <c r="E2236" t="s">
        <v>572</v>
      </c>
      <c r="F2236">
        <v>20180305</v>
      </c>
      <c r="G2236" s="8" t="str">
        <f>+LEFT(F2236,4)</f>
        <v>2018</v>
      </c>
      <c r="H2236" s="9" t="str">
        <f>+MID(F2236,5,2)</f>
        <v>03</v>
      </c>
      <c r="I2236" s="9" t="str">
        <f>+RIGHT(F2236,2)</f>
        <v>05</v>
      </c>
      <c r="J2236" s="1">
        <f>+DATE(G2236,H2236,I2236)</f>
        <v>43164</v>
      </c>
      <c r="K2236">
        <v>249</v>
      </c>
      <c r="L2236">
        <v>203389</v>
      </c>
      <c r="N2236" t="s">
        <v>74</v>
      </c>
      <c r="O2236" t="s">
        <v>415</v>
      </c>
      <c r="P2236" t="s">
        <v>57</v>
      </c>
      <c r="R2236" t="s">
        <v>66</v>
      </c>
      <c r="S2236">
        <v>24.2245037645</v>
      </c>
      <c r="T2236">
        <v>117</v>
      </c>
      <c r="U2236">
        <v>563</v>
      </c>
      <c r="V2236">
        <v>201619</v>
      </c>
      <c r="W2236">
        <v>15</v>
      </c>
      <c r="Y2236" t="s">
        <v>117</v>
      </c>
      <c r="Z2236" t="s">
        <v>57</v>
      </c>
      <c r="AA2236">
        <v>178</v>
      </c>
      <c r="AB2236" t="s">
        <v>66</v>
      </c>
      <c r="AC2236">
        <v>23.044490075300001</v>
      </c>
      <c r="AD2236">
        <v>14</v>
      </c>
      <c r="AE2236">
        <v>2703</v>
      </c>
      <c r="AF2236" t="s">
        <v>548</v>
      </c>
      <c r="AG2236">
        <v>3</v>
      </c>
      <c r="AH2236" t="s">
        <v>381</v>
      </c>
      <c r="AI2236">
        <v>104</v>
      </c>
      <c r="AJ2236">
        <v>5</v>
      </c>
      <c r="AK2236">
        <v>4</v>
      </c>
      <c r="AL2236" s="6">
        <f>+AN2236/AM2236</f>
        <v>0.59375</v>
      </c>
      <c r="AM2236">
        <v>64</v>
      </c>
      <c r="AN2236">
        <v>38</v>
      </c>
      <c r="AO2236">
        <v>25</v>
      </c>
      <c r="AP2236">
        <v>13</v>
      </c>
      <c r="AQ2236">
        <v>10</v>
      </c>
      <c r="AR2236">
        <v>0</v>
      </c>
      <c r="AS2236">
        <v>3</v>
      </c>
      <c r="AT2236">
        <v>1</v>
      </c>
      <c r="AU2236">
        <v>2</v>
      </c>
      <c r="AV2236" s="6">
        <f>+AX2236/AW2236</f>
        <v>0.55000000000000004</v>
      </c>
      <c r="AW2236">
        <v>80</v>
      </c>
      <c r="AX2236">
        <v>44</v>
      </c>
      <c r="AY2236">
        <v>25</v>
      </c>
      <c r="AZ2236">
        <v>15</v>
      </c>
      <c r="BA2236">
        <v>11</v>
      </c>
      <c r="BB2236">
        <v>5</v>
      </c>
      <c r="BC2236">
        <v>10</v>
      </c>
    </row>
    <row r="2237" spans="1:55" x14ac:dyDescent="0.35">
      <c r="A2237" t="s">
        <v>570</v>
      </c>
      <c r="B2237" t="s">
        <v>571</v>
      </c>
      <c r="C2237" t="s">
        <v>54</v>
      </c>
      <c r="D2237">
        <v>128</v>
      </c>
      <c r="E2237" t="s">
        <v>572</v>
      </c>
      <c r="F2237">
        <v>20180305</v>
      </c>
      <c r="G2237" s="8" t="str">
        <f>+LEFT(F2237,4)</f>
        <v>2018</v>
      </c>
      <c r="H2237" s="9" t="str">
        <f>+MID(F2237,5,2)</f>
        <v>03</v>
      </c>
      <c r="I2237" s="9" t="str">
        <f>+RIGHT(F2237,2)</f>
        <v>05</v>
      </c>
      <c r="J2237" s="1">
        <f>+DATE(G2237,H2237,I2237)</f>
        <v>43164</v>
      </c>
      <c r="K2237">
        <v>250</v>
      </c>
      <c r="L2237">
        <v>201504</v>
      </c>
      <c r="M2237">
        <v>12</v>
      </c>
      <c r="O2237" t="s">
        <v>56</v>
      </c>
      <c r="P2237" t="s">
        <v>57</v>
      </c>
      <c r="Q2237">
        <v>180</v>
      </c>
      <c r="R2237" t="s">
        <v>58</v>
      </c>
      <c r="S2237">
        <v>29.3360711841</v>
      </c>
      <c r="T2237">
        <v>12</v>
      </c>
      <c r="U2237">
        <v>2910</v>
      </c>
      <c r="V2237">
        <v>212001</v>
      </c>
      <c r="Y2237" t="s">
        <v>291</v>
      </c>
      <c r="Z2237" t="s">
        <v>76</v>
      </c>
      <c r="AB2237" t="s">
        <v>217</v>
      </c>
      <c r="AC2237">
        <v>21.045859000699998</v>
      </c>
      <c r="AD2237">
        <v>91</v>
      </c>
      <c r="AE2237">
        <v>687</v>
      </c>
      <c r="AF2237" t="s">
        <v>250</v>
      </c>
      <c r="AG2237">
        <v>3</v>
      </c>
      <c r="AH2237" t="s">
        <v>381</v>
      </c>
      <c r="AI2237">
        <v>99</v>
      </c>
      <c r="AJ2237">
        <v>8</v>
      </c>
      <c r="AK2237">
        <v>1</v>
      </c>
      <c r="AL2237" s="6">
        <f>+AN2237/AM2237</f>
        <v>0.56666666666666665</v>
      </c>
      <c r="AM2237">
        <v>60</v>
      </c>
      <c r="AN2237">
        <v>34</v>
      </c>
      <c r="AO2237">
        <v>23</v>
      </c>
      <c r="AP2237">
        <v>15</v>
      </c>
      <c r="AQ2237">
        <v>8</v>
      </c>
      <c r="AR2237">
        <v>7</v>
      </c>
      <c r="AS2237">
        <v>8</v>
      </c>
      <c r="AT2237">
        <v>4</v>
      </c>
      <c r="AU2237">
        <v>5</v>
      </c>
      <c r="AV2237" s="6">
        <f>+AX2237/AW2237</f>
        <v>0.48717948717948717</v>
      </c>
      <c r="AW2237">
        <v>78</v>
      </c>
      <c r="AX2237">
        <v>38</v>
      </c>
      <c r="AY2237">
        <v>22</v>
      </c>
      <c r="AZ2237">
        <v>16</v>
      </c>
      <c r="BA2237">
        <v>9</v>
      </c>
      <c r="BB2237">
        <v>6</v>
      </c>
      <c r="BC2237">
        <v>11</v>
      </c>
    </row>
    <row r="2238" spans="1:55" x14ac:dyDescent="0.35">
      <c r="A2238" t="s">
        <v>570</v>
      </c>
      <c r="B2238" t="s">
        <v>571</v>
      </c>
      <c r="C2238" t="s">
        <v>54</v>
      </c>
      <c r="D2238">
        <v>128</v>
      </c>
      <c r="E2238" t="s">
        <v>572</v>
      </c>
      <c r="F2238">
        <v>20180305</v>
      </c>
      <c r="G2238" s="8" t="str">
        <f>+LEFT(F2238,4)</f>
        <v>2018</v>
      </c>
      <c r="H2238" s="9" t="str">
        <f>+MID(F2238,5,2)</f>
        <v>03</v>
      </c>
      <c r="I2238" s="9" t="str">
        <f>+RIGHT(F2238,2)</f>
        <v>05</v>
      </c>
      <c r="J2238" s="1">
        <f>+DATE(G2238,H2238,I2238)</f>
        <v>43164</v>
      </c>
      <c r="K2238">
        <v>251</v>
      </c>
      <c r="L2238">
        <v>201545</v>
      </c>
      <c r="M2238">
        <v>21</v>
      </c>
      <c r="O2238" t="s">
        <v>166</v>
      </c>
      <c r="P2238" t="s">
        <v>76</v>
      </c>
      <c r="R2238" t="s">
        <v>167</v>
      </c>
      <c r="S2238">
        <v>27.893223819300001</v>
      </c>
      <c r="T2238">
        <v>20</v>
      </c>
      <c r="U2238">
        <v>2295</v>
      </c>
      <c r="V2238">
        <v>201620</v>
      </c>
      <c r="Y2238" t="s">
        <v>156</v>
      </c>
      <c r="Z2238" t="s">
        <v>57</v>
      </c>
      <c r="AB2238" t="s">
        <v>157</v>
      </c>
      <c r="AC2238">
        <v>24.4353182752</v>
      </c>
      <c r="AD2238">
        <v>83</v>
      </c>
      <c r="AE2238">
        <v>755</v>
      </c>
      <c r="AF2238" t="s">
        <v>586</v>
      </c>
      <c r="AG2238">
        <v>3</v>
      </c>
      <c r="AH2238" t="s">
        <v>381</v>
      </c>
      <c r="AI2238">
        <v>110</v>
      </c>
      <c r="AJ2238">
        <v>5</v>
      </c>
      <c r="AK2238">
        <v>1</v>
      </c>
      <c r="AL2238" s="6">
        <f>+AN2238/AM2238</f>
        <v>0.61538461538461542</v>
      </c>
      <c r="AM2238">
        <v>65</v>
      </c>
      <c r="AN2238">
        <v>40</v>
      </c>
      <c r="AO2238">
        <v>24</v>
      </c>
      <c r="AP2238">
        <v>14</v>
      </c>
      <c r="AQ2238">
        <v>11</v>
      </c>
      <c r="AR2238">
        <v>1</v>
      </c>
      <c r="AS2238">
        <v>4</v>
      </c>
      <c r="AT2238">
        <v>2</v>
      </c>
      <c r="AU2238">
        <v>1</v>
      </c>
      <c r="AV2238" s="6">
        <f>+AX2238/AW2238</f>
        <v>0.57608695652173914</v>
      </c>
      <c r="AW2238">
        <v>92</v>
      </c>
      <c r="AX2238">
        <v>53</v>
      </c>
      <c r="AY2238">
        <v>33</v>
      </c>
      <c r="AZ2238">
        <v>13</v>
      </c>
      <c r="BA2238">
        <v>12</v>
      </c>
      <c r="BB2238">
        <v>8</v>
      </c>
      <c r="BC2238">
        <v>14</v>
      </c>
    </row>
    <row r="2239" spans="1:55" x14ac:dyDescent="0.35">
      <c r="A2239" t="s">
        <v>570</v>
      </c>
      <c r="B2239" t="s">
        <v>571</v>
      </c>
      <c r="C2239" t="s">
        <v>54</v>
      </c>
      <c r="D2239">
        <v>128</v>
      </c>
      <c r="E2239" t="s">
        <v>572</v>
      </c>
      <c r="F2239">
        <v>20180305</v>
      </c>
      <c r="G2239" s="8" t="str">
        <f>+LEFT(F2239,4)</f>
        <v>2018</v>
      </c>
      <c r="H2239" s="9" t="str">
        <f>+MID(F2239,5,2)</f>
        <v>03</v>
      </c>
      <c r="I2239" s="9" t="str">
        <f>+RIGHT(F2239,2)</f>
        <v>05</v>
      </c>
      <c r="J2239" s="1">
        <f>+DATE(G2239,H2239,I2239)</f>
        <v>43164</v>
      </c>
      <c r="K2239">
        <v>252</v>
      </c>
      <c r="L2239">
        <v>200033</v>
      </c>
      <c r="O2239" t="s">
        <v>113</v>
      </c>
      <c r="P2239" t="s">
        <v>57</v>
      </c>
      <c r="Q2239">
        <v>175</v>
      </c>
      <c r="R2239" t="s">
        <v>66</v>
      </c>
      <c r="S2239">
        <v>36.438056125899998</v>
      </c>
      <c r="V2239">
        <v>202428</v>
      </c>
      <c r="W2239">
        <v>29</v>
      </c>
      <c r="Y2239" t="s">
        <v>98</v>
      </c>
      <c r="Z2239" t="s">
        <v>57</v>
      </c>
      <c r="AA2239">
        <v>182</v>
      </c>
      <c r="AB2239" t="s">
        <v>213</v>
      </c>
      <c r="AC2239">
        <v>26.234086242299998</v>
      </c>
      <c r="AD2239">
        <v>29</v>
      </c>
      <c r="AE2239">
        <v>1725</v>
      </c>
      <c r="AF2239" t="s">
        <v>406</v>
      </c>
      <c r="AG2239">
        <v>3</v>
      </c>
      <c r="AH2239" t="s">
        <v>381</v>
      </c>
      <c r="AI2239">
        <v>112</v>
      </c>
      <c r="AJ2239">
        <v>1</v>
      </c>
      <c r="AK2239">
        <v>4</v>
      </c>
      <c r="AL2239" s="6">
        <f>+AN2239/AM2239</f>
        <v>0.51249999999999996</v>
      </c>
      <c r="AM2239">
        <v>80</v>
      </c>
      <c r="AN2239">
        <v>41</v>
      </c>
      <c r="AO2239">
        <v>26</v>
      </c>
      <c r="AP2239">
        <v>21</v>
      </c>
      <c r="AQ2239">
        <v>12</v>
      </c>
      <c r="AR2239">
        <v>6</v>
      </c>
      <c r="AS2239">
        <v>10</v>
      </c>
      <c r="AT2239">
        <v>7</v>
      </c>
      <c r="AU2239">
        <v>6</v>
      </c>
      <c r="AV2239" s="6">
        <f>+AX2239/AW2239</f>
        <v>0.44927536231884058</v>
      </c>
      <c r="AW2239">
        <v>69</v>
      </c>
      <c r="AX2239">
        <v>31</v>
      </c>
      <c r="AY2239">
        <v>20</v>
      </c>
      <c r="AZ2239">
        <v>18</v>
      </c>
      <c r="BA2239">
        <v>12</v>
      </c>
      <c r="BB2239">
        <v>4</v>
      </c>
      <c r="BC2239">
        <v>9</v>
      </c>
    </row>
    <row r="2240" spans="1:55" x14ac:dyDescent="0.35">
      <c r="A2240" t="s">
        <v>570</v>
      </c>
      <c r="B2240" t="s">
        <v>571</v>
      </c>
      <c r="C2240" t="s">
        <v>54</v>
      </c>
      <c r="D2240">
        <v>128</v>
      </c>
      <c r="E2240" t="s">
        <v>572</v>
      </c>
      <c r="F2240">
        <v>20180305</v>
      </c>
      <c r="G2240" s="8" t="str">
        <f>+LEFT(F2240,4)</f>
        <v>2018</v>
      </c>
      <c r="H2240" s="9" t="str">
        <f>+MID(F2240,5,2)</f>
        <v>03</v>
      </c>
      <c r="I2240" s="9" t="str">
        <f>+RIGHT(F2240,2)</f>
        <v>05</v>
      </c>
      <c r="J2240" s="1">
        <f>+DATE(G2240,H2240,I2240)</f>
        <v>43164</v>
      </c>
      <c r="K2240">
        <v>253</v>
      </c>
      <c r="L2240">
        <v>200748</v>
      </c>
      <c r="M2240">
        <v>8</v>
      </c>
      <c r="O2240" t="s">
        <v>308</v>
      </c>
      <c r="P2240" t="s">
        <v>57</v>
      </c>
      <c r="Q2240">
        <v>185</v>
      </c>
      <c r="R2240" t="s">
        <v>66</v>
      </c>
      <c r="S2240">
        <v>37.713894592700001</v>
      </c>
      <c r="T2240">
        <v>8</v>
      </c>
      <c r="U2240">
        <v>4277</v>
      </c>
      <c r="V2240">
        <v>201514</v>
      </c>
      <c r="Y2240" t="s">
        <v>183</v>
      </c>
      <c r="Z2240" t="s">
        <v>57</v>
      </c>
      <c r="AA2240">
        <v>176</v>
      </c>
      <c r="AB2240" t="s">
        <v>184</v>
      </c>
      <c r="AC2240">
        <v>27.909650924000001</v>
      </c>
      <c r="AD2240">
        <v>35</v>
      </c>
      <c r="AE2240">
        <v>1385</v>
      </c>
      <c r="AF2240" t="s">
        <v>267</v>
      </c>
      <c r="AG2240">
        <v>3</v>
      </c>
      <c r="AH2240" t="s">
        <v>381</v>
      </c>
      <c r="AI2240">
        <v>79</v>
      </c>
      <c r="AJ2240">
        <v>0</v>
      </c>
      <c r="AK2240">
        <v>4</v>
      </c>
      <c r="AL2240" s="6">
        <f>+AN2240/AM2240</f>
        <v>0.5901639344262295</v>
      </c>
      <c r="AM2240">
        <v>61</v>
      </c>
      <c r="AN2240">
        <v>36</v>
      </c>
      <c r="AO2240">
        <v>22</v>
      </c>
      <c r="AP2240">
        <v>12</v>
      </c>
      <c r="AQ2240">
        <v>9</v>
      </c>
      <c r="AR2240">
        <v>2</v>
      </c>
      <c r="AS2240">
        <v>5</v>
      </c>
      <c r="AT2240">
        <v>5</v>
      </c>
      <c r="AU2240">
        <v>6</v>
      </c>
      <c r="AV2240" s="6">
        <f>+AX2240/AW2240</f>
        <v>0.56666666666666665</v>
      </c>
      <c r="AW2240">
        <v>60</v>
      </c>
      <c r="AX2240">
        <v>34</v>
      </c>
      <c r="AY2240">
        <v>22</v>
      </c>
      <c r="AZ2240">
        <v>5</v>
      </c>
      <c r="BA2240">
        <v>10</v>
      </c>
      <c r="BB2240">
        <v>3</v>
      </c>
      <c r="BC2240">
        <v>9</v>
      </c>
    </row>
    <row r="2241" spans="1:55" x14ac:dyDescent="0.35">
      <c r="A2241" t="s">
        <v>570</v>
      </c>
      <c r="B2241" t="s">
        <v>571</v>
      </c>
      <c r="C2241" t="s">
        <v>54</v>
      </c>
      <c r="D2241">
        <v>128</v>
      </c>
      <c r="E2241" t="s">
        <v>572</v>
      </c>
      <c r="F2241">
        <v>20180305</v>
      </c>
      <c r="G2241" s="8" t="str">
        <f>+LEFT(F2241,4)</f>
        <v>2018</v>
      </c>
      <c r="H2241" s="9" t="str">
        <f>+MID(F2241,5,2)</f>
        <v>03</v>
      </c>
      <c r="I2241" s="9" t="str">
        <f>+RIGHT(F2241,2)</f>
        <v>05</v>
      </c>
      <c r="J2241" s="1">
        <f>+DATE(G2241,H2241,I2241)</f>
        <v>43164</v>
      </c>
      <c r="K2241">
        <v>254</v>
      </c>
      <c r="L2241">
        <v>201662</v>
      </c>
      <c r="M2241">
        <v>5</v>
      </c>
      <c r="O2241" t="s">
        <v>83</v>
      </c>
      <c r="P2241" t="s">
        <v>57</v>
      </c>
      <c r="Q2241">
        <v>184</v>
      </c>
      <c r="R2241" t="s">
        <v>85</v>
      </c>
      <c r="S2241">
        <v>25.954825461999999</v>
      </c>
      <c r="T2241">
        <v>5</v>
      </c>
      <c r="U2241">
        <v>5080</v>
      </c>
      <c r="V2241">
        <v>201593</v>
      </c>
      <c r="Y2241" t="s">
        <v>225</v>
      </c>
      <c r="Z2241" t="s">
        <v>57</v>
      </c>
      <c r="AA2241">
        <v>181</v>
      </c>
      <c r="AB2241" t="s">
        <v>184</v>
      </c>
      <c r="AC2241">
        <v>27.523613962999999</v>
      </c>
      <c r="AD2241">
        <v>36</v>
      </c>
      <c r="AE2241">
        <v>1345</v>
      </c>
      <c r="AF2241" t="s">
        <v>304</v>
      </c>
      <c r="AG2241">
        <v>3</v>
      </c>
      <c r="AH2241" t="s">
        <v>381</v>
      </c>
      <c r="AI2241">
        <v>92</v>
      </c>
      <c r="AJ2241">
        <v>4</v>
      </c>
      <c r="AK2241">
        <v>2</v>
      </c>
      <c r="AL2241" s="6">
        <f>+AN2241/AM2241</f>
        <v>0.64406779661016944</v>
      </c>
      <c r="AM2241">
        <v>59</v>
      </c>
      <c r="AN2241">
        <v>38</v>
      </c>
      <c r="AO2241">
        <v>29</v>
      </c>
      <c r="AP2241">
        <v>9</v>
      </c>
      <c r="AQ2241">
        <v>9</v>
      </c>
      <c r="AR2241">
        <v>3</v>
      </c>
      <c r="AS2241">
        <v>5</v>
      </c>
      <c r="AT2241">
        <v>5</v>
      </c>
      <c r="AU2241">
        <v>2</v>
      </c>
      <c r="AV2241" s="6">
        <f>+AX2241/AW2241</f>
        <v>0.64556962025316456</v>
      </c>
      <c r="AW2241">
        <v>79</v>
      </c>
      <c r="AX2241">
        <v>51</v>
      </c>
      <c r="AY2241">
        <v>26</v>
      </c>
      <c r="AZ2241">
        <v>14</v>
      </c>
      <c r="BA2241">
        <v>10</v>
      </c>
      <c r="BB2241">
        <v>7</v>
      </c>
      <c r="BC2241">
        <v>12</v>
      </c>
    </row>
    <row r="2242" spans="1:55" x14ac:dyDescent="0.35">
      <c r="A2242" t="s">
        <v>570</v>
      </c>
      <c r="B2242" t="s">
        <v>571</v>
      </c>
      <c r="C2242" t="s">
        <v>54</v>
      </c>
      <c r="D2242">
        <v>128</v>
      </c>
      <c r="E2242" t="s">
        <v>572</v>
      </c>
      <c r="F2242">
        <v>20180305</v>
      </c>
      <c r="G2242" s="8" t="str">
        <f>+LEFT(F2242,4)</f>
        <v>2018</v>
      </c>
      <c r="H2242" s="9" t="str">
        <f>+MID(F2242,5,2)</f>
        <v>03</v>
      </c>
      <c r="I2242" s="9" t="str">
        <f>+RIGHT(F2242,2)</f>
        <v>05</v>
      </c>
      <c r="J2242" s="1">
        <f>+DATE(G2242,H2242,I2242)</f>
        <v>43164</v>
      </c>
      <c r="K2242">
        <v>255</v>
      </c>
      <c r="L2242">
        <v>201533</v>
      </c>
      <c r="M2242">
        <v>32</v>
      </c>
      <c r="O2242" t="s">
        <v>243</v>
      </c>
      <c r="P2242" t="s">
        <v>57</v>
      </c>
      <c r="R2242" t="s">
        <v>233</v>
      </c>
      <c r="S2242">
        <v>29.1170431211</v>
      </c>
      <c r="T2242">
        <v>33</v>
      </c>
      <c r="U2242">
        <v>1500</v>
      </c>
      <c r="V2242">
        <v>213550</v>
      </c>
      <c r="X2242" t="s">
        <v>64</v>
      </c>
      <c r="Y2242" t="s">
        <v>75</v>
      </c>
      <c r="Z2242" t="s">
        <v>76</v>
      </c>
      <c r="AB2242" t="s">
        <v>66</v>
      </c>
      <c r="AC2242">
        <v>19.304585900100001</v>
      </c>
      <c r="AD2242">
        <v>105</v>
      </c>
      <c r="AE2242">
        <v>611</v>
      </c>
      <c r="AF2242" t="s">
        <v>259</v>
      </c>
      <c r="AG2242">
        <v>3</v>
      </c>
      <c r="AH2242" t="s">
        <v>381</v>
      </c>
      <c r="AI2242">
        <v>75</v>
      </c>
      <c r="AJ2242">
        <v>4</v>
      </c>
      <c r="AK2242">
        <v>2</v>
      </c>
      <c r="AL2242" s="6">
        <f>+AN2242/AM2242</f>
        <v>0.5</v>
      </c>
      <c r="AM2242">
        <v>60</v>
      </c>
      <c r="AN2242">
        <v>30</v>
      </c>
      <c r="AO2242">
        <v>22</v>
      </c>
      <c r="AP2242">
        <v>18</v>
      </c>
      <c r="AQ2242">
        <v>9</v>
      </c>
      <c r="AR2242">
        <v>8</v>
      </c>
      <c r="AS2242">
        <v>9</v>
      </c>
      <c r="AT2242">
        <v>0</v>
      </c>
      <c r="AU2242">
        <v>3</v>
      </c>
      <c r="AV2242" s="6">
        <f>+AX2242/AW2242</f>
        <v>0.52173913043478259</v>
      </c>
      <c r="AW2242">
        <v>46</v>
      </c>
      <c r="AX2242">
        <v>24</v>
      </c>
      <c r="AY2242">
        <v>17</v>
      </c>
      <c r="AZ2242">
        <v>7</v>
      </c>
      <c r="BA2242">
        <v>8</v>
      </c>
      <c r="BB2242">
        <v>3</v>
      </c>
      <c r="BC2242">
        <v>7</v>
      </c>
    </row>
    <row r="2243" spans="1:55" x14ac:dyDescent="0.35">
      <c r="A2243" t="s">
        <v>570</v>
      </c>
      <c r="B2243" t="s">
        <v>571</v>
      </c>
      <c r="C2243" t="s">
        <v>54</v>
      </c>
      <c r="D2243">
        <v>128</v>
      </c>
      <c r="E2243" t="s">
        <v>572</v>
      </c>
      <c r="F2243">
        <v>20180305</v>
      </c>
      <c r="G2243" s="8" t="str">
        <f>+LEFT(F2243,4)</f>
        <v>2018</v>
      </c>
      <c r="H2243" s="9" t="str">
        <f>+MID(F2243,5,2)</f>
        <v>03</v>
      </c>
      <c r="I2243" s="9" t="str">
        <f>+RIGHT(F2243,2)</f>
        <v>05</v>
      </c>
      <c r="J2243" s="1">
        <f>+DATE(G2243,H2243,I2243)</f>
        <v>43164</v>
      </c>
      <c r="K2243">
        <v>256</v>
      </c>
      <c r="L2243">
        <v>216153</v>
      </c>
      <c r="N2243" t="s">
        <v>74</v>
      </c>
      <c r="O2243" t="s">
        <v>433</v>
      </c>
      <c r="P2243" t="s">
        <v>57</v>
      </c>
      <c r="R2243" t="s">
        <v>66</v>
      </c>
      <c r="S2243">
        <v>16.509240246400001</v>
      </c>
      <c r="T2243">
        <v>149</v>
      </c>
      <c r="U2243">
        <v>392</v>
      </c>
      <c r="V2243">
        <v>201499</v>
      </c>
      <c r="W2243">
        <v>23</v>
      </c>
      <c r="Y2243" t="s">
        <v>370</v>
      </c>
      <c r="Z2243" t="s">
        <v>57</v>
      </c>
      <c r="AA2243">
        <v>177</v>
      </c>
      <c r="AB2243" t="s">
        <v>217</v>
      </c>
      <c r="AC2243">
        <v>26.672142368199999</v>
      </c>
      <c r="AD2243">
        <v>23</v>
      </c>
      <c r="AE2243">
        <v>2125</v>
      </c>
      <c r="AF2243" t="s">
        <v>250</v>
      </c>
      <c r="AG2243">
        <v>3</v>
      </c>
      <c r="AH2243" t="s">
        <v>381</v>
      </c>
      <c r="AI2243">
        <v>60</v>
      </c>
      <c r="AJ2243">
        <v>1</v>
      </c>
      <c r="AK2243">
        <v>4</v>
      </c>
      <c r="AL2243" s="6">
        <f>+AN2243/AM2243</f>
        <v>0.68</v>
      </c>
      <c r="AM2243">
        <v>50</v>
      </c>
      <c r="AN2243">
        <v>34</v>
      </c>
      <c r="AO2243">
        <v>28</v>
      </c>
      <c r="AP2243">
        <v>8</v>
      </c>
      <c r="AQ2243">
        <v>9</v>
      </c>
      <c r="AR2243">
        <v>1</v>
      </c>
      <c r="AS2243">
        <v>2</v>
      </c>
      <c r="AT2243">
        <v>1</v>
      </c>
      <c r="AU2243">
        <v>0</v>
      </c>
      <c r="AV2243" s="6">
        <f>+AX2243/AW2243</f>
        <v>0.72549019607843135</v>
      </c>
      <c r="AW2243">
        <v>51</v>
      </c>
      <c r="AX2243">
        <v>37</v>
      </c>
      <c r="AY2243">
        <v>22</v>
      </c>
      <c r="AZ2243">
        <v>4</v>
      </c>
      <c r="BA2243">
        <v>8</v>
      </c>
      <c r="BB2243">
        <v>2</v>
      </c>
      <c r="BC2243">
        <v>6</v>
      </c>
    </row>
    <row r="2244" spans="1:55" x14ac:dyDescent="0.35">
      <c r="A2244" t="s">
        <v>570</v>
      </c>
      <c r="B2244" t="s">
        <v>571</v>
      </c>
      <c r="C2244" t="s">
        <v>54</v>
      </c>
      <c r="D2244">
        <v>128</v>
      </c>
      <c r="E2244" t="s">
        <v>572</v>
      </c>
      <c r="F2244">
        <v>20180305</v>
      </c>
      <c r="G2244" s="8" t="str">
        <f>+LEFT(F2244,4)</f>
        <v>2018</v>
      </c>
      <c r="H2244" s="9" t="str">
        <f>+MID(F2244,5,2)</f>
        <v>03</v>
      </c>
      <c r="I2244" s="9" t="str">
        <f>+RIGHT(F2244,2)</f>
        <v>05</v>
      </c>
      <c r="J2244" s="1">
        <f>+DATE(G2244,H2244,I2244)</f>
        <v>43164</v>
      </c>
      <c r="K2244">
        <v>257</v>
      </c>
      <c r="L2244">
        <v>201520</v>
      </c>
      <c r="M2244">
        <v>9</v>
      </c>
      <c r="O2244" t="s">
        <v>79</v>
      </c>
      <c r="P2244" t="s">
        <v>100</v>
      </c>
      <c r="Q2244">
        <v>183</v>
      </c>
      <c r="R2244" t="s">
        <v>85</v>
      </c>
      <c r="S2244">
        <v>27.991786447599999</v>
      </c>
      <c r="T2244">
        <v>9</v>
      </c>
      <c r="U2244">
        <v>3086</v>
      </c>
      <c r="V2244">
        <v>201709</v>
      </c>
      <c r="Y2244" t="s">
        <v>140</v>
      </c>
      <c r="Z2244" t="s">
        <v>57</v>
      </c>
      <c r="AB2244" t="s">
        <v>141</v>
      </c>
      <c r="AC2244">
        <v>23.156741957600001</v>
      </c>
      <c r="AD2244">
        <v>81</v>
      </c>
      <c r="AE2244">
        <v>790</v>
      </c>
      <c r="AF2244" t="s">
        <v>585</v>
      </c>
      <c r="AG2244">
        <v>3</v>
      </c>
      <c r="AH2244" t="s">
        <v>381</v>
      </c>
      <c r="AI2244">
        <v>197</v>
      </c>
      <c r="AJ2244">
        <v>7</v>
      </c>
      <c r="AK2244">
        <v>18</v>
      </c>
      <c r="AL2244" s="6">
        <f>+AN2244/AM2244</f>
        <v>0.5149253731343284</v>
      </c>
      <c r="AM2244">
        <v>134</v>
      </c>
      <c r="AN2244">
        <v>69</v>
      </c>
      <c r="AO2244">
        <v>51</v>
      </c>
      <c r="AP2244">
        <v>26</v>
      </c>
      <c r="AQ2244">
        <v>17</v>
      </c>
      <c r="AR2244">
        <v>9</v>
      </c>
      <c r="AS2244">
        <v>14</v>
      </c>
      <c r="AT2244">
        <v>1</v>
      </c>
      <c r="AU2244">
        <v>1</v>
      </c>
      <c r="AV2244" s="6">
        <f>+AX2244/AW2244</f>
        <v>0.7</v>
      </c>
      <c r="AW2244">
        <v>120</v>
      </c>
      <c r="AX2244">
        <v>84</v>
      </c>
      <c r="AY2244">
        <v>50</v>
      </c>
      <c r="AZ2244">
        <v>15</v>
      </c>
      <c r="BA2244">
        <v>17</v>
      </c>
      <c r="BB2244">
        <v>7</v>
      </c>
      <c r="BC2244">
        <v>13</v>
      </c>
    </row>
    <row r="2245" spans="1:55" x14ac:dyDescent="0.35">
      <c r="A2245" t="s">
        <v>570</v>
      </c>
      <c r="B2245" t="s">
        <v>571</v>
      </c>
      <c r="C2245" t="s">
        <v>54</v>
      </c>
      <c r="D2245">
        <v>128</v>
      </c>
      <c r="E2245" t="s">
        <v>572</v>
      </c>
      <c r="F2245">
        <v>20180305</v>
      </c>
      <c r="G2245" s="8" t="str">
        <f>+LEFT(F2245,4)</f>
        <v>2018</v>
      </c>
      <c r="H2245" s="9" t="str">
        <f>+MID(F2245,5,2)</f>
        <v>03</v>
      </c>
      <c r="I2245" s="9" t="str">
        <f>+RIGHT(F2245,2)</f>
        <v>05</v>
      </c>
      <c r="J2245" s="1">
        <f>+DATE(G2245,H2245,I2245)</f>
        <v>43164</v>
      </c>
      <c r="K2245">
        <v>258</v>
      </c>
      <c r="L2245">
        <v>206289</v>
      </c>
      <c r="O2245" t="s">
        <v>253</v>
      </c>
      <c r="P2245" t="s">
        <v>57</v>
      </c>
      <c r="R2245" t="s">
        <v>254</v>
      </c>
      <c r="S2245">
        <v>22.611909650899999</v>
      </c>
      <c r="T2245">
        <v>58</v>
      </c>
      <c r="U2245">
        <v>982</v>
      </c>
      <c r="V2245">
        <v>202458</v>
      </c>
      <c r="W2245">
        <v>16</v>
      </c>
      <c r="Y2245" t="s">
        <v>105</v>
      </c>
      <c r="Z2245" t="s">
        <v>57</v>
      </c>
      <c r="AB2245" t="s">
        <v>190</v>
      </c>
      <c r="AC2245">
        <v>21.861738535200001</v>
      </c>
      <c r="AD2245">
        <v>21</v>
      </c>
      <c r="AE2245">
        <v>2189</v>
      </c>
      <c r="AF2245" t="s">
        <v>119</v>
      </c>
      <c r="AG2245">
        <v>3</v>
      </c>
      <c r="AH2245" t="s">
        <v>381</v>
      </c>
      <c r="AI2245">
        <v>80</v>
      </c>
      <c r="AJ2245">
        <v>1</v>
      </c>
      <c r="AK2245">
        <v>1</v>
      </c>
      <c r="AL2245" s="6">
        <f>+AN2245/AM2245</f>
        <v>0.64179104477611937</v>
      </c>
      <c r="AM2245">
        <v>67</v>
      </c>
      <c r="AN2245">
        <v>43</v>
      </c>
      <c r="AO2245">
        <v>29</v>
      </c>
      <c r="AP2245">
        <v>12</v>
      </c>
      <c r="AQ2245">
        <v>9</v>
      </c>
      <c r="AR2245">
        <v>1</v>
      </c>
      <c r="AS2245">
        <v>2</v>
      </c>
      <c r="AT2245">
        <v>2</v>
      </c>
      <c r="AU2245">
        <v>2</v>
      </c>
      <c r="AV2245" s="6">
        <f>+AX2245/AW2245</f>
        <v>0.5178571428571429</v>
      </c>
      <c r="AW2245">
        <v>56</v>
      </c>
      <c r="AX2245">
        <v>29</v>
      </c>
      <c r="AY2245">
        <v>17</v>
      </c>
      <c r="AZ2245">
        <v>13</v>
      </c>
      <c r="BA2245">
        <v>9</v>
      </c>
      <c r="BB2245">
        <v>3</v>
      </c>
      <c r="BC2245">
        <v>7</v>
      </c>
    </row>
    <row r="2246" spans="1:55" x14ac:dyDescent="0.35">
      <c r="A2246" t="s">
        <v>570</v>
      </c>
      <c r="B2246" t="s">
        <v>571</v>
      </c>
      <c r="C2246" t="s">
        <v>54</v>
      </c>
      <c r="D2246">
        <v>128</v>
      </c>
      <c r="E2246" t="s">
        <v>572</v>
      </c>
      <c r="F2246">
        <v>20180305</v>
      </c>
      <c r="G2246" s="8" t="str">
        <f>+LEFT(F2246,4)</f>
        <v>2018</v>
      </c>
      <c r="H2246" s="9" t="str">
        <f>+MID(F2246,5,2)</f>
        <v>03</v>
      </c>
      <c r="I2246" s="9" t="str">
        <f>+RIGHT(F2246,2)</f>
        <v>05</v>
      </c>
      <c r="J2246" s="1">
        <f>+DATE(G2246,H2246,I2246)</f>
        <v>43164</v>
      </c>
      <c r="K2246">
        <v>259</v>
      </c>
      <c r="L2246">
        <v>201535</v>
      </c>
      <c r="M2246">
        <v>17</v>
      </c>
      <c r="O2246" t="s">
        <v>368</v>
      </c>
      <c r="P2246" t="s">
        <v>57</v>
      </c>
      <c r="Q2246">
        <v>185</v>
      </c>
      <c r="R2246" t="s">
        <v>66</v>
      </c>
      <c r="S2246">
        <v>26.2450376454</v>
      </c>
      <c r="T2246">
        <v>16</v>
      </c>
      <c r="U2246">
        <v>2433</v>
      </c>
      <c r="V2246">
        <v>201466</v>
      </c>
      <c r="Y2246" t="s">
        <v>178</v>
      </c>
      <c r="Z2246" t="s">
        <v>57</v>
      </c>
      <c r="AA2246">
        <v>181</v>
      </c>
      <c r="AB2246" t="s">
        <v>179</v>
      </c>
      <c r="AC2246">
        <v>32.733744010999999</v>
      </c>
      <c r="AD2246">
        <v>64</v>
      </c>
      <c r="AE2246">
        <v>912</v>
      </c>
      <c r="AF2246" t="s">
        <v>584</v>
      </c>
      <c r="AG2246">
        <v>3</v>
      </c>
      <c r="AH2246" t="s">
        <v>381</v>
      </c>
      <c r="AI2246">
        <v>85</v>
      </c>
      <c r="AJ2246">
        <v>9</v>
      </c>
      <c r="AK2246">
        <v>3</v>
      </c>
      <c r="AL2246" s="6">
        <f>+AN2246/AM2246</f>
        <v>0.55737704918032782</v>
      </c>
      <c r="AM2246">
        <v>61</v>
      </c>
      <c r="AN2246">
        <v>34</v>
      </c>
      <c r="AO2246">
        <v>26</v>
      </c>
      <c r="AP2246">
        <v>19</v>
      </c>
      <c r="AQ2246">
        <v>9</v>
      </c>
      <c r="AR2246">
        <v>3</v>
      </c>
      <c r="AS2246">
        <v>3</v>
      </c>
      <c r="AT2246">
        <v>3</v>
      </c>
      <c r="AU2246">
        <v>4</v>
      </c>
      <c r="AV2246" s="6">
        <f>+AX2246/AW2246</f>
        <v>0.65</v>
      </c>
      <c r="AW2246">
        <v>60</v>
      </c>
      <c r="AX2246">
        <v>39</v>
      </c>
      <c r="AY2246">
        <v>27</v>
      </c>
      <c r="AZ2246">
        <v>9</v>
      </c>
      <c r="BA2246">
        <v>9</v>
      </c>
      <c r="BB2246">
        <v>5</v>
      </c>
      <c r="BC2246">
        <v>8</v>
      </c>
    </row>
    <row r="2247" spans="1:55" x14ac:dyDescent="0.35">
      <c r="A2247" t="s">
        <v>570</v>
      </c>
      <c r="B2247" t="s">
        <v>571</v>
      </c>
      <c r="C2247" t="s">
        <v>54</v>
      </c>
      <c r="D2247">
        <v>128</v>
      </c>
      <c r="E2247" t="s">
        <v>572</v>
      </c>
      <c r="F2247">
        <v>20180305</v>
      </c>
      <c r="G2247" s="8" t="str">
        <f>+LEFT(F2247,4)</f>
        <v>2018</v>
      </c>
      <c r="H2247" s="9" t="str">
        <f>+MID(F2247,5,2)</f>
        <v>03</v>
      </c>
      <c r="I2247" s="9" t="str">
        <f>+RIGHT(F2247,2)</f>
        <v>05</v>
      </c>
      <c r="J2247" s="1">
        <f>+DATE(G2247,H2247,I2247)</f>
        <v>43164</v>
      </c>
      <c r="K2247">
        <v>260</v>
      </c>
      <c r="L2247">
        <v>211768</v>
      </c>
      <c r="O2247" t="s">
        <v>69</v>
      </c>
      <c r="P2247" t="s">
        <v>57</v>
      </c>
      <c r="R2247" t="s">
        <v>143</v>
      </c>
      <c r="S2247">
        <v>20.383299110199999</v>
      </c>
      <c r="T2247">
        <v>44</v>
      </c>
      <c r="U2247">
        <v>1170</v>
      </c>
      <c r="V2247">
        <v>201474</v>
      </c>
      <c r="W2247">
        <v>31</v>
      </c>
      <c r="Y2247" t="s">
        <v>80</v>
      </c>
      <c r="Z2247" t="s">
        <v>57</v>
      </c>
      <c r="AA2247">
        <v>170</v>
      </c>
      <c r="AB2247" t="s">
        <v>81</v>
      </c>
      <c r="AC2247">
        <v>28.9965776865</v>
      </c>
      <c r="AD2247">
        <v>32</v>
      </c>
      <c r="AE2247">
        <v>1525</v>
      </c>
      <c r="AF2247" t="s">
        <v>215</v>
      </c>
      <c r="AG2247">
        <v>3</v>
      </c>
      <c r="AH2247" t="s">
        <v>381</v>
      </c>
      <c r="AI2247">
        <v>91</v>
      </c>
      <c r="AJ2247">
        <v>4</v>
      </c>
      <c r="AK2247">
        <v>3</v>
      </c>
      <c r="AL2247" s="6">
        <f>+AN2247/AM2247</f>
        <v>0.50847457627118642</v>
      </c>
      <c r="AM2247">
        <v>59</v>
      </c>
      <c r="AN2247">
        <v>30</v>
      </c>
      <c r="AO2247">
        <v>25</v>
      </c>
      <c r="AP2247">
        <v>15</v>
      </c>
      <c r="AQ2247">
        <v>9</v>
      </c>
      <c r="AR2247">
        <v>2</v>
      </c>
      <c r="AS2247">
        <v>3</v>
      </c>
      <c r="AT2247">
        <v>1</v>
      </c>
      <c r="AU2247">
        <v>4</v>
      </c>
      <c r="AV2247" s="6">
        <f>+AX2247/AW2247</f>
        <v>0.55932203389830504</v>
      </c>
      <c r="AW2247">
        <v>59</v>
      </c>
      <c r="AX2247">
        <v>33</v>
      </c>
      <c r="AY2247">
        <v>22</v>
      </c>
      <c r="AZ2247">
        <v>8</v>
      </c>
      <c r="BA2247">
        <v>8</v>
      </c>
      <c r="BB2247">
        <v>4</v>
      </c>
      <c r="BC2247">
        <v>8</v>
      </c>
    </row>
    <row r="2248" spans="1:55" x14ac:dyDescent="0.35">
      <c r="A2248" t="s">
        <v>570</v>
      </c>
      <c r="B2248" t="s">
        <v>571</v>
      </c>
      <c r="C2248" t="s">
        <v>54</v>
      </c>
      <c r="D2248">
        <v>128</v>
      </c>
      <c r="E2248" t="s">
        <v>572</v>
      </c>
      <c r="F2248">
        <v>20180305</v>
      </c>
      <c r="G2248" s="8" t="str">
        <f>+LEFT(F2248,4)</f>
        <v>2018</v>
      </c>
      <c r="H2248" s="9" t="str">
        <f>+MID(F2248,5,2)</f>
        <v>03</v>
      </c>
      <c r="I2248" s="9" t="str">
        <f>+RIGHT(F2248,2)</f>
        <v>05</v>
      </c>
      <c r="J2248" s="1">
        <f>+DATE(G2248,H2248,I2248)</f>
        <v>43164</v>
      </c>
      <c r="K2248">
        <v>261</v>
      </c>
      <c r="L2248">
        <v>203500</v>
      </c>
      <c r="N2248" t="s">
        <v>64</v>
      </c>
      <c r="O2248" t="s">
        <v>65</v>
      </c>
      <c r="P2248" t="s">
        <v>57</v>
      </c>
      <c r="R2248" t="s">
        <v>66</v>
      </c>
      <c r="S2248">
        <v>22.817248459999998</v>
      </c>
      <c r="T2248">
        <v>100</v>
      </c>
      <c r="U2248">
        <v>629</v>
      </c>
      <c r="V2248">
        <v>202469</v>
      </c>
      <c r="W2248">
        <v>3</v>
      </c>
      <c r="Y2248" t="s">
        <v>181</v>
      </c>
      <c r="Z2248" t="s">
        <v>57</v>
      </c>
      <c r="AA2248">
        <v>182</v>
      </c>
      <c r="AB2248" t="s">
        <v>136</v>
      </c>
      <c r="AC2248">
        <v>24.405201916500001</v>
      </c>
      <c r="AD2248">
        <v>3</v>
      </c>
      <c r="AE2248">
        <v>6175</v>
      </c>
      <c r="AF2248" t="s">
        <v>583</v>
      </c>
      <c r="AG2248">
        <v>3</v>
      </c>
      <c r="AH2248" t="s">
        <v>381</v>
      </c>
      <c r="AI2248">
        <v>131</v>
      </c>
      <c r="AJ2248">
        <v>2</v>
      </c>
      <c r="AK2248">
        <v>1</v>
      </c>
      <c r="AL2248" s="6">
        <f>+AN2248/AM2248</f>
        <v>0.64444444444444449</v>
      </c>
      <c r="AM2248">
        <v>90</v>
      </c>
      <c r="AN2248">
        <v>58</v>
      </c>
      <c r="AO2248">
        <v>41</v>
      </c>
      <c r="AP2248">
        <v>13</v>
      </c>
      <c r="AQ2248">
        <v>14</v>
      </c>
      <c r="AR2248">
        <v>5</v>
      </c>
      <c r="AS2248">
        <v>9</v>
      </c>
      <c r="AT2248">
        <v>2</v>
      </c>
      <c r="AU2248">
        <v>5</v>
      </c>
      <c r="AV2248" s="6">
        <f>+AX2248/AW2248</f>
        <v>0.70873786407766992</v>
      </c>
      <c r="AW2248">
        <v>103</v>
      </c>
      <c r="AX2248">
        <v>73</v>
      </c>
      <c r="AY2248">
        <v>46</v>
      </c>
      <c r="AZ2248">
        <v>10</v>
      </c>
      <c r="BA2248">
        <v>13</v>
      </c>
      <c r="BB2248">
        <v>8</v>
      </c>
      <c r="BC2248">
        <v>13</v>
      </c>
    </row>
    <row r="2249" spans="1:55" x14ac:dyDescent="0.35">
      <c r="A2249" t="s">
        <v>570</v>
      </c>
      <c r="B2249" t="s">
        <v>571</v>
      </c>
      <c r="C2249" t="s">
        <v>54</v>
      </c>
      <c r="D2249">
        <v>128</v>
      </c>
      <c r="E2249" t="s">
        <v>572</v>
      </c>
      <c r="F2249">
        <v>20180305</v>
      </c>
      <c r="G2249" s="8" t="str">
        <f>+LEFT(F2249,4)</f>
        <v>2018</v>
      </c>
      <c r="H2249" s="9" t="str">
        <f>+MID(F2249,5,2)</f>
        <v>03</v>
      </c>
      <c r="I2249" s="9" t="str">
        <f>+RIGHT(F2249,2)</f>
        <v>05</v>
      </c>
      <c r="J2249" s="1">
        <f>+DATE(G2249,H2249,I2249)</f>
        <v>43164</v>
      </c>
      <c r="K2249">
        <v>262</v>
      </c>
      <c r="L2249">
        <v>211533</v>
      </c>
      <c r="M2249">
        <v>6</v>
      </c>
      <c r="O2249" t="s">
        <v>274</v>
      </c>
      <c r="P2249" t="s">
        <v>57</v>
      </c>
      <c r="R2249" t="s">
        <v>167</v>
      </c>
      <c r="S2249">
        <v>20.739219712499999</v>
      </c>
      <c r="T2249">
        <v>6</v>
      </c>
      <c r="U2249">
        <v>4941</v>
      </c>
      <c r="V2249">
        <v>202505</v>
      </c>
      <c r="Y2249" t="s">
        <v>347</v>
      </c>
      <c r="Z2249" t="s">
        <v>57</v>
      </c>
      <c r="AB2249" t="s">
        <v>258</v>
      </c>
      <c r="AC2249">
        <v>20.985626283399998</v>
      </c>
      <c r="AD2249">
        <v>68</v>
      </c>
      <c r="AE2249">
        <v>870</v>
      </c>
      <c r="AF2249" t="s">
        <v>582</v>
      </c>
      <c r="AG2249">
        <v>3</v>
      </c>
      <c r="AH2249" t="s">
        <v>381</v>
      </c>
      <c r="AI2249">
        <v>111</v>
      </c>
      <c r="AJ2249">
        <v>7</v>
      </c>
      <c r="AK2249">
        <v>6</v>
      </c>
      <c r="AL2249" s="6">
        <f>+AN2249/AM2249</f>
        <v>0.43023255813953487</v>
      </c>
      <c r="AM2249">
        <v>86</v>
      </c>
      <c r="AN2249">
        <v>37</v>
      </c>
      <c r="AO2249">
        <v>30</v>
      </c>
      <c r="AP2249">
        <v>20</v>
      </c>
      <c r="AQ2249">
        <v>13</v>
      </c>
      <c r="AR2249">
        <v>8</v>
      </c>
      <c r="AS2249">
        <v>12</v>
      </c>
      <c r="AT2249">
        <v>6</v>
      </c>
      <c r="AU2249">
        <v>5</v>
      </c>
      <c r="AV2249" s="6">
        <f>+AX2249/AW2249</f>
        <v>0.61728395061728392</v>
      </c>
      <c r="AW2249">
        <v>81</v>
      </c>
      <c r="AX2249">
        <v>50</v>
      </c>
      <c r="AY2249">
        <v>30</v>
      </c>
      <c r="AZ2249">
        <v>12</v>
      </c>
      <c r="BA2249">
        <v>13</v>
      </c>
      <c r="BB2249">
        <v>1</v>
      </c>
      <c r="BC2249">
        <v>7</v>
      </c>
    </row>
    <row r="2250" spans="1:55" x14ac:dyDescent="0.35">
      <c r="A2250" t="s">
        <v>570</v>
      </c>
      <c r="B2250" t="s">
        <v>571</v>
      </c>
      <c r="C2250" t="s">
        <v>54</v>
      </c>
      <c r="D2250">
        <v>128</v>
      </c>
      <c r="E2250" t="s">
        <v>572</v>
      </c>
      <c r="F2250">
        <v>20180305</v>
      </c>
      <c r="G2250" s="8" t="str">
        <f>+LEFT(F2250,4)</f>
        <v>2018</v>
      </c>
      <c r="H2250" s="9" t="str">
        <f>+MID(F2250,5,2)</f>
        <v>03</v>
      </c>
      <c r="I2250" s="9" t="str">
        <f>+RIGHT(F2250,2)</f>
        <v>05</v>
      </c>
      <c r="J2250" s="1">
        <f>+DATE(G2250,H2250,I2250)</f>
        <v>43164</v>
      </c>
      <c r="K2250">
        <v>263</v>
      </c>
      <c r="L2250">
        <v>201549</v>
      </c>
      <c r="O2250" t="s">
        <v>95</v>
      </c>
      <c r="P2250" t="s">
        <v>57</v>
      </c>
      <c r="Q2250">
        <v>181</v>
      </c>
      <c r="R2250" t="s">
        <v>96</v>
      </c>
      <c r="S2250">
        <v>27.1238877481</v>
      </c>
      <c r="T2250">
        <v>51</v>
      </c>
      <c r="U2250">
        <v>1062</v>
      </c>
      <c r="V2250">
        <v>201366</v>
      </c>
      <c r="W2250">
        <v>25</v>
      </c>
      <c r="Y2250" t="s">
        <v>84</v>
      </c>
      <c r="Z2250" t="s">
        <v>57</v>
      </c>
      <c r="AA2250">
        <v>164</v>
      </c>
      <c r="AB2250" t="s">
        <v>85</v>
      </c>
      <c r="AC2250">
        <v>31.937029431900001</v>
      </c>
      <c r="AD2250">
        <v>25</v>
      </c>
      <c r="AE2250">
        <v>1980</v>
      </c>
      <c r="AF2250" t="s">
        <v>283</v>
      </c>
      <c r="AG2250">
        <v>3</v>
      </c>
      <c r="AH2250" t="s">
        <v>381</v>
      </c>
      <c r="AI2250">
        <v>115</v>
      </c>
      <c r="AJ2250">
        <v>2</v>
      </c>
      <c r="AK2250">
        <v>0</v>
      </c>
      <c r="AL2250" s="6">
        <f>+AN2250/AM2250</f>
        <v>0.52173913043478259</v>
      </c>
      <c r="AM2250">
        <v>69</v>
      </c>
      <c r="AN2250">
        <v>36</v>
      </c>
      <c r="AO2250">
        <v>23</v>
      </c>
      <c r="AP2250">
        <v>21</v>
      </c>
      <c r="AQ2250">
        <v>11</v>
      </c>
      <c r="AR2250">
        <v>4</v>
      </c>
      <c r="AS2250">
        <v>6</v>
      </c>
      <c r="AT2250">
        <v>1</v>
      </c>
      <c r="AU2250">
        <v>3</v>
      </c>
      <c r="AV2250" s="6">
        <f>+AX2250/AW2250</f>
        <v>0.5</v>
      </c>
      <c r="AW2250">
        <v>78</v>
      </c>
      <c r="AX2250">
        <v>39</v>
      </c>
      <c r="AY2250">
        <v>25</v>
      </c>
      <c r="AZ2250">
        <v>18</v>
      </c>
      <c r="BA2250">
        <v>11</v>
      </c>
      <c r="BB2250">
        <v>7</v>
      </c>
      <c r="BC2250">
        <v>11</v>
      </c>
    </row>
    <row r="2251" spans="1:55" x14ac:dyDescent="0.35">
      <c r="A2251" t="s">
        <v>570</v>
      </c>
      <c r="B2251" t="s">
        <v>571</v>
      </c>
      <c r="C2251" t="s">
        <v>54</v>
      </c>
      <c r="D2251">
        <v>128</v>
      </c>
      <c r="E2251" t="s">
        <v>572</v>
      </c>
      <c r="F2251">
        <v>20180305</v>
      </c>
      <c r="G2251" s="8" t="str">
        <f>+LEFT(F2251,4)</f>
        <v>2018</v>
      </c>
      <c r="H2251" s="9" t="str">
        <f>+MID(F2251,5,2)</f>
        <v>03</v>
      </c>
      <c r="I2251" s="9" t="str">
        <f>+RIGHT(F2251,2)</f>
        <v>05</v>
      </c>
      <c r="J2251" s="1">
        <f>+DATE(G2251,H2251,I2251)</f>
        <v>43164</v>
      </c>
      <c r="K2251">
        <v>264</v>
      </c>
      <c r="L2251">
        <v>214544</v>
      </c>
      <c r="O2251" t="s">
        <v>109</v>
      </c>
      <c r="P2251" t="s">
        <v>76</v>
      </c>
      <c r="R2251" t="s">
        <v>164</v>
      </c>
      <c r="S2251">
        <v>19.832991102000001</v>
      </c>
      <c r="T2251">
        <v>63</v>
      </c>
      <c r="U2251">
        <v>921</v>
      </c>
      <c r="V2251">
        <v>201320</v>
      </c>
      <c r="W2251">
        <v>19</v>
      </c>
      <c r="Y2251" t="s">
        <v>581</v>
      </c>
      <c r="Z2251" t="s">
        <v>57</v>
      </c>
      <c r="AA2251">
        <v>174</v>
      </c>
      <c r="AB2251" t="s">
        <v>217</v>
      </c>
      <c r="AC2251">
        <v>32.6872005476</v>
      </c>
      <c r="AD2251">
        <v>18</v>
      </c>
      <c r="AE2251">
        <v>2362</v>
      </c>
      <c r="AF2251" t="s">
        <v>112</v>
      </c>
      <c r="AG2251">
        <v>3</v>
      </c>
      <c r="AH2251" t="s">
        <v>381</v>
      </c>
      <c r="AI2251">
        <v>73</v>
      </c>
      <c r="AJ2251">
        <v>2</v>
      </c>
      <c r="AK2251">
        <v>1</v>
      </c>
      <c r="AL2251" s="6">
        <f>+AN2251/AM2251</f>
        <v>0.63492063492063489</v>
      </c>
      <c r="AM2251">
        <v>63</v>
      </c>
      <c r="AN2251">
        <v>40</v>
      </c>
      <c r="AO2251">
        <v>29</v>
      </c>
      <c r="AP2251">
        <v>12</v>
      </c>
      <c r="AQ2251">
        <v>10</v>
      </c>
      <c r="AR2251">
        <v>3</v>
      </c>
      <c r="AS2251">
        <v>5</v>
      </c>
      <c r="AT2251">
        <v>0</v>
      </c>
      <c r="AU2251">
        <v>3</v>
      </c>
      <c r="AV2251" s="6">
        <f>+AX2251/AW2251</f>
        <v>0.78846153846153844</v>
      </c>
      <c r="AW2251">
        <v>52</v>
      </c>
      <c r="AX2251">
        <v>41</v>
      </c>
      <c r="AY2251">
        <v>23</v>
      </c>
      <c r="AZ2251">
        <v>5</v>
      </c>
      <c r="BA2251">
        <v>9</v>
      </c>
      <c r="BB2251">
        <v>2</v>
      </c>
      <c r="BC2251">
        <v>6</v>
      </c>
    </row>
    <row r="2252" spans="1:55" x14ac:dyDescent="0.35">
      <c r="A2252" t="s">
        <v>570</v>
      </c>
      <c r="B2252" t="s">
        <v>571</v>
      </c>
      <c r="C2252" t="s">
        <v>54</v>
      </c>
      <c r="D2252">
        <v>128</v>
      </c>
      <c r="E2252" t="s">
        <v>572</v>
      </c>
      <c r="F2252">
        <v>20180305</v>
      </c>
      <c r="G2252" s="8" t="str">
        <f>+LEFT(F2252,4)</f>
        <v>2018</v>
      </c>
      <c r="H2252" s="9" t="str">
        <f>+MID(F2252,5,2)</f>
        <v>03</v>
      </c>
      <c r="I2252" s="9" t="str">
        <f>+RIGHT(F2252,2)</f>
        <v>05</v>
      </c>
      <c r="J2252" s="1">
        <f>+DATE(G2252,H2252,I2252)</f>
        <v>43164</v>
      </c>
      <c r="K2252">
        <v>265</v>
      </c>
      <c r="L2252">
        <v>214954</v>
      </c>
      <c r="O2252" t="s">
        <v>126</v>
      </c>
      <c r="P2252" t="s">
        <v>100</v>
      </c>
      <c r="R2252" t="s">
        <v>85</v>
      </c>
      <c r="S2252">
        <v>18.685831622199998</v>
      </c>
      <c r="T2252">
        <v>54</v>
      </c>
      <c r="U2252">
        <v>1024</v>
      </c>
      <c r="V2252">
        <v>202427</v>
      </c>
      <c r="W2252">
        <v>11</v>
      </c>
      <c r="Y2252" t="s">
        <v>175</v>
      </c>
      <c r="Z2252" t="s">
        <v>57</v>
      </c>
      <c r="AB2252" t="s">
        <v>176</v>
      </c>
      <c r="AC2252">
        <v>26.8008213552</v>
      </c>
      <c r="AD2252">
        <v>11</v>
      </c>
      <c r="AE2252">
        <v>2930</v>
      </c>
      <c r="AF2252" t="s">
        <v>544</v>
      </c>
      <c r="AG2252">
        <v>3</v>
      </c>
      <c r="AH2252" t="s">
        <v>381</v>
      </c>
      <c r="AI2252">
        <v>135</v>
      </c>
      <c r="AJ2252">
        <v>4</v>
      </c>
      <c r="AK2252">
        <v>9</v>
      </c>
      <c r="AL2252" s="6">
        <f>+AN2252/AM2252</f>
        <v>0.51</v>
      </c>
      <c r="AM2252">
        <v>100</v>
      </c>
      <c r="AN2252">
        <v>51</v>
      </c>
      <c r="AO2252">
        <v>30</v>
      </c>
      <c r="AP2252">
        <v>22</v>
      </c>
      <c r="AQ2252">
        <v>11</v>
      </c>
      <c r="AR2252">
        <v>9</v>
      </c>
      <c r="AS2252">
        <v>12</v>
      </c>
      <c r="AT2252">
        <v>5</v>
      </c>
      <c r="AU2252">
        <v>5</v>
      </c>
      <c r="AV2252" s="6">
        <f>+AX2252/AW2252</f>
        <v>0.52873563218390807</v>
      </c>
      <c r="AW2252">
        <v>87</v>
      </c>
      <c r="AX2252">
        <v>46</v>
      </c>
      <c r="AY2252">
        <v>27</v>
      </c>
      <c r="AZ2252">
        <v>17</v>
      </c>
      <c r="BA2252">
        <v>11</v>
      </c>
      <c r="BB2252">
        <v>5</v>
      </c>
      <c r="BC2252">
        <v>9</v>
      </c>
    </row>
    <row r="2253" spans="1:55" x14ac:dyDescent="0.35">
      <c r="A2253" t="s">
        <v>570</v>
      </c>
      <c r="B2253" t="s">
        <v>571</v>
      </c>
      <c r="C2253" t="s">
        <v>54</v>
      </c>
      <c r="D2253">
        <v>128</v>
      </c>
      <c r="E2253" t="s">
        <v>572</v>
      </c>
      <c r="F2253">
        <v>20180305</v>
      </c>
      <c r="G2253" s="8" t="str">
        <f>+LEFT(F2253,4)</f>
        <v>2018</v>
      </c>
      <c r="H2253" s="9" t="str">
        <f>+MID(F2253,5,2)</f>
        <v>03</v>
      </c>
      <c r="I2253" s="9" t="str">
        <f>+RIGHT(F2253,2)</f>
        <v>05</v>
      </c>
      <c r="J2253" s="1">
        <f>+DATE(G2253,H2253,I2253)</f>
        <v>43164</v>
      </c>
      <c r="K2253">
        <v>266</v>
      </c>
      <c r="L2253">
        <v>201540</v>
      </c>
      <c r="M2253">
        <v>14</v>
      </c>
      <c r="O2253" t="s">
        <v>209</v>
      </c>
      <c r="P2253" t="s">
        <v>57</v>
      </c>
      <c r="Q2253">
        <v>184</v>
      </c>
      <c r="R2253" t="s">
        <v>173</v>
      </c>
      <c r="S2253">
        <v>24.8076659822</v>
      </c>
      <c r="T2253">
        <v>15</v>
      </c>
      <c r="U2253">
        <v>2605</v>
      </c>
      <c r="V2253">
        <v>201325</v>
      </c>
      <c r="Y2253" t="s">
        <v>201</v>
      </c>
      <c r="Z2253" t="s">
        <v>57</v>
      </c>
      <c r="AA2253">
        <v>172</v>
      </c>
      <c r="AB2253" t="s">
        <v>190</v>
      </c>
      <c r="AC2253">
        <v>33.930184804900001</v>
      </c>
      <c r="AD2253">
        <v>46</v>
      </c>
      <c r="AE2253">
        <v>1131</v>
      </c>
      <c r="AF2253" t="s">
        <v>169</v>
      </c>
      <c r="AG2253">
        <v>3</v>
      </c>
      <c r="AH2253" t="s">
        <v>381</v>
      </c>
      <c r="AI2253">
        <v>120</v>
      </c>
      <c r="AJ2253">
        <v>5</v>
      </c>
      <c r="AK2253">
        <v>8</v>
      </c>
      <c r="AL2253" s="6">
        <f>+AN2253/AM2253</f>
        <v>0.5625</v>
      </c>
      <c r="AM2253">
        <v>80</v>
      </c>
      <c r="AN2253">
        <v>45</v>
      </c>
      <c r="AO2253">
        <v>35</v>
      </c>
      <c r="AP2253">
        <v>18</v>
      </c>
      <c r="AQ2253">
        <v>12</v>
      </c>
      <c r="AR2253">
        <v>5</v>
      </c>
      <c r="AS2253">
        <v>6</v>
      </c>
      <c r="AT2253">
        <v>4</v>
      </c>
      <c r="AU2253">
        <v>2</v>
      </c>
      <c r="AV2253" s="6">
        <f>+AX2253/AW2253</f>
        <v>0.64</v>
      </c>
      <c r="AW2253">
        <v>75</v>
      </c>
      <c r="AX2253">
        <v>48</v>
      </c>
      <c r="AY2253">
        <v>30</v>
      </c>
      <c r="AZ2253">
        <v>15</v>
      </c>
      <c r="BA2253">
        <v>12</v>
      </c>
      <c r="BB2253">
        <v>3</v>
      </c>
      <c r="BC2253">
        <v>6</v>
      </c>
    </row>
    <row r="2254" spans="1:55" x14ac:dyDescent="0.35">
      <c r="A2254" t="s">
        <v>570</v>
      </c>
      <c r="B2254" t="s">
        <v>571</v>
      </c>
      <c r="C2254" t="s">
        <v>54</v>
      </c>
      <c r="D2254">
        <v>128</v>
      </c>
      <c r="E2254" t="s">
        <v>572</v>
      </c>
      <c r="F2254">
        <v>20180305</v>
      </c>
      <c r="G2254" s="8" t="str">
        <f>+LEFT(F2254,4)</f>
        <v>2018</v>
      </c>
      <c r="H2254" s="9" t="str">
        <f>+MID(F2254,5,2)</f>
        <v>03</v>
      </c>
      <c r="I2254" s="9" t="str">
        <f>+RIGHT(F2254,2)</f>
        <v>05</v>
      </c>
      <c r="J2254" s="1">
        <f>+DATE(G2254,H2254,I2254)</f>
        <v>43164</v>
      </c>
      <c r="K2254">
        <v>267</v>
      </c>
      <c r="L2254">
        <v>202492</v>
      </c>
      <c r="O2254" t="s">
        <v>263</v>
      </c>
      <c r="P2254" t="s">
        <v>57</v>
      </c>
      <c r="R2254" t="s">
        <v>233</v>
      </c>
      <c r="S2254">
        <v>26.138261464799999</v>
      </c>
      <c r="T2254">
        <v>55</v>
      </c>
      <c r="U2254">
        <v>995</v>
      </c>
      <c r="V2254">
        <v>210722</v>
      </c>
      <c r="W2254">
        <v>22</v>
      </c>
      <c r="Y2254" t="s">
        <v>277</v>
      </c>
      <c r="Z2254" t="s">
        <v>76</v>
      </c>
      <c r="AB2254" t="s">
        <v>111</v>
      </c>
      <c r="AC2254">
        <v>22.297056810400001</v>
      </c>
      <c r="AD2254">
        <v>22</v>
      </c>
      <c r="AE2254">
        <v>2185</v>
      </c>
      <c r="AF2254" t="s">
        <v>553</v>
      </c>
      <c r="AG2254">
        <v>3</v>
      </c>
      <c r="AH2254" t="s">
        <v>381</v>
      </c>
      <c r="AI2254">
        <v>111</v>
      </c>
      <c r="AJ2254">
        <v>1</v>
      </c>
      <c r="AK2254">
        <v>2</v>
      </c>
      <c r="AL2254" s="6">
        <f>+AN2254/AM2254</f>
        <v>0.65853658536585369</v>
      </c>
      <c r="AM2254">
        <v>82</v>
      </c>
      <c r="AN2254">
        <v>54</v>
      </c>
      <c r="AO2254">
        <v>33</v>
      </c>
      <c r="AP2254">
        <v>16</v>
      </c>
      <c r="AQ2254">
        <v>14</v>
      </c>
      <c r="AR2254">
        <v>7</v>
      </c>
      <c r="AS2254">
        <v>12</v>
      </c>
      <c r="AT2254">
        <v>5</v>
      </c>
      <c r="AU2254">
        <v>10</v>
      </c>
      <c r="AV2254" s="6">
        <f>+AX2254/AW2254</f>
        <v>0.56321839080459768</v>
      </c>
      <c r="AW2254">
        <v>87</v>
      </c>
      <c r="AX2254">
        <v>49</v>
      </c>
      <c r="AY2254">
        <v>33</v>
      </c>
      <c r="AZ2254">
        <v>14</v>
      </c>
      <c r="BA2254">
        <v>14</v>
      </c>
      <c r="BB2254">
        <v>4</v>
      </c>
      <c r="BC2254">
        <v>11</v>
      </c>
    </row>
    <row r="2255" spans="1:55" x14ac:dyDescent="0.35">
      <c r="A2255" t="s">
        <v>570</v>
      </c>
      <c r="B2255" t="s">
        <v>571</v>
      </c>
      <c r="C2255" t="s">
        <v>54</v>
      </c>
      <c r="D2255">
        <v>128</v>
      </c>
      <c r="E2255" t="s">
        <v>572</v>
      </c>
      <c r="F2255">
        <v>20180305</v>
      </c>
      <c r="G2255" s="8" t="str">
        <f>+LEFT(F2255,4)</f>
        <v>2018</v>
      </c>
      <c r="H2255" s="9" t="str">
        <f>+MID(F2255,5,2)</f>
        <v>03</v>
      </c>
      <c r="I2255" s="9" t="str">
        <f>+RIGHT(F2255,2)</f>
        <v>05</v>
      </c>
      <c r="J2255" s="1">
        <f>+DATE(G2255,H2255,I2255)</f>
        <v>43164</v>
      </c>
      <c r="K2255">
        <v>268</v>
      </c>
      <c r="L2255">
        <v>214452</v>
      </c>
      <c r="N2255" t="s">
        <v>74</v>
      </c>
      <c r="O2255" t="s">
        <v>559</v>
      </c>
      <c r="P2255" t="s">
        <v>76</v>
      </c>
      <c r="R2255" t="s">
        <v>66</v>
      </c>
      <c r="S2255">
        <v>19.496235455200001</v>
      </c>
      <c r="T2255">
        <v>165</v>
      </c>
      <c r="U2255">
        <v>354</v>
      </c>
      <c r="V2255">
        <v>201495</v>
      </c>
      <c r="W2255">
        <v>30</v>
      </c>
      <c r="Y2255" t="s">
        <v>300</v>
      </c>
      <c r="Z2255" t="s">
        <v>57</v>
      </c>
      <c r="AA2255">
        <v>161</v>
      </c>
      <c r="AB2255" t="s">
        <v>121</v>
      </c>
      <c r="AC2255">
        <v>28.829568788500001</v>
      </c>
      <c r="AD2255">
        <v>30</v>
      </c>
      <c r="AE2255">
        <v>1610</v>
      </c>
      <c r="AF2255" t="s">
        <v>580</v>
      </c>
      <c r="AG2255">
        <v>3</v>
      </c>
      <c r="AH2255" t="s">
        <v>381</v>
      </c>
      <c r="AI2255">
        <v>140</v>
      </c>
      <c r="AJ2255">
        <v>9</v>
      </c>
      <c r="AK2255">
        <v>4</v>
      </c>
      <c r="AL2255" s="6">
        <f>+AN2255/AM2255</f>
        <v>0.62</v>
      </c>
      <c r="AM2255">
        <v>100</v>
      </c>
      <c r="AN2255">
        <v>62</v>
      </c>
      <c r="AO2255">
        <v>43</v>
      </c>
      <c r="AP2255">
        <v>17</v>
      </c>
      <c r="AQ2255">
        <v>16</v>
      </c>
      <c r="AR2255">
        <v>8</v>
      </c>
      <c r="AS2255">
        <v>12</v>
      </c>
      <c r="AT2255">
        <v>2</v>
      </c>
      <c r="AU2255">
        <v>7</v>
      </c>
      <c r="AV2255" s="6">
        <f>+AX2255/AW2255</f>
        <v>0.60416666666666663</v>
      </c>
      <c r="AW2255">
        <v>96</v>
      </c>
      <c r="AX2255">
        <v>58</v>
      </c>
      <c r="AY2255">
        <v>34</v>
      </c>
      <c r="AZ2255">
        <v>21</v>
      </c>
      <c r="BA2255">
        <v>15</v>
      </c>
      <c r="BB2255">
        <v>6</v>
      </c>
      <c r="BC2255">
        <v>11</v>
      </c>
    </row>
    <row r="2256" spans="1:55" x14ac:dyDescent="0.35">
      <c r="A2256" t="s">
        <v>570</v>
      </c>
      <c r="B2256" t="s">
        <v>571</v>
      </c>
      <c r="C2256" t="s">
        <v>54</v>
      </c>
      <c r="D2256">
        <v>128</v>
      </c>
      <c r="E2256" t="s">
        <v>572</v>
      </c>
      <c r="F2256">
        <v>20180305</v>
      </c>
      <c r="G2256" s="8" t="str">
        <f>+LEFT(F2256,4)</f>
        <v>2018</v>
      </c>
      <c r="H2256" s="9" t="str">
        <f>+MID(F2256,5,2)</f>
        <v>03</v>
      </c>
      <c r="I2256" s="9" t="str">
        <f>+RIGHT(F2256,2)</f>
        <v>05</v>
      </c>
      <c r="J2256" s="1">
        <f>+DATE(G2256,H2256,I2256)</f>
        <v>43164</v>
      </c>
      <c r="K2256">
        <v>269</v>
      </c>
      <c r="L2256">
        <v>201594</v>
      </c>
      <c r="M2256">
        <v>1</v>
      </c>
      <c r="O2256" t="s">
        <v>222</v>
      </c>
      <c r="P2256" t="s">
        <v>57</v>
      </c>
      <c r="Q2256">
        <v>168</v>
      </c>
      <c r="R2256" t="s">
        <v>184</v>
      </c>
      <c r="S2256">
        <v>26.4366872005</v>
      </c>
      <c r="T2256">
        <v>1</v>
      </c>
      <c r="U2256">
        <v>7965</v>
      </c>
      <c r="V2256">
        <v>201697</v>
      </c>
      <c r="Y2256" t="s">
        <v>231</v>
      </c>
      <c r="Z2256" t="s">
        <v>100</v>
      </c>
      <c r="AB2256" t="s">
        <v>85</v>
      </c>
      <c r="AC2256">
        <v>25.954825461999999</v>
      </c>
      <c r="AD2256">
        <v>77</v>
      </c>
      <c r="AE2256">
        <v>815</v>
      </c>
      <c r="AF2256" t="s">
        <v>67</v>
      </c>
      <c r="AG2256">
        <v>3</v>
      </c>
      <c r="AH2256" t="s">
        <v>381</v>
      </c>
      <c r="AI2256">
        <v>75</v>
      </c>
      <c r="AJ2256">
        <v>0</v>
      </c>
      <c r="AK2256">
        <v>1</v>
      </c>
      <c r="AL2256" s="6">
        <f>+AN2256/AM2256</f>
        <v>0.59615384615384615</v>
      </c>
      <c r="AM2256">
        <v>52</v>
      </c>
      <c r="AN2256">
        <v>31</v>
      </c>
      <c r="AO2256">
        <v>18</v>
      </c>
      <c r="AP2256">
        <v>10</v>
      </c>
      <c r="AQ2256">
        <v>10</v>
      </c>
      <c r="AR2256">
        <v>0</v>
      </c>
      <c r="AS2256">
        <v>4</v>
      </c>
      <c r="AT2256">
        <v>8</v>
      </c>
      <c r="AU2256">
        <v>2</v>
      </c>
      <c r="AV2256" s="6">
        <f>+AX2256/AW2256</f>
        <v>0.59375</v>
      </c>
      <c r="AW2256">
        <v>64</v>
      </c>
      <c r="AX2256">
        <v>38</v>
      </c>
      <c r="AY2256">
        <v>22</v>
      </c>
      <c r="AZ2256">
        <v>7</v>
      </c>
      <c r="BA2256">
        <v>10</v>
      </c>
      <c r="BB2256">
        <v>0</v>
      </c>
      <c r="BC2256">
        <v>6</v>
      </c>
    </row>
    <row r="2257" spans="1:55" x14ac:dyDescent="0.35">
      <c r="A2257" t="s">
        <v>570</v>
      </c>
      <c r="B2257" t="s">
        <v>571</v>
      </c>
      <c r="C2257" t="s">
        <v>54</v>
      </c>
      <c r="D2257">
        <v>128</v>
      </c>
      <c r="E2257" t="s">
        <v>572</v>
      </c>
      <c r="F2257">
        <v>20180305</v>
      </c>
      <c r="G2257" s="8" t="str">
        <f>+LEFT(F2257,4)</f>
        <v>2018</v>
      </c>
      <c r="H2257" s="9" t="str">
        <f>+MID(F2257,5,2)</f>
        <v>03</v>
      </c>
      <c r="I2257" s="9" t="str">
        <f>+RIGHT(F2257,2)</f>
        <v>05</v>
      </c>
      <c r="J2257" s="1">
        <f>+DATE(G2257,H2257,I2257)</f>
        <v>43164</v>
      </c>
      <c r="K2257">
        <v>270</v>
      </c>
      <c r="L2257">
        <v>201496</v>
      </c>
      <c r="M2257">
        <v>2</v>
      </c>
      <c r="O2257" t="s">
        <v>59</v>
      </c>
      <c r="P2257" t="s">
        <v>57</v>
      </c>
      <c r="Q2257">
        <v>177</v>
      </c>
      <c r="R2257" t="s">
        <v>60</v>
      </c>
      <c r="S2257">
        <v>27.649555099200001</v>
      </c>
      <c r="T2257">
        <v>2</v>
      </c>
      <c r="U2257">
        <v>7525</v>
      </c>
      <c r="V2257">
        <v>205925</v>
      </c>
      <c r="Y2257" t="s">
        <v>163</v>
      </c>
      <c r="Z2257" t="s">
        <v>57</v>
      </c>
      <c r="AB2257" t="s">
        <v>164</v>
      </c>
      <c r="AC2257">
        <v>23.953456536600001</v>
      </c>
      <c r="AD2257">
        <v>49</v>
      </c>
      <c r="AE2257">
        <v>1094</v>
      </c>
      <c r="AF2257" t="s">
        <v>579</v>
      </c>
      <c r="AG2257">
        <v>3</v>
      </c>
      <c r="AH2257" t="s">
        <v>125</v>
      </c>
      <c r="AI2257">
        <v>137</v>
      </c>
      <c r="AJ2257">
        <v>2</v>
      </c>
      <c r="AK2257">
        <v>3</v>
      </c>
      <c r="AL2257" s="6">
        <f>+AN2257/AM2257</f>
        <v>0.53658536585365857</v>
      </c>
      <c r="AM2257">
        <v>82</v>
      </c>
      <c r="AN2257">
        <v>44</v>
      </c>
      <c r="AO2257">
        <v>28</v>
      </c>
      <c r="AP2257">
        <v>13</v>
      </c>
      <c r="AQ2257">
        <v>14</v>
      </c>
      <c r="AR2257">
        <v>8</v>
      </c>
      <c r="AS2257">
        <v>15</v>
      </c>
      <c r="AT2257">
        <v>2</v>
      </c>
      <c r="AU2257">
        <v>14</v>
      </c>
      <c r="AV2257" s="6">
        <f>+AX2257/AW2257</f>
        <v>0.51886792452830188</v>
      </c>
      <c r="AW2257">
        <v>106</v>
      </c>
      <c r="AX2257">
        <v>55</v>
      </c>
      <c r="AY2257">
        <v>32</v>
      </c>
      <c r="AZ2257">
        <v>19</v>
      </c>
      <c r="BA2257">
        <v>13</v>
      </c>
      <c r="BB2257">
        <v>16</v>
      </c>
      <c r="BC2257">
        <v>23</v>
      </c>
    </row>
    <row r="2258" spans="1:55" x14ac:dyDescent="0.35">
      <c r="A2258" t="s">
        <v>570</v>
      </c>
      <c r="B2258" t="s">
        <v>571</v>
      </c>
      <c r="C2258" t="s">
        <v>54</v>
      </c>
      <c r="D2258">
        <v>128</v>
      </c>
      <c r="E2258" t="s">
        <v>572</v>
      </c>
      <c r="F2258">
        <v>20180305</v>
      </c>
      <c r="G2258" s="8" t="str">
        <f>+LEFT(F2258,4)</f>
        <v>2018</v>
      </c>
      <c r="H2258" s="9" t="str">
        <f>+MID(F2258,5,2)</f>
        <v>03</v>
      </c>
      <c r="I2258" s="9" t="str">
        <f>+RIGHT(F2258,2)</f>
        <v>05</v>
      </c>
      <c r="J2258" s="1">
        <f>+DATE(G2258,H2258,I2258)</f>
        <v>43164</v>
      </c>
      <c r="K2258">
        <v>271</v>
      </c>
      <c r="L2258">
        <v>214082</v>
      </c>
      <c r="M2258">
        <v>20</v>
      </c>
      <c r="O2258" t="s">
        <v>216</v>
      </c>
      <c r="P2258" t="s">
        <v>57</v>
      </c>
      <c r="R2258" t="s">
        <v>217</v>
      </c>
      <c r="S2258">
        <v>20.826830937699999</v>
      </c>
      <c r="T2258">
        <v>19</v>
      </c>
      <c r="U2258">
        <v>2300</v>
      </c>
      <c r="V2258">
        <v>201585</v>
      </c>
      <c r="W2258">
        <v>13</v>
      </c>
      <c r="Y2258" t="s">
        <v>102</v>
      </c>
      <c r="Z2258" t="s">
        <v>57</v>
      </c>
      <c r="AA2258">
        <v>170</v>
      </c>
      <c r="AB2258" t="s">
        <v>66</v>
      </c>
      <c r="AC2258">
        <v>24.958247775499999</v>
      </c>
      <c r="AD2258">
        <v>13</v>
      </c>
      <c r="AE2258">
        <v>2873</v>
      </c>
      <c r="AF2258" t="s">
        <v>112</v>
      </c>
      <c r="AG2258">
        <v>3</v>
      </c>
      <c r="AH2258" t="s">
        <v>125</v>
      </c>
      <c r="AI2258">
        <v>86</v>
      </c>
      <c r="AJ2258">
        <v>1</v>
      </c>
      <c r="AK2258">
        <v>3</v>
      </c>
      <c r="AL2258" s="6">
        <f>+AN2258/AM2258</f>
        <v>0.63265306122448983</v>
      </c>
      <c r="AM2258">
        <v>49</v>
      </c>
      <c r="AN2258">
        <v>31</v>
      </c>
      <c r="AO2258">
        <v>25</v>
      </c>
      <c r="AP2258">
        <v>8</v>
      </c>
      <c r="AQ2258">
        <v>9</v>
      </c>
      <c r="AR2258">
        <v>0</v>
      </c>
      <c r="AS2258">
        <v>1</v>
      </c>
      <c r="AT2258">
        <v>2</v>
      </c>
      <c r="AU2258">
        <v>4</v>
      </c>
      <c r="AV2258" s="6">
        <f>+AX2258/AW2258</f>
        <v>0.63157894736842102</v>
      </c>
      <c r="AW2258">
        <v>76</v>
      </c>
      <c r="AX2258">
        <v>48</v>
      </c>
      <c r="AY2258">
        <v>31</v>
      </c>
      <c r="AZ2258">
        <v>9</v>
      </c>
      <c r="BA2258">
        <v>10</v>
      </c>
      <c r="BB2258">
        <v>1</v>
      </c>
      <c r="BC2258">
        <v>5</v>
      </c>
    </row>
    <row r="2259" spans="1:55" x14ac:dyDescent="0.35">
      <c r="A2259" t="s">
        <v>570</v>
      </c>
      <c r="B2259" t="s">
        <v>571</v>
      </c>
      <c r="C2259" t="s">
        <v>54</v>
      </c>
      <c r="D2259">
        <v>128</v>
      </c>
      <c r="E2259" t="s">
        <v>572</v>
      </c>
      <c r="F2259">
        <v>20180305</v>
      </c>
      <c r="G2259" s="8" t="str">
        <f>+LEFT(F2259,4)</f>
        <v>2018</v>
      </c>
      <c r="H2259" s="9" t="str">
        <f>+MID(F2259,5,2)</f>
        <v>03</v>
      </c>
      <c r="I2259" s="9" t="str">
        <f>+RIGHT(F2259,2)</f>
        <v>05</v>
      </c>
      <c r="J2259" s="1">
        <f>+DATE(G2259,H2259,I2259)</f>
        <v>43164</v>
      </c>
      <c r="K2259">
        <v>272</v>
      </c>
      <c r="L2259">
        <v>201493</v>
      </c>
      <c r="M2259">
        <v>10</v>
      </c>
      <c r="O2259" t="s">
        <v>91</v>
      </c>
      <c r="P2259" t="s">
        <v>100</v>
      </c>
      <c r="Q2259">
        <v>173</v>
      </c>
      <c r="R2259" t="s">
        <v>58</v>
      </c>
      <c r="S2259">
        <v>30.127310061599999</v>
      </c>
      <c r="T2259">
        <v>10</v>
      </c>
      <c r="U2259">
        <v>3055</v>
      </c>
      <c r="V2259">
        <v>201455</v>
      </c>
      <c r="W2259">
        <v>24</v>
      </c>
      <c r="Y2259" t="s">
        <v>307</v>
      </c>
      <c r="Z2259" t="s">
        <v>57</v>
      </c>
      <c r="AA2259">
        <v>176</v>
      </c>
      <c r="AB2259" t="s">
        <v>217</v>
      </c>
      <c r="AC2259">
        <v>31.5920602327</v>
      </c>
      <c r="AD2259">
        <v>24</v>
      </c>
      <c r="AE2259">
        <v>2110</v>
      </c>
      <c r="AF2259" t="s">
        <v>333</v>
      </c>
      <c r="AG2259">
        <v>3</v>
      </c>
      <c r="AH2259" t="s">
        <v>125</v>
      </c>
      <c r="AI2259">
        <v>99</v>
      </c>
      <c r="AJ2259">
        <v>3</v>
      </c>
      <c r="AK2259">
        <v>5</v>
      </c>
      <c r="AL2259" s="6">
        <f>+AN2259/AM2259</f>
        <v>0.49230769230769234</v>
      </c>
      <c r="AM2259">
        <v>65</v>
      </c>
      <c r="AN2259">
        <v>32</v>
      </c>
      <c r="AO2259">
        <v>18</v>
      </c>
      <c r="AP2259">
        <v>16</v>
      </c>
      <c r="AQ2259">
        <v>10</v>
      </c>
      <c r="AR2259">
        <v>9</v>
      </c>
      <c r="AS2259">
        <v>13</v>
      </c>
      <c r="AT2259">
        <v>1</v>
      </c>
      <c r="AU2259">
        <v>2</v>
      </c>
      <c r="AV2259" s="6">
        <f>+AX2259/AW2259</f>
        <v>0.60493827160493829</v>
      </c>
      <c r="AW2259">
        <v>81</v>
      </c>
      <c r="AX2259">
        <v>49</v>
      </c>
      <c r="AY2259">
        <v>21</v>
      </c>
      <c r="AZ2259">
        <v>16</v>
      </c>
      <c r="BA2259">
        <v>10</v>
      </c>
      <c r="BB2259">
        <v>9</v>
      </c>
      <c r="BC2259">
        <v>16</v>
      </c>
    </row>
    <row r="2260" spans="1:55" x14ac:dyDescent="0.35">
      <c r="A2260" t="s">
        <v>570</v>
      </c>
      <c r="B2260" t="s">
        <v>571</v>
      </c>
      <c r="C2260" t="s">
        <v>54</v>
      </c>
      <c r="D2260">
        <v>128</v>
      </c>
      <c r="E2260" t="s">
        <v>572</v>
      </c>
      <c r="F2260">
        <v>20180305</v>
      </c>
      <c r="G2260" s="8" t="str">
        <f>+LEFT(F2260,4)</f>
        <v>2018</v>
      </c>
      <c r="H2260" s="9" t="str">
        <f>+MID(F2260,5,2)</f>
        <v>03</v>
      </c>
      <c r="I2260" s="9" t="str">
        <f>+RIGHT(F2260,2)</f>
        <v>05</v>
      </c>
      <c r="J2260" s="1">
        <f>+DATE(G2260,H2260,I2260)</f>
        <v>43164</v>
      </c>
      <c r="K2260">
        <v>273</v>
      </c>
      <c r="L2260">
        <v>201614</v>
      </c>
      <c r="M2260">
        <v>7</v>
      </c>
      <c r="O2260" t="s">
        <v>203</v>
      </c>
      <c r="P2260" t="s">
        <v>57</v>
      </c>
      <c r="R2260" t="s">
        <v>173</v>
      </c>
      <c r="S2260">
        <v>24.383299110199999</v>
      </c>
      <c r="T2260">
        <v>7</v>
      </c>
      <c r="U2260">
        <v>4625</v>
      </c>
      <c r="V2260">
        <v>201611</v>
      </c>
      <c r="W2260">
        <v>26</v>
      </c>
      <c r="Y2260" t="s">
        <v>298</v>
      </c>
      <c r="Z2260" t="s">
        <v>57</v>
      </c>
      <c r="AB2260" t="s">
        <v>190</v>
      </c>
      <c r="AC2260">
        <v>24</v>
      </c>
      <c r="AD2260">
        <v>26</v>
      </c>
      <c r="AE2260">
        <v>1870</v>
      </c>
      <c r="AF2260" t="s">
        <v>283</v>
      </c>
      <c r="AG2260">
        <v>3</v>
      </c>
      <c r="AH2260" t="s">
        <v>125</v>
      </c>
      <c r="AI2260">
        <v>116</v>
      </c>
      <c r="AJ2260">
        <v>3</v>
      </c>
      <c r="AK2260">
        <v>3</v>
      </c>
      <c r="AL2260" s="6">
        <f>+AN2260/AM2260</f>
        <v>0.66216216216216217</v>
      </c>
      <c r="AM2260">
        <v>74</v>
      </c>
      <c r="AN2260">
        <v>49</v>
      </c>
      <c r="AO2260">
        <v>30</v>
      </c>
      <c r="AP2260">
        <v>13</v>
      </c>
      <c r="AQ2260">
        <v>11</v>
      </c>
      <c r="AR2260">
        <v>6</v>
      </c>
      <c r="AS2260">
        <v>9</v>
      </c>
      <c r="AT2260">
        <v>3</v>
      </c>
      <c r="AU2260">
        <v>8</v>
      </c>
      <c r="AV2260" s="6">
        <f>+AX2260/AW2260</f>
        <v>0.62650602409638556</v>
      </c>
      <c r="AW2260">
        <v>83</v>
      </c>
      <c r="AX2260">
        <v>52</v>
      </c>
      <c r="AY2260">
        <v>35</v>
      </c>
      <c r="AZ2260">
        <v>7</v>
      </c>
      <c r="BA2260">
        <v>11</v>
      </c>
      <c r="BB2260">
        <v>10</v>
      </c>
      <c r="BC2260">
        <v>15</v>
      </c>
    </row>
    <row r="2261" spans="1:55" x14ac:dyDescent="0.35">
      <c r="A2261" t="s">
        <v>570</v>
      </c>
      <c r="B2261" t="s">
        <v>571</v>
      </c>
      <c r="C2261" t="s">
        <v>54</v>
      </c>
      <c r="D2261">
        <v>128</v>
      </c>
      <c r="E2261" t="s">
        <v>572</v>
      </c>
      <c r="F2261">
        <v>20180305</v>
      </c>
      <c r="G2261" s="8" t="str">
        <f>+LEFT(F2261,4)</f>
        <v>2018</v>
      </c>
      <c r="H2261" s="9" t="str">
        <f>+MID(F2261,5,2)</f>
        <v>03</v>
      </c>
      <c r="I2261" s="9" t="str">
        <f>+RIGHT(F2261,2)</f>
        <v>05</v>
      </c>
      <c r="J2261" s="1">
        <f>+DATE(G2261,H2261,I2261)</f>
        <v>43164</v>
      </c>
      <c r="K2261">
        <v>274</v>
      </c>
      <c r="L2261">
        <v>201521</v>
      </c>
      <c r="M2261">
        <v>27</v>
      </c>
      <c r="O2261" t="s">
        <v>214</v>
      </c>
      <c r="P2261" t="s">
        <v>57</v>
      </c>
      <c r="Q2261">
        <v>162</v>
      </c>
      <c r="R2261" t="s">
        <v>136</v>
      </c>
      <c r="S2261">
        <v>29.500342231299999</v>
      </c>
      <c r="T2261">
        <v>27</v>
      </c>
      <c r="U2261">
        <v>1785</v>
      </c>
      <c r="V2261">
        <v>202494</v>
      </c>
      <c r="W2261">
        <v>4</v>
      </c>
      <c r="Y2261" t="s">
        <v>94</v>
      </c>
      <c r="Z2261" t="s">
        <v>57</v>
      </c>
      <c r="AA2261">
        <v>174</v>
      </c>
      <c r="AB2261" t="s">
        <v>162</v>
      </c>
      <c r="AC2261">
        <v>23.477070499700002</v>
      </c>
      <c r="AD2261">
        <v>4</v>
      </c>
      <c r="AE2261">
        <v>5480</v>
      </c>
      <c r="AF2261" t="s">
        <v>246</v>
      </c>
      <c r="AG2261">
        <v>3</v>
      </c>
      <c r="AH2261" t="s">
        <v>125</v>
      </c>
      <c r="AI2261">
        <v>89</v>
      </c>
      <c r="AJ2261">
        <v>2</v>
      </c>
      <c r="AK2261">
        <v>0</v>
      </c>
      <c r="AL2261" s="6">
        <f>+AN2261/AM2261</f>
        <v>0.72368421052631582</v>
      </c>
      <c r="AM2261">
        <v>76</v>
      </c>
      <c r="AN2261">
        <v>55</v>
      </c>
      <c r="AO2261">
        <v>39</v>
      </c>
      <c r="AP2261">
        <v>11</v>
      </c>
      <c r="AQ2261">
        <v>11</v>
      </c>
      <c r="AR2261">
        <v>2</v>
      </c>
      <c r="AS2261">
        <v>3</v>
      </c>
      <c r="AT2261">
        <v>6</v>
      </c>
      <c r="AU2261">
        <v>0</v>
      </c>
      <c r="AV2261" s="6">
        <f>+AX2261/AW2261</f>
        <v>0.6166666666666667</v>
      </c>
      <c r="AW2261">
        <v>60</v>
      </c>
      <c r="AX2261">
        <v>37</v>
      </c>
      <c r="AY2261">
        <v>25</v>
      </c>
      <c r="AZ2261">
        <v>11</v>
      </c>
      <c r="BA2261">
        <v>10</v>
      </c>
      <c r="BB2261">
        <v>3</v>
      </c>
      <c r="BC2261">
        <v>6</v>
      </c>
    </row>
    <row r="2262" spans="1:55" x14ac:dyDescent="0.35">
      <c r="A2262" t="s">
        <v>570</v>
      </c>
      <c r="B2262" t="s">
        <v>571</v>
      </c>
      <c r="C2262" t="s">
        <v>54</v>
      </c>
      <c r="D2262">
        <v>128</v>
      </c>
      <c r="E2262" t="s">
        <v>572</v>
      </c>
      <c r="F2262">
        <v>20180305</v>
      </c>
      <c r="G2262" s="8" t="str">
        <f>+LEFT(F2262,4)</f>
        <v>2018</v>
      </c>
      <c r="H2262" s="9" t="str">
        <f>+MID(F2262,5,2)</f>
        <v>03</v>
      </c>
      <c r="I2262" s="9" t="str">
        <f>+RIGHT(F2262,2)</f>
        <v>05</v>
      </c>
      <c r="J2262" s="1">
        <f>+DATE(G2262,H2262,I2262)</f>
        <v>43164</v>
      </c>
      <c r="K2262">
        <v>275</v>
      </c>
      <c r="L2262">
        <v>203389</v>
      </c>
      <c r="N2262" t="s">
        <v>74</v>
      </c>
      <c r="O2262" t="s">
        <v>415</v>
      </c>
      <c r="P2262" t="s">
        <v>57</v>
      </c>
      <c r="R2262" t="s">
        <v>66</v>
      </c>
      <c r="S2262">
        <v>24.2245037645</v>
      </c>
      <c r="T2262">
        <v>117</v>
      </c>
      <c r="U2262">
        <v>563</v>
      </c>
      <c r="V2262">
        <v>214863</v>
      </c>
      <c r="X2262" t="s">
        <v>74</v>
      </c>
      <c r="Y2262" t="s">
        <v>416</v>
      </c>
      <c r="Z2262" t="s">
        <v>76</v>
      </c>
      <c r="AB2262" t="s">
        <v>217</v>
      </c>
      <c r="AC2262">
        <v>18.258726899399999</v>
      </c>
      <c r="AD2262">
        <v>136</v>
      </c>
      <c r="AE2262">
        <v>447</v>
      </c>
      <c r="AF2262" t="s">
        <v>67</v>
      </c>
      <c r="AG2262">
        <v>3</v>
      </c>
      <c r="AH2262" t="s">
        <v>125</v>
      </c>
      <c r="AI2262">
        <v>95</v>
      </c>
      <c r="AJ2262">
        <v>0</v>
      </c>
      <c r="AK2262">
        <v>2</v>
      </c>
      <c r="AL2262" s="6">
        <f>+AN2262/AM2262</f>
        <v>0.676056338028169</v>
      </c>
      <c r="AM2262">
        <v>71</v>
      </c>
      <c r="AN2262">
        <v>48</v>
      </c>
      <c r="AO2262">
        <v>29</v>
      </c>
      <c r="AP2262">
        <v>14</v>
      </c>
      <c r="AQ2262">
        <v>10</v>
      </c>
      <c r="AR2262">
        <v>6</v>
      </c>
      <c r="AS2262">
        <v>8</v>
      </c>
      <c r="AT2262">
        <v>1</v>
      </c>
      <c r="AU2262">
        <v>3</v>
      </c>
      <c r="AV2262" s="6">
        <f>+AX2262/AW2262</f>
        <v>0.76388888888888884</v>
      </c>
      <c r="AW2262">
        <v>72</v>
      </c>
      <c r="AX2262">
        <v>55</v>
      </c>
      <c r="AY2262">
        <v>35</v>
      </c>
      <c r="AZ2262">
        <v>3</v>
      </c>
      <c r="BA2262">
        <v>10</v>
      </c>
      <c r="BB2262">
        <v>3</v>
      </c>
      <c r="BC2262">
        <v>7</v>
      </c>
    </row>
    <row r="2263" spans="1:55" x14ac:dyDescent="0.35">
      <c r="A2263" t="s">
        <v>570</v>
      </c>
      <c r="B2263" t="s">
        <v>571</v>
      </c>
      <c r="C2263" t="s">
        <v>54</v>
      </c>
      <c r="D2263">
        <v>128</v>
      </c>
      <c r="E2263" t="s">
        <v>572</v>
      </c>
      <c r="F2263">
        <v>20180305</v>
      </c>
      <c r="G2263" s="8" t="str">
        <f>+LEFT(F2263,4)</f>
        <v>2018</v>
      </c>
      <c r="H2263" s="9" t="str">
        <f>+MID(F2263,5,2)</f>
        <v>03</v>
      </c>
      <c r="I2263" s="9" t="str">
        <f>+RIGHT(F2263,2)</f>
        <v>05</v>
      </c>
      <c r="J2263" s="1">
        <f>+DATE(G2263,H2263,I2263)</f>
        <v>43164</v>
      </c>
      <c r="K2263">
        <v>276</v>
      </c>
      <c r="L2263">
        <v>201545</v>
      </c>
      <c r="M2263">
        <v>21</v>
      </c>
      <c r="O2263" t="s">
        <v>166</v>
      </c>
      <c r="P2263" t="s">
        <v>76</v>
      </c>
      <c r="R2263" t="s">
        <v>167</v>
      </c>
      <c r="S2263">
        <v>27.893223819300001</v>
      </c>
      <c r="T2263">
        <v>20</v>
      </c>
      <c r="U2263">
        <v>2295</v>
      </c>
      <c r="V2263">
        <v>201504</v>
      </c>
      <c r="W2263">
        <v>12</v>
      </c>
      <c r="Y2263" t="s">
        <v>56</v>
      </c>
      <c r="Z2263" t="s">
        <v>57</v>
      </c>
      <c r="AA2263">
        <v>180</v>
      </c>
      <c r="AB2263" t="s">
        <v>58</v>
      </c>
      <c r="AC2263">
        <v>29.3360711841</v>
      </c>
      <c r="AD2263">
        <v>12</v>
      </c>
      <c r="AE2263">
        <v>2910</v>
      </c>
      <c r="AF2263" t="s">
        <v>137</v>
      </c>
      <c r="AG2263">
        <v>3</v>
      </c>
      <c r="AH2263" t="s">
        <v>125</v>
      </c>
      <c r="AI2263">
        <v>75</v>
      </c>
      <c r="AJ2263">
        <v>2</v>
      </c>
      <c r="AK2263">
        <v>3</v>
      </c>
      <c r="AL2263" s="6">
        <f>+AN2263/AM2263</f>
        <v>0.63636363636363635</v>
      </c>
      <c r="AM2263">
        <v>55</v>
      </c>
      <c r="AN2263">
        <v>35</v>
      </c>
      <c r="AO2263">
        <v>26</v>
      </c>
      <c r="AP2263">
        <v>11</v>
      </c>
      <c r="AQ2263">
        <v>9</v>
      </c>
      <c r="AR2263">
        <v>3</v>
      </c>
      <c r="AS2263">
        <v>4</v>
      </c>
      <c r="AT2263">
        <v>1</v>
      </c>
      <c r="AU2263">
        <v>6</v>
      </c>
      <c r="AV2263" s="6">
        <f>+AX2263/AW2263</f>
        <v>0.546875</v>
      </c>
      <c r="AW2263">
        <v>64</v>
      </c>
      <c r="AX2263">
        <v>35</v>
      </c>
      <c r="AY2263">
        <v>26</v>
      </c>
      <c r="AZ2263">
        <v>9</v>
      </c>
      <c r="BA2263">
        <v>9</v>
      </c>
      <c r="BB2263">
        <v>5</v>
      </c>
      <c r="BC2263">
        <v>9</v>
      </c>
    </row>
    <row r="2264" spans="1:55" x14ac:dyDescent="0.35">
      <c r="A2264" t="s">
        <v>570</v>
      </c>
      <c r="B2264" t="s">
        <v>571</v>
      </c>
      <c r="C2264" t="s">
        <v>54</v>
      </c>
      <c r="D2264">
        <v>128</v>
      </c>
      <c r="E2264" t="s">
        <v>572</v>
      </c>
      <c r="F2264">
        <v>20180305</v>
      </c>
      <c r="G2264" s="8" t="str">
        <f>+LEFT(F2264,4)</f>
        <v>2018</v>
      </c>
      <c r="H2264" s="9" t="str">
        <f>+MID(F2264,5,2)</f>
        <v>03</v>
      </c>
      <c r="I2264" s="9" t="str">
        <f>+RIGHT(F2264,2)</f>
        <v>05</v>
      </c>
      <c r="J2264" s="1">
        <f>+DATE(G2264,H2264,I2264)</f>
        <v>43164</v>
      </c>
      <c r="K2264">
        <v>277</v>
      </c>
      <c r="L2264">
        <v>200748</v>
      </c>
      <c r="M2264">
        <v>8</v>
      </c>
      <c r="O2264" t="s">
        <v>308</v>
      </c>
      <c r="P2264" t="s">
        <v>57</v>
      </c>
      <c r="Q2264">
        <v>185</v>
      </c>
      <c r="R2264" t="s">
        <v>66</v>
      </c>
      <c r="S2264">
        <v>37.713894592700001</v>
      </c>
      <c r="T2264">
        <v>8</v>
      </c>
      <c r="U2264">
        <v>4277</v>
      </c>
      <c r="V2264">
        <v>200033</v>
      </c>
      <c r="Y2264" t="s">
        <v>113</v>
      </c>
      <c r="Z2264" t="s">
        <v>57</v>
      </c>
      <c r="AA2264">
        <v>175</v>
      </c>
      <c r="AB2264" t="s">
        <v>66</v>
      </c>
      <c r="AC2264">
        <v>36.438056125899998</v>
      </c>
      <c r="AF2264" t="s">
        <v>267</v>
      </c>
      <c r="AG2264">
        <v>3</v>
      </c>
      <c r="AH2264" t="s">
        <v>125</v>
      </c>
      <c r="AI2264">
        <v>86</v>
      </c>
      <c r="AJ2264">
        <v>6</v>
      </c>
      <c r="AK2264">
        <v>8</v>
      </c>
      <c r="AL2264" s="6">
        <f>+AN2264/AM2264</f>
        <v>0.56944444444444442</v>
      </c>
      <c r="AM2264">
        <v>72</v>
      </c>
      <c r="AN2264">
        <v>41</v>
      </c>
      <c r="AO2264">
        <v>28</v>
      </c>
      <c r="AP2264">
        <v>16</v>
      </c>
      <c r="AQ2264">
        <v>10</v>
      </c>
      <c r="AR2264">
        <v>3</v>
      </c>
      <c r="AS2264">
        <v>5</v>
      </c>
      <c r="AT2264">
        <v>4</v>
      </c>
      <c r="AU2264">
        <v>3</v>
      </c>
      <c r="AV2264" s="6">
        <f>+AX2264/AW2264</f>
        <v>0.49180327868852458</v>
      </c>
      <c r="AW2264">
        <v>61</v>
      </c>
      <c r="AX2264">
        <v>30</v>
      </c>
      <c r="AY2264">
        <v>16</v>
      </c>
      <c r="AZ2264">
        <v>15</v>
      </c>
      <c r="BA2264">
        <v>9</v>
      </c>
      <c r="BB2264">
        <v>4</v>
      </c>
      <c r="BC2264">
        <v>8</v>
      </c>
    </row>
    <row r="2265" spans="1:55" x14ac:dyDescent="0.35">
      <c r="A2265" t="s">
        <v>570</v>
      </c>
      <c r="B2265" t="s">
        <v>571</v>
      </c>
      <c r="C2265" t="s">
        <v>54</v>
      </c>
      <c r="D2265">
        <v>128</v>
      </c>
      <c r="E2265" t="s">
        <v>572</v>
      </c>
      <c r="F2265">
        <v>20180305</v>
      </c>
      <c r="G2265" s="8" t="str">
        <f>+LEFT(F2265,4)</f>
        <v>2018</v>
      </c>
      <c r="H2265" s="9" t="str">
        <f>+MID(F2265,5,2)</f>
        <v>03</v>
      </c>
      <c r="I2265" s="9" t="str">
        <f>+RIGHT(F2265,2)</f>
        <v>05</v>
      </c>
      <c r="J2265" s="1">
        <f>+DATE(G2265,H2265,I2265)</f>
        <v>43164</v>
      </c>
      <c r="K2265">
        <v>278</v>
      </c>
      <c r="L2265">
        <v>201662</v>
      </c>
      <c r="M2265">
        <v>5</v>
      </c>
      <c r="O2265" t="s">
        <v>83</v>
      </c>
      <c r="P2265" t="s">
        <v>57</v>
      </c>
      <c r="Q2265">
        <v>184</v>
      </c>
      <c r="R2265" t="s">
        <v>85</v>
      </c>
      <c r="S2265">
        <v>25.954825461999999</v>
      </c>
      <c r="T2265">
        <v>5</v>
      </c>
      <c r="U2265">
        <v>5080</v>
      </c>
      <c r="V2265">
        <v>201533</v>
      </c>
      <c r="W2265">
        <v>32</v>
      </c>
      <c r="Y2265" t="s">
        <v>243</v>
      </c>
      <c r="Z2265" t="s">
        <v>57</v>
      </c>
      <c r="AB2265" t="s">
        <v>233</v>
      </c>
      <c r="AC2265">
        <v>29.1170431211</v>
      </c>
      <c r="AD2265">
        <v>33</v>
      </c>
      <c r="AE2265">
        <v>1500</v>
      </c>
      <c r="AF2265" t="s">
        <v>578</v>
      </c>
      <c r="AG2265">
        <v>3</v>
      </c>
      <c r="AH2265" t="s">
        <v>125</v>
      </c>
      <c r="AI2265">
        <v>147</v>
      </c>
      <c r="AJ2265">
        <v>12</v>
      </c>
      <c r="AK2265">
        <v>3</v>
      </c>
      <c r="AL2265" s="6">
        <f>+AN2265/AM2265</f>
        <v>0.61061946902654862</v>
      </c>
      <c r="AM2265">
        <v>113</v>
      </c>
      <c r="AN2265">
        <v>69</v>
      </c>
      <c r="AO2265">
        <v>50</v>
      </c>
      <c r="AP2265">
        <v>20</v>
      </c>
      <c r="AQ2265">
        <v>16</v>
      </c>
      <c r="AR2265">
        <v>14</v>
      </c>
      <c r="AS2265">
        <v>18</v>
      </c>
      <c r="AT2265">
        <v>3</v>
      </c>
      <c r="AU2265">
        <v>9</v>
      </c>
      <c r="AV2265" s="6">
        <f>+AX2265/AW2265</f>
        <v>0.61538461538461542</v>
      </c>
      <c r="AW2265">
        <v>117</v>
      </c>
      <c r="AX2265">
        <v>72</v>
      </c>
      <c r="AY2265">
        <v>45</v>
      </c>
      <c r="AZ2265">
        <v>22</v>
      </c>
      <c r="BA2265">
        <v>17</v>
      </c>
      <c r="BB2265">
        <v>8</v>
      </c>
      <c r="BC2265">
        <v>14</v>
      </c>
    </row>
    <row r="2266" spans="1:55" x14ac:dyDescent="0.35">
      <c r="A2266" t="s">
        <v>570</v>
      </c>
      <c r="B2266" t="s">
        <v>571</v>
      </c>
      <c r="C2266" t="s">
        <v>54</v>
      </c>
      <c r="D2266">
        <v>128</v>
      </c>
      <c r="E2266" t="s">
        <v>572</v>
      </c>
      <c r="F2266">
        <v>20180305</v>
      </c>
      <c r="G2266" s="8" t="str">
        <f>+LEFT(F2266,4)</f>
        <v>2018</v>
      </c>
      <c r="H2266" s="9" t="str">
        <f>+MID(F2266,5,2)</f>
        <v>03</v>
      </c>
      <c r="I2266" s="9" t="str">
        <f>+RIGHT(F2266,2)</f>
        <v>05</v>
      </c>
      <c r="J2266" s="1">
        <f>+DATE(G2266,H2266,I2266)</f>
        <v>43164</v>
      </c>
      <c r="K2266">
        <v>279</v>
      </c>
      <c r="L2266">
        <v>216153</v>
      </c>
      <c r="N2266" t="s">
        <v>74</v>
      </c>
      <c r="O2266" t="s">
        <v>433</v>
      </c>
      <c r="P2266" t="s">
        <v>57</v>
      </c>
      <c r="R2266" t="s">
        <v>66</v>
      </c>
      <c r="S2266">
        <v>16.509240246400001</v>
      </c>
      <c r="T2266">
        <v>149</v>
      </c>
      <c r="U2266">
        <v>392</v>
      </c>
      <c r="V2266">
        <v>201520</v>
      </c>
      <c r="W2266">
        <v>9</v>
      </c>
      <c r="Y2266" t="s">
        <v>79</v>
      </c>
      <c r="Z2266" t="s">
        <v>100</v>
      </c>
      <c r="AA2266">
        <v>183</v>
      </c>
      <c r="AB2266" t="s">
        <v>85</v>
      </c>
      <c r="AC2266">
        <v>27.991786447599999</v>
      </c>
      <c r="AD2266">
        <v>9</v>
      </c>
      <c r="AE2266">
        <v>3086</v>
      </c>
      <c r="AF2266" t="s">
        <v>108</v>
      </c>
      <c r="AG2266">
        <v>3</v>
      </c>
      <c r="AH2266" t="s">
        <v>125</v>
      </c>
      <c r="AI2266">
        <v>69</v>
      </c>
      <c r="AJ2266">
        <v>0</v>
      </c>
      <c r="AK2266">
        <v>2</v>
      </c>
      <c r="AL2266" s="6">
        <f>+AN2266/AM2266</f>
        <v>0.63461538461538458</v>
      </c>
      <c r="AM2266">
        <v>52</v>
      </c>
      <c r="AN2266">
        <v>33</v>
      </c>
      <c r="AO2266">
        <v>23</v>
      </c>
      <c r="AP2266">
        <v>10</v>
      </c>
      <c r="AQ2266">
        <v>9</v>
      </c>
      <c r="AR2266">
        <v>1</v>
      </c>
      <c r="AS2266">
        <v>3</v>
      </c>
      <c r="AT2266">
        <v>3</v>
      </c>
      <c r="AU2266">
        <v>4</v>
      </c>
      <c r="AV2266" s="6">
        <f>+AX2266/AW2266</f>
        <v>0.50943396226415094</v>
      </c>
      <c r="AW2266">
        <v>53</v>
      </c>
      <c r="AX2266">
        <v>27</v>
      </c>
      <c r="AY2266">
        <v>17</v>
      </c>
      <c r="AZ2266">
        <v>10</v>
      </c>
      <c r="BA2266">
        <v>9</v>
      </c>
      <c r="BB2266">
        <v>4</v>
      </c>
      <c r="BC2266">
        <v>9</v>
      </c>
    </row>
    <row r="2267" spans="1:55" x14ac:dyDescent="0.35">
      <c r="A2267" t="s">
        <v>570</v>
      </c>
      <c r="B2267" t="s">
        <v>571</v>
      </c>
      <c r="C2267" t="s">
        <v>54</v>
      </c>
      <c r="D2267">
        <v>128</v>
      </c>
      <c r="E2267" t="s">
        <v>572</v>
      </c>
      <c r="F2267">
        <v>20180305</v>
      </c>
      <c r="G2267" s="8" t="str">
        <f>+LEFT(F2267,4)</f>
        <v>2018</v>
      </c>
      <c r="H2267" s="9" t="str">
        <f>+MID(F2267,5,2)</f>
        <v>03</v>
      </c>
      <c r="I2267" s="9" t="str">
        <f>+RIGHT(F2267,2)</f>
        <v>05</v>
      </c>
      <c r="J2267" s="1">
        <f>+DATE(G2267,H2267,I2267)</f>
        <v>43164</v>
      </c>
      <c r="K2267">
        <v>280</v>
      </c>
      <c r="L2267">
        <v>206289</v>
      </c>
      <c r="O2267" t="s">
        <v>253</v>
      </c>
      <c r="P2267" t="s">
        <v>57</v>
      </c>
      <c r="R2267" t="s">
        <v>254</v>
      </c>
      <c r="S2267">
        <v>22.611909650899999</v>
      </c>
      <c r="T2267">
        <v>58</v>
      </c>
      <c r="U2267">
        <v>982</v>
      </c>
      <c r="V2267">
        <v>201535</v>
      </c>
      <c r="W2267">
        <v>17</v>
      </c>
      <c r="Y2267" t="s">
        <v>368</v>
      </c>
      <c r="Z2267" t="s">
        <v>57</v>
      </c>
      <c r="AA2267">
        <v>185</v>
      </c>
      <c r="AB2267" t="s">
        <v>66</v>
      </c>
      <c r="AC2267">
        <v>26.2450376454</v>
      </c>
      <c r="AD2267">
        <v>16</v>
      </c>
      <c r="AE2267">
        <v>2433</v>
      </c>
      <c r="AF2267" t="s">
        <v>108</v>
      </c>
      <c r="AG2267">
        <v>3</v>
      </c>
      <c r="AH2267" t="s">
        <v>125</v>
      </c>
      <c r="AI2267">
        <v>70</v>
      </c>
      <c r="AJ2267">
        <v>1</v>
      </c>
      <c r="AK2267">
        <v>1</v>
      </c>
      <c r="AL2267" s="6">
        <f>+AN2267/AM2267</f>
        <v>0.7407407407407407</v>
      </c>
      <c r="AM2267">
        <v>54</v>
      </c>
      <c r="AN2267">
        <v>40</v>
      </c>
      <c r="AO2267">
        <v>28</v>
      </c>
      <c r="AP2267">
        <v>7</v>
      </c>
      <c r="AQ2267">
        <v>9</v>
      </c>
      <c r="AR2267">
        <v>0</v>
      </c>
      <c r="AS2267">
        <v>1</v>
      </c>
      <c r="AT2267">
        <v>3</v>
      </c>
      <c r="AU2267">
        <v>2</v>
      </c>
      <c r="AV2267" s="6">
        <f>+AX2267/AW2267</f>
        <v>0.62222222222222223</v>
      </c>
      <c r="AW2267">
        <v>45</v>
      </c>
      <c r="AX2267">
        <v>28</v>
      </c>
      <c r="AY2267">
        <v>18</v>
      </c>
      <c r="AZ2267">
        <v>7</v>
      </c>
      <c r="BA2267">
        <v>9</v>
      </c>
      <c r="BB2267">
        <v>1</v>
      </c>
      <c r="BC2267">
        <v>5</v>
      </c>
    </row>
    <row r="2268" spans="1:55" x14ac:dyDescent="0.35">
      <c r="A2268" t="s">
        <v>570</v>
      </c>
      <c r="B2268" t="s">
        <v>571</v>
      </c>
      <c r="C2268" t="s">
        <v>54</v>
      </c>
      <c r="D2268">
        <v>128</v>
      </c>
      <c r="E2268" t="s">
        <v>572</v>
      </c>
      <c r="F2268">
        <v>20180305</v>
      </c>
      <c r="G2268" s="8" t="str">
        <f>+LEFT(F2268,4)</f>
        <v>2018</v>
      </c>
      <c r="H2268" s="9" t="str">
        <f>+MID(F2268,5,2)</f>
        <v>03</v>
      </c>
      <c r="I2268" s="9" t="str">
        <f>+RIGHT(F2268,2)</f>
        <v>05</v>
      </c>
      <c r="J2268" s="1">
        <f>+DATE(G2268,H2268,I2268)</f>
        <v>43164</v>
      </c>
      <c r="K2268">
        <v>281</v>
      </c>
      <c r="L2268">
        <v>211768</v>
      </c>
      <c r="O2268" t="s">
        <v>69</v>
      </c>
      <c r="P2268" t="s">
        <v>57</v>
      </c>
      <c r="R2268" t="s">
        <v>143</v>
      </c>
      <c r="S2268">
        <v>20.383299110199999</v>
      </c>
      <c r="T2268">
        <v>44</v>
      </c>
      <c r="U2268">
        <v>1170</v>
      </c>
      <c r="V2268">
        <v>203500</v>
      </c>
      <c r="X2268" t="s">
        <v>64</v>
      </c>
      <c r="Y2268" t="s">
        <v>65</v>
      </c>
      <c r="Z2268" t="s">
        <v>57</v>
      </c>
      <c r="AB2268" t="s">
        <v>66</v>
      </c>
      <c r="AC2268">
        <v>22.817248459999998</v>
      </c>
      <c r="AD2268">
        <v>100</v>
      </c>
      <c r="AE2268">
        <v>629</v>
      </c>
      <c r="AF2268" t="s">
        <v>137</v>
      </c>
      <c r="AG2268">
        <v>3</v>
      </c>
      <c r="AH2268" t="s">
        <v>125</v>
      </c>
      <c r="AI2268">
        <v>81</v>
      </c>
      <c r="AJ2268">
        <v>1</v>
      </c>
      <c r="AK2268">
        <v>1</v>
      </c>
      <c r="AL2268" s="6">
        <f>+AN2268/AM2268</f>
        <v>0.60655737704918034</v>
      </c>
      <c r="AM2268">
        <v>61</v>
      </c>
      <c r="AN2268">
        <v>37</v>
      </c>
      <c r="AO2268">
        <v>23</v>
      </c>
      <c r="AP2268">
        <v>15</v>
      </c>
      <c r="AQ2268">
        <v>9</v>
      </c>
      <c r="AR2268">
        <v>3</v>
      </c>
      <c r="AS2268">
        <v>5</v>
      </c>
      <c r="AT2268">
        <v>1</v>
      </c>
      <c r="AU2268">
        <v>6</v>
      </c>
      <c r="AV2268" s="6">
        <f>+AX2268/AW2268</f>
        <v>0.46052631578947367</v>
      </c>
      <c r="AW2268">
        <v>76</v>
      </c>
      <c r="AX2268">
        <v>35</v>
      </c>
      <c r="AY2268">
        <v>22</v>
      </c>
      <c r="AZ2268">
        <v>16</v>
      </c>
      <c r="BA2268">
        <v>9</v>
      </c>
      <c r="BB2268">
        <v>8</v>
      </c>
      <c r="BC2268">
        <v>13</v>
      </c>
    </row>
    <row r="2269" spans="1:55" x14ac:dyDescent="0.35">
      <c r="A2269" t="s">
        <v>570</v>
      </c>
      <c r="B2269" t="s">
        <v>571</v>
      </c>
      <c r="C2269" t="s">
        <v>54</v>
      </c>
      <c r="D2269">
        <v>128</v>
      </c>
      <c r="E2269" t="s">
        <v>572</v>
      </c>
      <c r="F2269">
        <v>20180305</v>
      </c>
      <c r="G2269" s="8" t="str">
        <f>+LEFT(F2269,4)</f>
        <v>2018</v>
      </c>
      <c r="H2269" s="9" t="str">
        <f>+MID(F2269,5,2)</f>
        <v>03</v>
      </c>
      <c r="I2269" s="9" t="str">
        <f>+RIGHT(F2269,2)</f>
        <v>05</v>
      </c>
      <c r="J2269" s="1">
        <f>+DATE(G2269,H2269,I2269)</f>
        <v>43164</v>
      </c>
      <c r="K2269">
        <v>282</v>
      </c>
      <c r="L2269">
        <v>201549</v>
      </c>
      <c r="O2269" t="s">
        <v>95</v>
      </c>
      <c r="P2269" t="s">
        <v>57</v>
      </c>
      <c r="Q2269">
        <v>181</v>
      </c>
      <c r="R2269" t="s">
        <v>96</v>
      </c>
      <c r="S2269">
        <v>27.1238877481</v>
      </c>
      <c r="T2269">
        <v>51</v>
      </c>
      <c r="U2269">
        <v>1062</v>
      </c>
      <c r="V2269">
        <v>211533</v>
      </c>
      <c r="W2269">
        <v>6</v>
      </c>
      <c r="Y2269" t="s">
        <v>274</v>
      </c>
      <c r="Z2269" t="s">
        <v>57</v>
      </c>
      <c r="AB2269" t="s">
        <v>167</v>
      </c>
      <c r="AC2269">
        <v>20.739219712499999</v>
      </c>
      <c r="AD2269">
        <v>6</v>
      </c>
      <c r="AE2269">
        <v>4941</v>
      </c>
      <c r="AF2269" t="s">
        <v>137</v>
      </c>
      <c r="AG2269">
        <v>3</v>
      </c>
      <c r="AH2269" t="s">
        <v>125</v>
      </c>
      <c r="AI2269">
        <v>79</v>
      </c>
      <c r="AJ2269">
        <v>5</v>
      </c>
      <c r="AK2269">
        <v>1</v>
      </c>
      <c r="AL2269" s="6">
        <f>+AN2269/AM2269</f>
        <v>0.64406779661016944</v>
      </c>
      <c r="AM2269">
        <v>59</v>
      </c>
      <c r="AN2269">
        <v>38</v>
      </c>
      <c r="AO2269">
        <v>27</v>
      </c>
      <c r="AP2269">
        <v>10</v>
      </c>
      <c r="AQ2269">
        <v>9</v>
      </c>
      <c r="AR2269">
        <v>3</v>
      </c>
      <c r="AS2269">
        <v>5</v>
      </c>
      <c r="AT2269">
        <v>1</v>
      </c>
      <c r="AU2269">
        <v>6</v>
      </c>
      <c r="AV2269" s="6">
        <f>+AX2269/AW2269</f>
        <v>0.58730158730158732</v>
      </c>
      <c r="AW2269">
        <v>63</v>
      </c>
      <c r="AX2269">
        <v>37</v>
      </c>
      <c r="AY2269">
        <v>22</v>
      </c>
      <c r="AZ2269">
        <v>9</v>
      </c>
      <c r="BA2269">
        <v>9</v>
      </c>
      <c r="BB2269">
        <v>8</v>
      </c>
      <c r="BC2269">
        <v>13</v>
      </c>
    </row>
    <row r="2270" spans="1:55" x14ac:dyDescent="0.35">
      <c r="A2270" t="s">
        <v>570</v>
      </c>
      <c r="B2270" t="s">
        <v>571</v>
      </c>
      <c r="C2270" t="s">
        <v>54</v>
      </c>
      <c r="D2270">
        <v>128</v>
      </c>
      <c r="E2270" t="s">
        <v>572</v>
      </c>
      <c r="F2270">
        <v>20180305</v>
      </c>
      <c r="G2270" s="8" t="str">
        <f>+LEFT(F2270,4)</f>
        <v>2018</v>
      </c>
      <c r="H2270" s="9" t="str">
        <f>+MID(F2270,5,2)</f>
        <v>03</v>
      </c>
      <c r="I2270" s="9" t="str">
        <f>+RIGHT(F2270,2)</f>
        <v>05</v>
      </c>
      <c r="J2270" s="1">
        <f>+DATE(G2270,H2270,I2270)</f>
        <v>43164</v>
      </c>
      <c r="K2270">
        <v>283</v>
      </c>
      <c r="L2270">
        <v>214954</v>
      </c>
      <c r="O2270" t="s">
        <v>126</v>
      </c>
      <c r="P2270" t="s">
        <v>100</v>
      </c>
      <c r="R2270" t="s">
        <v>85</v>
      </c>
      <c r="S2270">
        <v>18.685831622199998</v>
      </c>
      <c r="T2270">
        <v>54</v>
      </c>
      <c r="U2270">
        <v>1024</v>
      </c>
      <c r="V2270">
        <v>214544</v>
      </c>
      <c r="Y2270" t="s">
        <v>109</v>
      </c>
      <c r="Z2270" t="s">
        <v>76</v>
      </c>
      <c r="AB2270" t="s">
        <v>164</v>
      </c>
      <c r="AC2270">
        <v>19.832991102000001</v>
      </c>
      <c r="AD2270">
        <v>63</v>
      </c>
      <c r="AE2270">
        <v>921</v>
      </c>
      <c r="AF2270" t="s">
        <v>82</v>
      </c>
      <c r="AG2270">
        <v>3</v>
      </c>
      <c r="AH2270" t="s">
        <v>125</v>
      </c>
      <c r="AI2270">
        <v>60</v>
      </c>
      <c r="AJ2270">
        <v>0</v>
      </c>
      <c r="AK2270">
        <v>5</v>
      </c>
      <c r="AL2270" s="6">
        <f>+AN2270/AM2270</f>
        <v>0.41304347826086957</v>
      </c>
      <c r="AM2270">
        <v>46</v>
      </c>
      <c r="AN2270">
        <v>19</v>
      </c>
      <c r="AO2270">
        <v>16</v>
      </c>
      <c r="AP2270">
        <v>16</v>
      </c>
      <c r="AQ2270">
        <v>8</v>
      </c>
      <c r="AR2270">
        <v>2</v>
      </c>
      <c r="AS2270">
        <v>3</v>
      </c>
      <c r="AT2270">
        <v>3</v>
      </c>
      <c r="AU2270">
        <v>2</v>
      </c>
      <c r="AV2270" s="6">
        <f>+AX2270/AW2270</f>
        <v>0.67307692307692313</v>
      </c>
      <c r="AW2270">
        <v>52</v>
      </c>
      <c r="AX2270">
        <v>35</v>
      </c>
      <c r="AY2270">
        <v>19</v>
      </c>
      <c r="AZ2270">
        <v>5</v>
      </c>
      <c r="BA2270">
        <v>8</v>
      </c>
      <c r="BB2270">
        <v>1</v>
      </c>
      <c r="BC2270">
        <v>6</v>
      </c>
    </row>
    <row r="2271" spans="1:55" x14ac:dyDescent="0.35">
      <c r="A2271" t="s">
        <v>570</v>
      </c>
      <c r="B2271" t="s">
        <v>571</v>
      </c>
      <c r="C2271" t="s">
        <v>54</v>
      </c>
      <c r="D2271">
        <v>128</v>
      </c>
      <c r="E2271" t="s">
        <v>572</v>
      </c>
      <c r="F2271">
        <v>20180305</v>
      </c>
      <c r="G2271" s="8" t="str">
        <f>+LEFT(F2271,4)</f>
        <v>2018</v>
      </c>
      <c r="H2271" s="9" t="str">
        <f>+MID(F2271,5,2)</f>
        <v>03</v>
      </c>
      <c r="I2271" s="9" t="str">
        <f>+RIGHT(F2271,2)</f>
        <v>05</v>
      </c>
      <c r="J2271" s="1">
        <f>+DATE(G2271,H2271,I2271)</f>
        <v>43164</v>
      </c>
      <c r="K2271">
        <v>284</v>
      </c>
      <c r="L2271">
        <v>202492</v>
      </c>
      <c r="O2271" t="s">
        <v>263</v>
      </c>
      <c r="P2271" t="s">
        <v>57</v>
      </c>
      <c r="R2271" t="s">
        <v>233</v>
      </c>
      <c r="S2271">
        <v>26.138261464799999</v>
      </c>
      <c r="T2271">
        <v>55</v>
      </c>
      <c r="U2271">
        <v>995</v>
      </c>
      <c r="V2271">
        <v>201540</v>
      </c>
      <c r="W2271">
        <v>14</v>
      </c>
      <c r="Y2271" t="s">
        <v>209</v>
      </c>
      <c r="Z2271" t="s">
        <v>57</v>
      </c>
      <c r="AA2271">
        <v>184</v>
      </c>
      <c r="AB2271" t="s">
        <v>173</v>
      </c>
      <c r="AC2271">
        <v>24.8076659822</v>
      </c>
      <c r="AD2271">
        <v>15</v>
      </c>
      <c r="AE2271">
        <v>2605</v>
      </c>
      <c r="AF2271" t="s">
        <v>139</v>
      </c>
      <c r="AG2271">
        <v>3</v>
      </c>
      <c r="AH2271" t="s">
        <v>125</v>
      </c>
      <c r="AI2271">
        <v>70</v>
      </c>
      <c r="AJ2271">
        <v>0</v>
      </c>
      <c r="AK2271">
        <v>1</v>
      </c>
      <c r="AL2271" s="6">
        <f>+AN2271/AM2271</f>
        <v>0.72</v>
      </c>
      <c r="AM2271">
        <v>50</v>
      </c>
      <c r="AN2271">
        <v>36</v>
      </c>
      <c r="AO2271">
        <v>27</v>
      </c>
      <c r="AP2271">
        <v>7</v>
      </c>
      <c r="AQ2271">
        <v>8</v>
      </c>
      <c r="AR2271">
        <v>3</v>
      </c>
      <c r="AS2271">
        <v>4</v>
      </c>
      <c r="AT2271">
        <v>1</v>
      </c>
      <c r="AU2271">
        <v>1</v>
      </c>
      <c r="AV2271" s="6">
        <f>+AX2271/AW2271</f>
        <v>0.68627450980392157</v>
      </c>
      <c r="AW2271">
        <v>51</v>
      </c>
      <c r="AX2271">
        <v>35</v>
      </c>
      <c r="AY2271">
        <v>13</v>
      </c>
      <c r="AZ2271">
        <v>8</v>
      </c>
      <c r="BA2271">
        <v>7</v>
      </c>
      <c r="BB2271">
        <v>1</v>
      </c>
      <c r="BC2271">
        <v>6</v>
      </c>
    </row>
    <row r="2272" spans="1:55" x14ac:dyDescent="0.35">
      <c r="A2272" t="s">
        <v>570</v>
      </c>
      <c r="B2272" t="s">
        <v>571</v>
      </c>
      <c r="C2272" t="s">
        <v>54</v>
      </c>
      <c r="D2272">
        <v>128</v>
      </c>
      <c r="E2272" t="s">
        <v>572</v>
      </c>
      <c r="F2272">
        <v>20180305</v>
      </c>
      <c r="G2272" s="8" t="str">
        <f>+LEFT(F2272,4)</f>
        <v>2018</v>
      </c>
      <c r="H2272" s="9" t="str">
        <f>+MID(F2272,5,2)</f>
        <v>03</v>
      </c>
      <c r="I2272" s="9" t="str">
        <f>+RIGHT(F2272,2)</f>
        <v>05</v>
      </c>
      <c r="J2272" s="1">
        <f>+DATE(G2272,H2272,I2272)</f>
        <v>43164</v>
      </c>
      <c r="K2272">
        <v>285</v>
      </c>
      <c r="L2272">
        <v>201594</v>
      </c>
      <c r="M2272">
        <v>1</v>
      </c>
      <c r="O2272" t="s">
        <v>222</v>
      </c>
      <c r="P2272" t="s">
        <v>57</v>
      </c>
      <c r="Q2272">
        <v>168</v>
      </c>
      <c r="R2272" t="s">
        <v>184</v>
      </c>
      <c r="S2272">
        <v>26.4366872005</v>
      </c>
      <c r="T2272">
        <v>1</v>
      </c>
      <c r="U2272">
        <v>7965</v>
      </c>
      <c r="V2272">
        <v>214452</v>
      </c>
      <c r="X2272" t="s">
        <v>74</v>
      </c>
      <c r="Y2272" t="s">
        <v>559</v>
      </c>
      <c r="Z2272" t="s">
        <v>76</v>
      </c>
      <c r="AB2272" t="s">
        <v>66</v>
      </c>
      <c r="AC2272">
        <v>19.496235455200001</v>
      </c>
      <c r="AD2272">
        <v>165</v>
      </c>
      <c r="AE2272">
        <v>354</v>
      </c>
      <c r="AF2272" t="s">
        <v>577</v>
      </c>
      <c r="AG2272">
        <v>3</v>
      </c>
      <c r="AH2272" t="s">
        <v>125</v>
      </c>
      <c r="AI2272">
        <v>125</v>
      </c>
      <c r="AJ2272">
        <v>2</v>
      </c>
      <c r="AK2272">
        <v>0</v>
      </c>
      <c r="AL2272" s="6">
        <f>+AN2272/AM2272</f>
        <v>0.68085106382978722</v>
      </c>
      <c r="AM2272">
        <v>94</v>
      </c>
      <c r="AN2272">
        <v>64</v>
      </c>
      <c r="AO2272">
        <v>41</v>
      </c>
      <c r="AP2272">
        <v>13</v>
      </c>
      <c r="AQ2272">
        <v>13</v>
      </c>
      <c r="AR2272">
        <v>9</v>
      </c>
      <c r="AS2272">
        <v>14</v>
      </c>
      <c r="AT2272">
        <v>2</v>
      </c>
      <c r="AU2272">
        <v>4</v>
      </c>
      <c r="AV2272" s="6">
        <f>+AX2272/AW2272</f>
        <v>0.6470588235294118</v>
      </c>
      <c r="AW2272">
        <v>102</v>
      </c>
      <c r="AX2272">
        <v>66</v>
      </c>
      <c r="AY2272">
        <v>40</v>
      </c>
      <c r="AZ2272">
        <v>18</v>
      </c>
      <c r="BA2272">
        <v>14</v>
      </c>
      <c r="BB2272">
        <v>7</v>
      </c>
      <c r="BC2272">
        <v>12</v>
      </c>
    </row>
    <row r="2273" spans="1:55" x14ac:dyDescent="0.35">
      <c r="A2273" t="s">
        <v>570</v>
      </c>
      <c r="B2273" t="s">
        <v>571</v>
      </c>
      <c r="C2273" t="s">
        <v>54</v>
      </c>
      <c r="D2273">
        <v>128</v>
      </c>
      <c r="E2273" t="s">
        <v>572</v>
      </c>
      <c r="F2273">
        <v>20180305</v>
      </c>
      <c r="G2273" s="8" t="str">
        <f>+LEFT(F2273,4)</f>
        <v>2018</v>
      </c>
      <c r="H2273" s="9" t="str">
        <f>+MID(F2273,5,2)</f>
        <v>03</v>
      </c>
      <c r="I2273" s="9" t="str">
        <f>+RIGHT(F2273,2)</f>
        <v>05</v>
      </c>
      <c r="J2273" s="1">
        <f>+DATE(G2273,H2273,I2273)</f>
        <v>43164</v>
      </c>
      <c r="K2273">
        <v>286</v>
      </c>
      <c r="L2273">
        <v>214082</v>
      </c>
      <c r="M2273">
        <v>20</v>
      </c>
      <c r="O2273" t="s">
        <v>216</v>
      </c>
      <c r="P2273" t="s">
        <v>57</v>
      </c>
      <c r="R2273" t="s">
        <v>217</v>
      </c>
      <c r="S2273">
        <v>20.826830937699999</v>
      </c>
      <c r="T2273">
        <v>19</v>
      </c>
      <c r="U2273">
        <v>2300</v>
      </c>
      <c r="V2273">
        <v>201496</v>
      </c>
      <c r="W2273">
        <v>2</v>
      </c>
      <c r="Y2273" t="s">
        <v>59</v>
      </c>
      <c r="Z2273" t="s">
        <v>57</v>
      </c>
      <c r="AA2273">
        <v>177</v>
      </c>
      <c r="AB2273" t="s">
        <v>60</v>
      </c>
      <c r="AC2273">
        <v>27.649555099200001</v>
      </c>
      <c r="AD2273">
        <v>2</v>
      </c>
      <c r="AE2273">
        <v>7525</v>
      </c>
      <c r="AF2273" t="s">
        <v>153</v>
      </c>
      <c r="AG2273">
        <v>3</v>
      </c>
      <c r="AH2273" t="s">
        <v>97</v>
      </c>
      <c r="AI2273">
        <v>100</v>
      </c>
      <c r="AJ2273">
        <v>1</v>
      </c>
      <c r="AK2273">
        <v>3</v>
      </c>
      <c r="AL2273" s="6">
        <f>+AN2273/AM2273</f>
        <v>0.65079365079365081</v>
      </c>
      <c r="AM2273">
        <v>63</v>
      </c>
      <c r="AN2273">
        <v>41</v>
      </c>
      <c r="AO2273">
        <v>22</v>
      </c>
      <c r="AP2273">
        <v>14</v>
      </c>
      <c r="AQ2273">
        <v>11</v>
      </c>
      <c r="AR2273">
        <v>4</v>
      </c>
      <c r="AS2273">
        <v>8</v>
      </c>
      <c r="AT2273">
        <v>1</v>
      </c>
      <c r="AU2273">
        <v>3</v>
      </c>
      <c r="AV2273" s="6">
        <f>+AX2273/AW2273</f>
        <v>0.58823529411764708</v>
      </c>
      <c r="AW2273">
        <v>68</v>
      </c>
      <c r="AX2273">
        <v>40</v>
      </c>
      <c r="AY2273">
        <v>27</v>
      </c>
      <c r="AZ2273">
        <v>8</v>
      </c>
      <c r="BA2273">
        <v>11</v>
      </c>
      <c r="BB2273">
        <v>3</v>
      </c>
      <c r="BC2273">
        <v>9</v>
      </c>
    </row>
    <row r="2274" spans="1:55" x14ac:dyDescent="0.35">
      <c r="A2274" t="s">
        <v>570</v>
      </c>
      <c r="B2274" t="s">
        <v>571</v>
      </c>
      <c r="C2274" t="s">
        <v>54</v>
      </c>
      <c r="D2274">
        <v>128</v>
      </c>
      <c r="E2274" t="s">
        <v>572</v>
      </c>
      <c r="F2274">
        <v>20180305</v>
      </c>
      <c r="G2274" s="8" t="str">
        <f>+LEFT(F2274,4)</f>
        <v>2018</v>
      </c>
      <c r="H2274" s="9" t="str">
        <f>+MID(F2274,5,2)</f>
        <v>03</v>
      </c>
      <c r="I2274" s="9" t="str">
        <f>+RIGHT(F2274,2)</f>
        <v>05</v>
      </c>
      <c r="J2274" s="1">
        <f>+DATE(G2274,H2274,I2274)</f>
        <v>43164</v>
      </c>
      <c r="K2274">
        <v>287</v>
      </c>
      <c r="L2274">
        <v>201493</v>
      </c>
      <c r="M2274">
        <v>10</v>
      </c>
      <c r="O2274" t="s">
        <v>91</v>
      </c>
      <c r="P2274" t="s">
        <v>100</v>
      </c>
      <c r="Q2274">
        <v>173</v>
      </c>
      <c r="R2274" t="s">
        <v>58</v>
      </c>
      <c r="S2274">
        <v>30.127310061599999</v>
      </c>
      <c r="T2274">
        <v>10</v>
      </c>
      <c r="U2274">
        <v>3055</v>
      </c>
      <c r="V2274">
        <v>201614</v>
      </c>
      <c r="W2274">
        <v>7</v>
      </c>
      <c r="Y2274" t="s">
        <v>203</v>
      </c>
      <c r="Z2274" t="s">
        <v>57</v>
      </c>
      <c r="AB2274" t="s">
        <v>173</v>
      </c>
      <c r="AC2274">
        <v>24.383299110199999</v>
      </c>
      <c r="AD2274">
        <v>7</v>
      </c>
      <c r="AE2274">
        <v>4625</v>
      </c>
      <c r="AF2274" t="s">
        <v>196</v>
      </c>
      <c r="AG2274">
        <v>3</v>
      </c>
      <c r="AH2274" t="s">
        <v>97</v>
      </c>
      <c r="AI2274">
        <v>62</v>
      </c>
      <c r="AJ2274">
        <v>0</v>
      </c>
      <c r="AK2274">
        <v>3</v>
      </c>
      <c r="AL2274" s="6">
        <f>+AN2274/AM2274</f>
        <v>0.71739130434782605</v>
      </c>
      <c r="AM2274">
        <v>46</v>
      </c>
      <c r="AN2274">
        <v>33</v>
      </c>
      <c r="AO2274">
        <v>27</v>
      </c>
      <c r="AP2274">
        <v>4</v>
      </c>
      <c r="AQ2274">
        <v>7</v>
      </c>
      <c r="AR2274">
        <v>5</v>
      </c>
      <c r="AS2274">
        <v>6</v>
      </c>
      <c r="AT2274">
        <v>1</v>
      </c>
      <c r="AU2274">
        <v>1</v>
      </c>
      <c r="AV2274" s="6">
        <f>+AX2274/AW2274</f>
        <v>0.67307692307692313</v>
      </c>
      <c r="AW2274">
        <v>52</v>
      </c>
      <c r="AX2274">
        <v>35</v>
      </c>
      <c r="AY2274">
        <v>13</v>
      </c>
      <c r="AZ2274">
        <v>8</v>
      </c>
      <c r="BA2274">
        <v>7</v>
      </c>
      <c r="BB2274">
        <v>7</v>
      </c>
      <c r="BC2274">
        <v>13</v>
      </c>
    </row>
    <row r="2275" spans="1:55" x14ac:dyDescent="0.35">
      <c r="A2275" t="s">
        <v>570</v>
      </c>
      <c r="B2275" t="s">
        <v>571</v>
      </c>
      <c r="C2275" t="s">
        <v>54</v>
      </c>
      <c r="D2275">
        <v>128</v>
      </c>
      <c r="E2275" t="s">
        <v>572</v>
      </c>
      <c r="F2275">
        <v>20180305</v>
      </c>
      <c r="G2275" s="8" t="str">
        <f>+LEFT(F2275,4)</f>
        <v>2018</v>
      </c>
      <c r="H2275" s="9" t="str">
        <f>+MID(F2275,5,2)</f>
        <v>03</v>
      </c>
      <c r="I2275" s="9" t="str">
        <f>+RIGHT(F2275,2)</f>
        <v>05</v>
      </c>
      <c r="J2275" s="1">
        <f>+DATE(G2275,H2275,I2275)</f>
        <v>43164</v>
      </c>
      <c r="K2275">
        <v>288</v>
      </c>
      <c r="L2275">
        <v>201521</v>
      </c>
      <c r="M2275">
        <v>27</v>
      </c>
      <c r="O2275" t="s">
        <v>214</v>
      </c>
      <c r="P2275" t="s">
        <v>57</v>
      </c>
      <c r="Q2275">
        <v>162</v>
      </c>
      <c r="R2275" t="s">
        <v>136</v>
      </c>
      <c r="S2275">
        <v>29.500342231299999</v>
      </c>
      <c r="T2275">
        <v>27</v>
      </c>
      <c r="U2275">
        <v>1785</v>
      </c>
      <c r="V2275">
        <v>203389</v>
      </c>
      <c r="X2275" t="s">
        <v>74</v>
      </c>
      <c r="Y2275" t="s">
        <v>415</v>
      </c>
      <c r="Z2275" t="s">
        <v>57</v>
      </c>
      <c r="AB2275" t="s">
        <v>66</v>
      </c>
      <c r="AC2275">
        <v>24.2245037645</v>
      </c>
      <c r="AD2275">
        <v>117</v>
      </c>
      <c r="AE2275">
        <v>563</v>
      </c>
      <c r="AF2275" t="s">
        <v>108</v>
      </c>
      <c r="AG2275">
        <v>3</v>
      </c>
      <c r="AH2275" t="s">
        <v>97</v>
      </c>
      <c r="AI2275">
        <v>87</v>
      </c>
      <c r="AJ2275">
        <v>0</v>
      </c>
      <c r="AK2275">
        <v>4</v>
      </c>
      <c r="AL2275" s="6">
        <f>+AN2275/AM2275</f>
        <v>0.66176470588235292</v>
      </c>
      <c r="AM2275">
        <v>68</v>
      </c>
      <c r="AN2275">
        <v>45</v>
      </c>
      <c r="AO2275">
        <v>27</v>
      </c>
      <c r="AP2275">
        <v>8</v>
      </c>
      <c r="AQ2275">
        <v>9</v>
      </c>
      <c r="AR2275">
        <v>6</v>
      </c>
      <c r="AS2275">
        <v>10</v>
      </c>
      <c r="AT2275">
        <v>1</v>
      </c>
      <c r="AU2275">
        <v>2</v>
      </c>
      <c r="AV2275" s="6">
        <f>+AX2275/AW2275</f>
        <v>0.75862068965517238</v>
      </c>
      <c r="AW2275">
        <v>58</v>
      </c>
      <c r="AX2275">
        <v>44</v>
      </c>
      <c r="AY2275">
        <v>20</v>
      </c>
      <c r="AZ2275">
        <v>4</v>
      </c>
      <c r="BA2275">
        <v>9</v>
      </c>
      <c r="BB2275">
        <v>4</v>
      </c>
      <c r="BC2275">
        <v>11</v>
      </c>
    </row>
    <row r="2276" spans="1:55" x14ac:dyDescent="0.35">
      <c r="A2276" t="s">
        <v>570</v>
      </c>
      <c r="B2276" t="s">
        <v>571</v>
      </c>
      <c r="C2276" t="s">
        <v>54</v>
      </c>
      <c r="D2276">
        <v>128</v>
      </c>
      <c r="E2276" t="s">
        <v>572</v>
      </c>
      <c r="F2276">
        <v>20180305</v>
      </c>
      <c r="G2276" s="8" t="str">
        <f>+LEFT(F2276,4)</f>
        <v>2018</v>
      </c>
      <c r="H2276" s="9" t="str">
        <f>+MID(F2276,5,2)</f>
        <v>03</v>
      </c>
      <c r="I2276" s="9" t="str">
        <f>+RIGHT(F2276,2)</f>
        <v>05</v>
      </c>
      <c r="J2276" s="1">
        <f>+DATE(G2276,H2276,I2276)</f>
        <v>43164</v>
      </c>
      <c r="K2276">
        <v>289</v>
      </c>
      <c r="L2276">
        <v>200748</v>
      </c>
      <c r="M2276">
        <v>8</v>
      </c>
      <c r="O2276" t="s">
        <v>308</v>
      </c>
      <c r="P2276" t="s">
        <v>57</v>
      </c>
      <c r="Q2276">
        <v>185</v>
      </c>
      <c r="R2276" t="s">
        <v>66</v>
      </c>
      <c r="S2276">
        <v>37.713894592700001</v>
      </c>
      <c r="T2276">
        <v>8</v>
      </c>
      <c r="U2276">
        <v>4277</v>
      </c>
      <c r="V2276">
        <v>201545</v>
      </c>
      <c r="W2276">
        <v>21</v>
      </c>
      <c r="Y2276" t="s">
        <v>166</v>
      </c>
      <c r="Z2276" t="s">
        <v>76</v>
      </c>
      <c r="AB2276" t="s">
        <v>167</v>
      </c>
      <c r="AC2276">
        <v>27.893223819300001</v>
      </c>
      <c r="AD2276">
        <v>20</v>
      </c>
      <c r="AE2276">
        <v>2295</v>
      </c>
      <c r="AF2276" t="s">
        <v>427</v>
      </c>
      <c r="AG2276">
        <v>3</v>
      </c>
      <c r="AH2276" t="s">
        <v>97</v>
      </c>
      <c r="AI2276">
        <v>106</v>
      </c>
      <c r="AJ2276">
        <v>2</v>
      </c>
      <c r="AK2276">
        <v>9</v>
      </c>
      <c r="AL2276" s="6">
        <f>+AN2276/AM2276</f>
        <v>0.61842105263157898</v>
      </c>
      <c r="AM2276">
        <v>76</v>
      </c>
      <c r="AN2276">
        <v>47</v>
      </c>
      <c r="AO2276">
        <v>33</v>
      </c>
      <c r="AP2276">
        <v>15</v>
      </c>
      <c r="AQ2276">
        <v>11</v>
      </c>
      <c r="AR2276">
        <v>3</v>
      </c>
      <c r="AS2276">
        <v>6</v>
      </c>
      <c r="AT2276">
        <v>1</v>
      </c>
      <c r="AU2276">
        <v>6</v>
      </c>
      <c r="AV2276" s="6">
        <f>+AX2276/AW2276</f>
        <v>0.5357142857142857</v>
      </c>
      <c r="AW2276">
        <v>84</v>
      </c>
      <c r="AX2276">
        <v>45</v>
      </c>
      <c r="AY2276">
        <v>27</v>
      </c>
      <c r="AZ2276">
        <v>20</v>
      </c>
      <c r="BA2276">
        <v>11</v>
      </c>
      <c r="BB2276">
        <v>5</v>
      </c>
      <c r="BC2276">
        <v>9</v>
      </c>
    </row>
    <row r="2277" spans="1:55" x14ac:dyDescent="0.35">
      <c r="A2277" t="s">
        <v>570</v>
      </c>
      <c r="B2277" t="s">
        <v>571</v>
      </c>
      <c r="C2277" t="s">
        <v>54</v>
      </c>
      <c r="D2277">
        <v>128</v>
      </c>
      <c r="E2277" t="s">
        <v>572</v>
      </c>
      <c r="F2277">
        <v>20180305</v>
      </c>
      <c r="G2277" s="8" t="str">
        <f>+LEFT(F2277,4)</f>
        <v>2018</v>
      </c>
      <c r="H2277" s="9" t="str">
        <f>+MID(F2277,5,2)</f>
        <v>03</v>
      </c>
      <c r="I2277" s="9" t="str">
        <f>+RIGHT(F2277,2)</f>
        <v>05</v>
      </c>
      <c r="J2277" s="1">
        <f>+DATE(G2277,H2277,I2277)</f>
        <v>43164</v>
      </c>
      <c r="K2277">
        <v>290</v>
      </c>
      <c r="L2277">
        <v>201662</v>
      </c>
      <c r="M2277">
        <v>5</v>
      </c>
      <c r="O2277" t="s">
        <v>83</v>
      </c>
      <c r="P2277" t="s">
        <v>57</v>
      </c>
      <c r="Q2277">
        <v>184</v>
      </c>
      <c r="R2277" t="s">
        <v>85</v>
      </c>
      <c r="S2277">
        <v>25.954825461999999</v>
      </c>
      <c r="T2277">
        <v>5</v>
      </c>
      <c r="U2277">
        <v>5080</v>
      </c>
      <c r="V2277">
        <v>216153</v>
      </c>
      <c r="X2277" t="s">
        <v>74</v>
      </c>
      <c r="Y2277" t="s">
        <v>433</v>
      </c>
      <c r="Z2277" t="s">
        <v>57</v>
      </c>
      <c r="AB2277" t="s">
        <v>66</v>
      </c>
      <c r="AC2277">
        <v>16.509240246400001</v>
      </c>
      <c r="AD2277">
        <v>149</v>
      </c>
      <c r="AE2277">
        <v>392</v>
      </c>
      <c r="AF2277" t="s">
        <v>576</v>
      </c>
      <c r="AG2277">
        <v>3</v>
      </c>
      <c r="AH2277" t="s">
        <v>97</v>
      </c>
      <c r="AI2277">
        <v>92</v>
      </c>
      <c r="AJ2277">
        <v>4</v>
      </c>
      <c r="AK2277">
        <v>5</v>
      </c>
      <c r="AL2277" s="6">
        <f>+AN2277/AM2277</f>
        <v>0.64</v>
      </c>
      <c r="AM2277">
        <v>75</v>
      </c>
      <c r="AN2277">
        <v>48</v>
      </c>
      <c r="AO2277">
        <v>34</v>
      </c>
      <c r="AP2277">
        <v>13</v>
      </c>
      <c r="AQ2277">
        <v>10</v>
      </c>
      <c r="AR2277">
        <v>5</v>
      </c>
      <c r="AS2277">
        <v>6</v>
      </c>
      <c r="AT2277">
        <v>0</v>
      </c>
      <c r="AU2277">
        <v>1</v>
      </c>
      <c r="AV2277" s="6">
        <f>+AX2277/AW2277</f>
        <v>0.60869565217391308</v>
      </c>
      <c r="AW2277">
        <v>69</v>
      </c>
      <c r="AX2277">
        <v>42</v>
      </c>
      <c r="AY2277">
        <v>22</v>
      </c>
      <c r="AZ2277">
        <v>14</v>
      </c>
      <c r="BA2277">
        <v>9</v>
      </c>
      <c r="BB2277">
        <v>6</v>
      </c>
      <c r="BC2277">
        <v>9</v>
      </c>
    </row>
    <row r="2278" spans="1:55" x14ac:dyDescent="0.35">
      <c r="A2278" t="s">
        <v>570</v>
      </c>
      <c r="B2278" t="s">
        <v>571</v>
      </c>
      <c r="C2278" t="s">
        <v>54</v>
      </c>
      <c r="D2278">
        <v>128</v>
      </c>
      <c r="E2278" t="s">
        <v>572</v>
      </c>
      <c r="F2278">
        <v>20180305</v>
      </c>
      <c r="G2278" s="8" t="str">
        <f>+LEFT(F2278,4)</f>
        <v>2018</v>
      </c>
      <c r="H2278" s="9" t="str">
        <f>+MID(F2278,5,2)</f>
        <v>03</v>
      </c>
      <c r="I2278" s="9" t="str">
        <f>+RIGHT(F2278,2)</f>
        <v>05</v>
      </c>
      <c r="J2278" s="1">
        <f>+DATE(G2278,H2278,I2278)</f>
        <v>43164</v>
      </c>
      <c r="K2278">
        <v>291</v>
      </c>
      <c r="L2278">
        <v>211768</v>
      </c>
      <c r="O2278" t="s">
        <v>69</v>
      </c>
      <c r="P2278" t="s">
        <v>57</v>
      </c>
      <c r="R2278" t="s">
        <v>143</v>
      </c>
      <c r="S2278">
        <v>20.383299110199999</v>
      </c>
      <c r="T2278">
        <v>44</v>
      </c>
      <c r="U2278">
        <v>1170</v>
      </c>
      <c r="V2278">
        <v>206289</v>
      </c>
      <c r="Y2278" t="s">
        <v>253</v>
      </c>
      <c r="Z2278" t="s">
        <v>57</v>
      </c>
      <c r="AB2278" t="s">
        <v>254</v>
      </c>
      <c r="AC2278">
        <v>22.611909650899999</v>
      </c>
      <c r="AD2278">
        <v>58</v>
      </c>
      <c r="AE2278">
        <v>982</v>
      </c>
      <c r="AF2278" t="s">
        <v>575</v>
      </c>
      <c r="AG2278">
        <v>3</v>
      </c>
      <c r="AH2278" t="s">
        <v>97</v>
      </c>
      <c r="AI2278">
        <v>110</v>
      </c>
      <c r="AJ2278">
        <v>4</v>
      </c>
      <c r="AK2278">
        <v>2</v>
      </c>
      <c r="AL2278" s="6">
        <f>+AN2278/AM2278</f>
        <v>0.52307692307692311</v>
      </c>
      <c r="AM2278">
        <v>65</v>
      </c>
      <c r="AN2278">
        <v>34</v>
      </c>
      <c r="AO2278">
        <v>27</v>
      </c>
      <c r="AP2278">
        <v>18</v>
      </c>
      <c r="AQ2278">
        <v>13</v>
      </c>
      <c r="AR2278">
        <v>1</v>
      </c>
      <c r="AS2278">
        <v>4</v>
      </c>
      <c r="AT2278">
        <v>1</v>
      </c>
      <c r="AU2278">
        <v>4</v>
      </c>
      <c r="AV2278" s="6">
        <f>+AX2278/AW2278</f>
        <v>0.63414634146341464</v>
      </c>
      <c r="AW2278">
        <v>82</v>
      </c>
      <c r="AX2278">
        <v>52</v>
      </c>
      <c r="AY2278">
        <v>29</v>
      </c>
      <c r="AZ2278">
        <v>13</v>
      </c>
      <c r="BA2278">
        <v>13</v>
      </c>
      <c r="BB2278">
        <v>4</v>
      </c>
      <c r="BC2278">
        <v>11</v>
      </c>
    </row>
    <row r="2279" spans="1:55" x14ac:dyDescent="0.35">
      <c r="A2279" t="s">
        <v>570</v>
      </c>
      <c r="B2279" t="s">
        <v>571</v>
      </c>
      <c r="C2279" t="s">
        <v>54</v>
      </c>
      <c r="D2279">
        <v>128</v>
      </c>
      <c r="E2279" t="s">
        <v>572</v>
      </c>
      <c r="F2279">
        <v>20180305</v>
      </c>
      <c r="G2279" s="8" t="str">
        <f>+LEFT(F2279,4)</f>
        <v>2018</v>
      </c>
      <c r="H2279" s="9" t="str">
        <f>+MID(F2279,5,2)</f>
        <v>03</v>
      </c>
      <c r="I2279" s="9" t="str">
        <f>+RIGHT(F2279,2)</f>
        <v>05</v>
      </c>
      <c r="J2279" s="1">
        <f>+DATE(G2279,H2279,I2279)</f>
        <v>43164</v>
      </c>
      <c r="K2279">
        <v>292</v>
      </c>
      <c r="L2279">
        <v>201549</v>
      </c>
      <c r="O2279" t="s">
        <v>95</v>
      </c>
      <c r="P2279" t="s">
        <v>57</v>
      </c>
      <c r="Q2279">
        <v>181</v>
      </c>
      <c r="R2279" t="s">
        <v>96</v>
      </c>
      <c r="S2279">
        <v>27.1238877481</v>
      </c>
      <c r="T2279">
        <v>51</v>
      </c>
      <c r="U2279">
        <v>1062</v>
      </c>
      <c r="V2279">
        <v>214954</v>
      </c>
      <c r="Y2279" t="s">
        <v>126</v>
      </c>
      <c r="Z2279" t="s">
        <v>100</v>
      </c>
      <c r="AB2279" t="s">
        <v>85</v>
      </c>
      <c r="AC2279">
        <v>18.685831622199998</v>
      </c>
      <c r="AD2279">
        <v>54</v>
      </c>
      <c r="AE2279">
        <v>1024</v>
      </c>
      <c r="AF2279" t="s">
        <v>443</v>
      </c>
      <c r="AG2279">
        <v>3</v>
      </c>
      <c r="AH2279" t="s">
        <v>97</v>
      </c>
      <c r="AI2279">
        <v>81</v>
      </c>
      <c r="AJ2279">
        <v>4</v>
      </c>
      <c r="AK2279">
        <v>3</v>
      </c>
      <c r="AL2279" s="6">
        <f>+AN2279/AM2279</f>
        <v>0.66129032258064513</v>
      </c>
      <c r="AM2279">
        <v>62</v>
      </c>
      <c r="AN2279">
        <v>41</v>
      </c>
      <c r="AO2279">
        <v>30</v>
      </c>
      <c r="AP2279">
        <v>8</v>
      </c>
      <c r="AQ2279">
        <v>10</v>
      </c>
      <c r="AR2279">
        <v>5</v>
      </c>
      <c r="AS2279">
        <v>8</v>
      </c>
      <c r="AT2279">
        <v>2</v>
      </c>
      <c r="AU2279">
        <v>11</v>
      </c>
      <c r="AV2279" s="6">
        <f>+AX2279/AW2279</f>
        <v>0.56060606060606055</v>
      </c>
      <c r="AW2279">
        <v>66</v>
      </c>
      <c r="AX2279">
        <v>37</v>
      </c>
      <c r="AY2279">
        <v>25</v>
      </c>
      <c r="AZ2279">
        <v>7</v>
      </c>
      <c r="BA2279">
        <v>11</v>
      </c>
      <c r="BB2279">
        <v>3</v>
      </c>
      <c r="BC2279">
        <v>8</v>
      </c>
    </row>
    <row r="2280" spans="1:55" x14ac:dyDescent="0.35">
      <c r="A2280" t="s">
        <v>570</v>
      </c>
      <c r="B2280" t="s">
        <v>571</v>
      </c>
      <c r="C2280" t="s">
        <v>54</v>
      </c>
      <c r="D2280">
        <v>128</v>
      </c>
      <c r="E2280" t="s">
        <v>572</v>
      </c>
      <c r="F2280">
        <v>20180305</v>
      </c>
      <c r="G2280" s="8" t="str">
        <f>+LEFT(F2280,4)</f>
        <v>2018</v>
      </c>
      <c r="H2280" s="9" t="str">
        <f>+MID(F2280,5,2)</f>
        <v>03</v>
      </c>
      <c r="I2280" s="9" t="str">
        <f>+RIGHT(F2280,2)</f>
        <v>05</v>
      </c>
      <c r="J2280" s="1">
        <f>+DATE(G2280,H2280,I2280)</f>
        <v>43164</v>
      </c>
      <c r="K2280">
        <v>293</v>
      </c>
      <c r="L2280">
        <v>201594</v>
      </c>
      <c r="M2280">
        <v>1</v>
      </c>
      <c r="O2280" t="s">
        <v>222</v>
      </c>
      <c r="P2280" t="s">
        <v>57</v>
      </c>
      <c r="Q2280">
        <v>168</v>
      </c>
      <c r="R2280" t="s">
        <v>184</v>
      </c>
      <c r="S2280">
        <v>26.4366872005</v>
      </c>
      <c r="T2280">
        <v>1</v>
      </c>
      <c r="U2280">
        <v>7965</v>
      </c>
      <c r="V2280">
        <v>202492</v>
      </c>
      <c r="Y2280" t="s">
        <v>263</v>
      </c>
      <c r="Z2280" t="s">
        <v>57</v>
      </c>
      <c r="AB2280" t="s">
        <v>233</v>
      </c>
      <c r="AC2280">
        <v>26.138261464799999</v>
      </c>
      <c r="AD2280">
        <v>55</v>
      </c>
      <c r="AE2280">
        <v>995</v>
      </c>
      <c r="AF2280" t="s">
        <v>469</v>
      </c>
      <c r="AG2280">
        <v>3</v>
      </c>
      <c r="AH2280" t="s">
        <v>97</v>
      </c>
      <c r="AI2280">
        <v>75</v>
      </c>
      <c r="AJ2280">
        <v>1</v>
      </c>
      <c r="AK2280">
        <v>2</v>
      </c>
      <c r="AL2280" s="6">
        <f>+AN2280/AM2280</f>
        <v>0.57894736842105265</v>
      </c>
      <c r="AM2280">
        <v>57</v>
      </c>
      <c r="AN2280">
        <v>33</v>
      </c>
      <c r="AO2280">
        <v>21</v>
      </c>
      <c r="AP2280">
        <v>12</v>
      </c>
      <c r="AQ2280">
        <v>9</v>
      </c>
      <c r="AR2280">
        <v>1</v>
      </c>
      <c r="AS2280">
        <v>4</v>
      </c>
      <c r="AT2280">
        <v>1</v>
      </c>
      <c r="AU2280">
        <v>0</v>
      </c>
      <c r="AV2280" s="6">
        <f>+AX2280/AW2280</f>
        <v>0.61016949152542377</v>
      </c>
      <c r="AW2280">
        <v>59</v>
      </c>
      <c r="AX2280">
        <v>36</v>
      </c>
      <c r="AY2280">
        <v>17</v>
      </c>
      <c r="AZ2280">
        <v>6</v>
      </c>
      <c r="BA2280">
        <v>10</v>
      </c>
      <c r="BB2280">
        <v>1</v>
      </c>
      <c r="BC2280">
        <v>8</v>
      </c>
    </row>
    <row r="2281" spans="1:55" x14ac:dyDescent="0.35">
      <c r="A2281" t="s">
        <v>570</v>
      </c>
      <c r="B2281" t="s">
        <v>571</v>
      </c>
      <c r="C2281" t="s">
        <v>54</v>
      </c>
      <c r="D2281">
        <v>128</v>
      </c>
      <c r="E2281" t="s">
        <v>572</v>
      </c>
      <c r="F2281">
        <v>20180305</v>
      </c>
      <c r="G2281" s="8" t="str">
        <f>+LEFT(F2281,4)</f>
        <v>2018</v>
      </c>
      <c r="H2281" s="9" t="str">
        <f>+MID(F2281,5,2)</f>
        <v>03</v>
      </c>
      <c r="I2281" s="9" t="str">
        <f>+RIGHT(F2281,2)</f>
        <v>05</v>
      </c>
      <c r="J2281" s="1">
        <f>+DATE(G2281,H2281,I2281)</f>
        <v>43164</v>
      </c>
      <c r="K2281">
        <v>294</v>
      </c>
      <c r="L2281">
        <v>214082</v>
      </c>
      <c r="M2281">
        <v>20</v>
      </c>
      <c r="O2281" t="s">
        <v>216</v>
      </c>
      <c r="P2281" t="s">
        <v>57</v>
      </c>
      <c r="R2281" t="s">
        <v>217</v>
      </c>
      <c r="S2281">
        <v>20.826830937699999</v>
      </c>
      <c r="T2281">
        <v>19</v>
      </c>
      <c r="U2281">
        <v>2300</v>
      </c>
      <c r="V2281">
        <v>201493</v>
      </c>
      <c r="W2281">
        <v>10</v>
      </c>
      <c r="Y2281" t="s">
        <v>91</v>
      </c>
      <c r="Z2281" t="s">
        <v>100</v>
      </c>
      <c r="AA2281">
        <v>173</v>
      </c>
      <c r="AB2281" t="s">
        <v>58</v>
      </c>
      <c r="AC2281">
        <v>30.127310061599999</v>
      </c>
      <c r="AD2281">
        <v>10</v>
      </c>
      <c r="AE2281">
        <v>3055</v>
      </c>
      <c r="AF2281" t="s">
        <v>453</v>
      </c>
      <c r="AG2281">
        <v>3</v>
      </c>
      <c r="AH2281" t="s">
        <v>78</v>
      </c>
      <c r="AI2281">
        <v>58</v>
      </c>
      <c r="AJ2281">
        <v>3</v>
      </c>
      <c r="AK2281">
        <v>0</v>
      </c>
      <c r="AL2281" s="6">
        <f>+AN2281/AM2281</f>
        <v>0.82051282051282048</v>
      </c>
      <c r="AM2281">
        <v>39</v>
      </c>
      <c r="AN2281">
        <v>32</v>
      </c>
      <c r="AO2281">
        <v>22</v>
      </c>
      <c r="AP2281">
        <v>6</v>
      </c>
      <c r="AQ2281">
        <v>7</v>
      </c>
      <c r="AR2281">
        <v>0</v>
      </c>
      <c r="AS2281">
        <v>0</v>
      </c>
      <c r="AT2281">
        <v>0</v>
      </c>
      <c r="AU2281">
        <v>5</v>
      </c>
      <c r="AV2281" s="6">
        <f>+AX2281/AW2281</f>
        <v>0.62962962962962965</v>
      </c>
      <c r="AW2281">
        <v>54</v>
      </c>
      <c r="AX2281">
        <v>34</v>
      </c>
      <c r="AY2281">
        <v>14</v>
      </c>
      <c r="AZ2281">
        <v>9</v>
      </c>
      <c r="BA2281">
        <v>7</v>
      </c>
      <c r="BB2281">
        <v>1</v>
      </c>
      <c r="BC2281">
        <v>6</v>
      </c>
    </row>
    <row r="2282" spans="1:55" x14ac:dyDescent="0.35">
      <c r="A2282" t="s">
        <v>570</v>
      </c>
      <c r="B2282" t="s">
        <v>571</v>
      </c>
      <c r="C2282" t="s">
        <v>54</v>
      </c>
      <c r="D2282">
        <v>128</v>
      </c>
      <c r="E2282" t="s">
        <v>572</v>
      </c>
      <c r="F2282">
        <v>20180305</v>
      </c>
      <c r="G2282" s="8" t="str">
        <f>+LEFT(F2282,4)</f>
        <v>2018</v>
      </c>
      <c r="H2282" s="9" t="str">
        <f>+MID(F2282,5,2)</f>
        <v>03</v>
      </c>
      <c r="I2282" s="9" t="str">
        <f>+RIGHT(F2282,2)</f>
        <v>05</v>
      </c>
      <c r="J2282" s="1">
        <f>+DATE(G2282,H2282,I2282)</f>
        <v>43164</v>
      </c>
      <c r="K2282">
        <v>295</v>
      </c>
      <c r="L2282">
        <v>200748</v>
      </c>
      <c r="M2282">
        <v>8</v>
      </c>
      <c r="O2282" t="s">
        <v>308</v>
      </c>
      <c r="P2282" t="s">
        <v>57</v>
      </c>
      <c r="Q2282">
        <v>185</v>
      </c>
      <c r="R2282" t="s">
        <v>66</v>
      </c>
      <c r="S2282">
        <v>37.713894592700001</v>
      </c>
      <c r="T2282">
        <v>8</v>
      </c>
      <c r="U2282">
        <v>4277</v>
      </c>
      <c r="V2282">
        <v>201521</v>
      </c>
      <c r="W2282">
        <v>27</v>
      </c>
      <c r="Y2282" t="s">
        <v>214</v>
      </c>
      <c r="Z2282" t="s">
        <v>57</v>
      </c>
      <c r="AA2282">
        <v>162</v>
      </c>
      <c r="AB2282" t="s">
        <v>136</v>
      </c>
      <c r="AC2282">
        <v>29.500342231299999</v>
      </c>
      <c r="AD2282">
        <v>27</v>
      </c>
      <c r="AE2282">
        <v>1785</v>
      </c>
      <c r="AF2282" t="s">
        <v>215</v>
      </c>
      <c r="AG2282">
        <v>3</v>
      </c>
      <c r="AH2282" t="s">
        <v>78</v>
      </c>
      <c r="AI2282">
        <v>71</v>
      </c>
      <c r="AJ2282">
        <v>5</v>
      </c>
      <c r="AK2282">
        <v>3</v>
      </c>
      <c r="AL2282" s="6">
        <f>+AN2282/AM2282</f>
        <v>0.66666666666666663</v>
      </c>
      <c r="AM2282">
        <v>57</v>
      </c>
      <c r="AN2282">
        <v>38</v>
      </c>
      <c r="AO2282">
        <v>28</v>
      </c>
      <c r="AP2282">
        <v>10</v>
      </c>
      <c r="AQ2282">
        <v>9</v>
      </c>
      <c r="AR2282">
        <v>6</v>
      </c>
      <c r="AS2282">
        <v>7</v>
      </c>
      <c r="AT2282">
        <v>0</v>
      </c>
      <c r="AU2282">
        <v>4</v>
      </c>
      <c r="AV2282" s="6">
        <f>+AX2282/AW2282</f>
        <v>0.58823529411764708</v>
      </c>
      <c r="AW2282">
        <v>51</v>
      </c>
      <c r="AX2282">
        <v>30</v>
      </c>
      <c r="AY2282">
        <v>17</v>
      </c>
      <c r="AZ2282">
        <v>10</v>
      </c>
      <c r="BA2282">
        <v>8</v>
      </c>
      <c r="BB2282">
        <v>1</v>
      </c>
      <c r="BC2282">
        <v>5</v>
      </c>
    </row>
    <row r="2283" spans="1:55" x14ac:dyDescent="0.35">
      <c r="A2283" t="s">
        <v>570</v>
      </c>
      <c r="B2283" t="s">
        <v>571</v>
      </c>
      <c r="C2283" t="s">
        <v>54</v>
      </c>
      <c r="D2283">
        <v>128</v>
      </c>
      <c r="E2283" t="s">
        <v>572</v>
      </c>
      <c r="F2283">
        <v>20180305</v>
      </c>
      <c r="G2283" s="8" t="str">
        <f>+LEFT(F2283,4)</f>
        <v>2018</v>
      </c>
      <c r="H2283" s="9" t="str">
        <f>+MID(F2283,5,2)</f>
        <v>03</v>
      </c>
      <c r="I2283" s="9" t="str">
        <f>+RIGHT(F2283,2)</f>
        <v>05</v>
      </c>
      <c r="J2283" s="1">
        <f>+DATE(G2283,H2283,I2283)</f>
        <v>43164</v>
      </c>
      <c r="K2283">
        <v>296</v>
      </c>
      <c r="L2283">
        <v>211768</v>
      </c>
      <c r="O2283" t="s">
        <v>69</v>
      </c>
      <c r="P2283" t="s">
        <v>57</v>
      </c>
      <c r="R2283" t="s">
        <v>143</v>
      </c>
      <c r="S2283">
        <v>20.383299110199999</v>
      </c>
      <c r="T2283">
        <v>44</v>
      </c>
      <c r="U2283">
        <v>1170</v>
      </c>
      <c r="V2283">
        <v>201662</v>
      </c>
      <c r="W2283">
        <v>5</v>
      </c>
      <c r="Y2283" t="s">
        <v>83</v>
      </c>
      <c r="Z2283" t="s">
        <v>57</v>
      </c>
      <c r="AA2283">
        <v>184</v>
      </c>
      <c r="AB2283" t="s">
        <v>85</v>
      </c>
      <c r="AC2283">
        <v>25.954825461999999</v>
      </c>
      <c r="AD2283">
        <v>5</v>
      </c>
      <c r="AE2283">
        <v>5080</v>
      </c>
      <c r="AF2283" t="s">
        <v>259</v>
      </c>
      <c r="AG2283">
        <v>3</v>
      </c>
      <c r="AH2283" t="s">
        <v>78</v>
      </c>
      <c r="AI2283">
        <v>78</v>
      </c>
      <c r="AJ2283">
        <v>2</v>
      </c>
      <c r="AK2283">
        <v>1</v>
      </c>
      <c r="AL2283" s="6">
        <f>+AN2283/AM2283</f>
        <v>0.54166666666666663</v>
      </c>
      <c r="AM2283">
        <v>48</v>
      </c>
      <c r="AN2283">
        <v>26</v>
      </c>
      <c r="AO2283">
        <v>19</v>
      </c>
      <c r="AP2283">
        <v>11</v>
      </c>
      <c r="AQ2283">
        <v>8</v>
      </c>
      <c r="AR2283">
        <v>2</v>
      </c>
      <c r="AS2283">
        <v>4</v>
      </c>
      <c r="AT2283">
        <v>5</v>
      </c>
      <c r="AU2283">
        <v>6</v>
      </c>
      <c r="AV2283" s="6">
        <f>+AX2283/AW2283</f>
        <v>0.57971014492753625</v>
      </c>
      <c r="AW2283">
        <v>69</v>
      </c>
      <c r="AX2283">
        <v>40</v>
      </c>
      <c r="AY2283">
        <v>21</v>
      </c>
      <c r="AZ2283">
        <v>9</v>
      </c>
      <c r="BA2283">
        <v>9</v>
      </c>
      <c r="BB2283">
        <v>4</v>
      </c>
      <c r="BC2283">
        <v>10</v>
      </c>
    </row>
    <row r="2284" spans="1:55" x14ac:dyDescent="0.35">
      <c r="A2284" t="s">
        <v>570</v>
      </c>
      <c r="B2284" t="s">
        <v>571</v>
      </c>
      <c r="C2284" t="s">
        <v>54</v>
      </c>
      <c r="D2284">
        <v>128</v>
      </c>
      <c r="E2284" t="s">
        <v>572</v>
      </c>
      <c r="F2284">
        <v>20180305</v>
      </c>
      <c r="G2284" s="8" t="str">
        <f>+LEFT(F2284,4)</f>
        <v>2018</v>
      </c>
      <c r="H2284" s="9" t="str">
        <f>+MID(F2284,5,2)</f>
        <v>03</v>
      </c>
      <c r="I2284" s="9" t="str">
        <f>+RIGHT(F2284,2)</f>
        <v>05</v>
      </c>
      <c r="J2284" s="1">
        <f>+DATE(G2284,H2284,I2284)</f>
        <v>43164</v>
      </c>
      <c r="K2284">
        <v>297</v>
      </c>
      <c r="L2284">
        <v>201594</v>
      </c>
      <c r="M2284">
        <v>1</v>
      </c>
      <c r="O2284" t="s">
        <v>222</v>
      </c>
      <c r="P2284" t="s">
        <v>57</v>
      </c>
      <c r="Q2284">
        <v>168</v>
      </c>
      <c r="R2284" t="s">
        <v>184</v>
      </c>
      <c r="S2284">
        <v>26.4366872005</v>
      </c>
      <c r="T2284">
        <v>1</v>
      </c>
      <c r="U2284">
        <v>7965</v>
      </c>
      <c r="V2284">
        <v>201549</v>
      </c>
      <c r="Y2284" t="s">
        <v>95</v>
      </c>
      <c r="Z2284" t="s">
        <v>57</v>
      </c>
      <c r="AA2284">
        <v>181</v>
      </c>
      <c r="AB2284" t="s">
        <v>96</v>
      </c>
      <c r="AC2284">
        <v>27.1238877481</v>
      </c>
      <c r="AD2284">
        <v>51</v>
      </c>
      <c r="AE2284">
        <v>1062</v>
      </c>
      <c r="AF2284" t="s">
        <v>574</v>
      </c>
      <c r="AG2284">
        <v>3</v>
      </c>
      <c r="AH2284" t="s">
        <v>78</v>
      </c>
      <c r="AI2284">
        <v>143</v>
      </c>
      <c r="AJ2284">
        <v>2</v>
      </c>
      <c r="AK2284">
        <v>1</v>
      </c>
      <c r="AL2284" s="6">
        <f>+AN2284/AM2284</f>
        <v>0.79797979797979801</v>
      </c>
      <c r="AM2284">
        <v>99</v>
      </c>
      <c r="AN2284">
        <v>79</v>
      </c>
      <c r="AO2284">
        <v>57</v>
      </c>
      <c r="AP2284">
        <v>9</v>
      </c>
      <c r="AQ2284">
        <v>16</v>
      </c>
      <c r="AR2284">
        <v>2</v>
      </c>
      <c r="AS2284">
        <v>4</v>
      </c>
      <c r="AT2284">
        <v>5</v>
      </c>
      <c r="AU2284">
        <v>3</v>
      </c>
      <c r="AV2284" s="6">
        <f>+AX2284/AW2284</f>
        <v>0.65789473684210531</v>
      </c>
      <c r="AW2284">
        <v>114</v>
      </c>
      <c r="AX2284">
        <v>75</v>
      </c>
      <c r="AY2284">
        <v>47</v>
      </c>
      <c r="AZ2284">
        <v>18</v>
      </c>
      <c r="BA2284">
        <v>15</v>
      </c>
      <c r="BB2284">
        <v>9</v>
      </c>
      <c r="BC2284">
        <v>13</v>
      </c>
    </row>
    <row r="2285" spans="1:55" x14ac:dyDescent="0.35">
      <c r="A2285" t="s">
        <v>570</v>
      </c>
      <c r="B2285" t="s">
        <v>571</v>
      </c>
      <c r="C2285" t="s">
        <v>54</v>
      </c>
      <c r="D2285">
        <v>128</v>
      </c>
      <c r="E2285" t="s">
        <v>572</v>
      </c>
      <c r="F2285">
        <v>20180305</v>
      </c>
      <c r="G2285" s="8" t="str">
        <f>+LEFT(F2285,4)</f>
        <v>2018</v>
      </c>
      <c r="H2285" s="9" t="str">
        <f>+MID(F2285,5,2)</f>
        <v>03</v>
      </c>
      <c r="I2285" s="9" t="str">
        <f>+RIGHT(F2285,2)</f>
        <v>05</v>
      </c>
      <c r="J2285" s="1">
        <f>+DATE(G2285,H2285,I2285)</f>
        <v>43164</v>
      </c>
      <c r="K2285">
        <v>298</v>
      </c>
      <c r="L2285">
        <v>214082</v>
      </c>
      <c r="M2285">
        <v>20</v>
      </c>
      <c r="O2285" t="s">
        <v>216</v>
      </c>
      <c r="P2285" t="s">
        <v>57</v>
      </c>
      <c r="R2285" t="s">
        <v>217</v>
      </c>
      <c r="S2285">
        <v>20.826830937699999</v>
      </c>
      <c r="T2285">
        <v>19</v>
      </c>
      <c r="U2285">
        <v>2300</v>
      </c>
      <c r="V2285">
        <v>200748</v>
      </c>
      <c r="W2285">
        <v>8</v>
      </c>
      <c r="Y2285" t="s">
        <v>308</v>
      </c>
      <c r="Z2285" t="s">
        <v>57</v>
      </c>
      <c r="AA2285">
        <v>185</v>
      </c>
      <c r="AB2285" t="s">
        <v>66</v>
      </c>
      <c r="AC2285">
        <v>37.713894592700001</v>
      </c>
      <c r="AD2285">
        <v>8</v>
      </c>
      <c r="AE2285">
        <v>4277</v>
      </c>
      <c r="AF2285" t="s">
        <v>573</v>
      </c>
      <c r="AG2285">
        <v>3</v>
      </c>
      <c r="AH2285" t="s">
        <v>68</v>
      </c>
      <c r="AI2285">
        <v>168</v>
      </c>
      <c r="AJ2285">
        <v>1</v>
      </c>
      <c r="AK2285">
        <v>5</v>
      </c>
      <c r="AL2285" s="6">
        <f>+AN2285/AM2285</f>
        <v>0.7289719626168224</v>
      </c>
      <c r="AM2285">
        <v>107</v>
      </c>
      <c r="AN2285">
        <v>78</v>
      </c>
      <c r="AO2285">
        <v>46</v>
      </c>
      <c r="AP2285">
        <v>15</v>
      </c>
      <c r="AQ2285">
        <v>16</v>
      </c>
      <c r="AR2285">
        <v>6</v>
      </c>
      <c r="AS2285">
        <v>12</v>
      </c>
      <c r="AT2285">
        <v>2</v>
      </c>
      <c r="AU2285">
        <v>5</v>
      </c>
      <c r="AV2285" s="6">
        <f>+AX2285/AW2285</f>
        <v>0.60360360360360366</v>
      </c>
      <c r="AW2285">
        <v>111</v>
      </c>
      <c r="AX2285">
        <v>67</v>
      </c>
      <c r="AY2285">
        <v>36</v>
      </c>
      <c r="AZ2285">
        <v>21</v>
      </c>
      <c r="BA2285">
        <v>16</v>
      </c>
      <c r="BB2285">
        <v>12</v>
      </c>
      <c r="BC2285">
        <v>19</v>
      </c>
    </row>
    <row r="2286" spans="1:55" x14ac:dyDescent="0.35">
      <c r="A2286" t="s">
        <v>570</v>
      </c>
      <c r="B2286" t="s">
        <v>571</v>
      </c>
      <c r="C2286" t="s">
        <v>54</v>
      </c>
      <c r="D2286">
        <v>128</v>
      </c>
      <c r="E2286" t="s">
        <v>572</v>
      </c>
      <c r="F2286">
        <v>20180305</v>
      </c>
      <c r="G2286" s="8" t="str">
        <f>+LEFT(F2286,4)</f>
        <v>2018</v>
      </c>
      <c r="H2286" s="9" t="str">
        <f>+MID(F2286,5,2)</f>
        <v>03</v>
      </c>
      <c r="I2286" s="9" t="str">
        <f>+RIGHT(F2286,2)</f>
        <v>05</v>
      </c>
      <c r="J2286" s="1">
        <f>+DATE(G2286,H2286,I2286)</f>
        <v>43164</v>
      </c>
      <c r="K2286">
        <v>299</v>
      </c>
      <c r="L2286">
        <v>211768</v>
      </c>
      <c r="O2286" t="s">
        <v>69</v>
      </c>
      <c r="P2286" t="s">
        <v>57</v>
      </c>
      <c r="R2286" t="s">
        <v>143</v>
      </c>
      <c r="S2286">
        <v>20.383299110199999</v>
      </c>
      <c r="T2286">
        <v>44</v>
      </c>
      <c r="U2286">
        <v>1170</v>
      </c>
      <c r="V2286">
        <v>201594</v>
      </c>
      <c r="W2286">
        <v>1</v>
      </c>
      <c r="Y2286" t="s">
        <v>222</v>
      </c>
      <c r="Z2286" t="s">
        <v>57</v>
      </c>
      <c r="AA2286">
        <v>168</v>
      </c>
      <c r="AB2286" t="s">
        <v>184</v>
      </c>
      <c r="AC2286">
        <v>26.4366872005</v>
      </c>
      <c r="AD2286">
        <v>1</v>
      </c>
      <c r="AE2286">
        <v>7965</v>
      </c>
      <c r="AF2286" t="s">
        <v>124</v>
      </c>
      <c r="AG2286">
        <v>3</v>
      </c>
      <c r="AH2286" t="s">
        <v>68</v>
      </c>
      <c r="AI2286">
        <v>63</v>
      </c>
      <c r="AJ2286">
        <v>3</v>
      </c>
      <c r="AK2286">
        <v>3</v>
      </c>
      <c r="AL2286" s="6">
        <f>+AN2286/AM2286</f>
        <v>0.58064516129032262</v>
      </c>
      <c r="AM2286">
        <v>62</v>
      </c>
      <c r="AN2286">
        <v>36</v>
      </c>
      <c r="AO2286">
        <v>24</v>
      </c>
      <c r="AP2286">
        <v>13</v>
      </c>
      <c r="AQ2286">
        <v>8</v>
      </c>
      <c r="AR2286">
        <v>6</v>
      </c>
      <c r="AS2286">
        <v>7</v>
      </c>
      <c r="AT2286">
        <v>1</v>
      </c>
      <c r="AU2286">
        <v>3</v>
      </c>
      <c r="AV2286" s="6">
        <f>+AX2286/AW2286</f>
        <v>0.56097560975609762</v>
      </c>
      <c r="AW2286">
        <v>41</v>
      </c>
      <c r="AX2286">
        <v>23</v>
      </c>
      <c r="AY2286">
        <v>13</v>
      </c>
      <c r="AZ2286">
        <v>5</v>
      </c>
      <c r="BA2286">
        <v>7</v>
      </c>
      <c r="BB2286">
        <v>2</v>
      </c>
      <c r="BC2286">
        <v>7</v>
      </c>
    </row>
    <row r="2287" spans="1:55" x14ac:dyDescent="0.35">
      <c r="A2287" t="s">
        <v>570</v>
      </c>
      <c r="B2287" t="s">
        <v>571</v>
      </c>
      <c r="C2287" t="s">
        <v>54</v>
      </c>
      <c r="D2287">
        <v>128</v>
      </c>
      <c r="E2287" t="s">
        <v>572</v>
      </c>
      <c r="F2287">
        <v>20180305</v>
      </c>
      <c r="G2287" s="8" t="str">
        <f>+LEFT(F2287,4)</f>
        <v>2018</v>
      </c>
      <c r="H2287" s="9" t="str">
        <f>+MID(F2287,5,2)</f>
        <v>03</v>
      </c>
      <c r="I2287" s="9" t="str">
        <f>+RIGHT(F2287,2)</f>
        <v>05</v>
      </c>
      <c r="J2287" s="1">
        <f>+DATE(G2287,H2287,I2287)</f>
        <v>43164</v>
      </c>
      <c r="K2287">
        <v>300</v>
      </c>
      <c r="L2287">
        <v>211768</v>
      </c>
      <c r="O2287" t="s">
        <v>69</v>
      </c>
      <c r="P2287" t="s">
        <v>57</v>
      </c>
      <c r="R2287" t="s">
        <v>143</v>
      </c>
      <c r="S2287">
        <v>20.383299110199999</v>
      </c>
      <c r="T2287">
        <v>44</v>
      </c>
      <c r="U2287">
        <v>1170</v>
      </c>
      <c r="V2287">
        <v>214082</v>
      </c>
      <c r="W2287">
        <v>20</v>
      </c>
      <c r="Y2287" t="s">
        <v>216</v>
      </c>
      <c r="Z2287" t="s">
        <v>57</v>
      </c>
      <c r="AB2287" t="s">
        <v>217</v>
      </c>
      <c r="AC2287">
        <v>20.826830937699999</v>
      </c>
      <c r="AD2287">
        <v>19</v>
      </c>
      <c r="AE2287">
        <v>2300</v>
      </c>
      <c r="AF2287" t="s">
        <v>215</v>
      </c>
      <c r="AG2287">
        <v>3</v>
      </c>
      <c r="AH2287" t="s">
        <v>62</v>
      </c>
      <c r="AI2287">
        <v>70</v>
      </c>
      <c r="AJ2287">
        <v>5</v>
      </c>
      <c r="AK2287">
        <v>3</v>
      </c>
      <c r="AL2287" s="6">
        <f>+AN2287/AM2287</f>
        <v>0.55769230769230771</v>
      </c>
      <c r="AM2287">
        <v>52</v>
      </c>
      <c r="AN2287">
        <v>29</v>
      </c>
      <c r="AO2287">
        <v>23</v>
      </c>
      <c r="AP2287">
        <v>13</v>
      </c>
      <c r="AQ2287">
        <v>9</v>
      </c>
      <c r="AR2287">
        <v>3</v>
      </c>
      <c r="AS2287">
        <v>4</v>
      </c>
      <c r="AT2287">
        <v>2</v>
      </c>
      <c r="AU2287">
        <v>1</v>
      </c>
      <c r="AV2287" s="6">
        <f>+AX2287/AW2287</f>
        <v>0.70833333333333337</v>
      </c>
      <c r="AW2287">
        <v>48</v>
      </c>
      <c r="AX2287">
        <v>34</v>
      </c>
      <c r="AY2287">
        <v>17</v>
      </c>
      <c r="AZ2287">
        <v>7</v>
      </c>
      <c r="BA2287">
        <v>8</v>
      </c>
      <c r="BB2287">
        <v>3</v>
      </c>
      <c r="BC2287">
        <v>7</v>
      </c>
    </row>
    <row r="2288" spans="1:55" x14ac:dyDescent="0.35">
      <c r="A2288" t="s">
        <v>598</v>
      </c>
      <c r="B2288" t="s">
        <v>599</v>
      </c>
      <c r="C2288" t="s">
        <v>54</v>
      </c>
      <c r="D2288">
        <v>128</v>
      </c>
      <c r="E2288" t="s">
        <v>572</v>
      </c>
      <c r="F2288">
        <v>20180319</v>
      </c>
      <c r="G2288" s="8" t="str">
        <f>+LEFT(F2288,4)</f>
        <v>2018</v>
      </c>
      <c r="H2288" s="9" t="str">
        <f>+MID(F2288,5,2)</f>
        <v>03</v>
      </c>
      <c r="I2288" s="9" t="str">
        <f>+RIGHT(F2288,2)</f>
        <v>19</v>
      </c>
      <c r="J2288" s="1">
        <f>+DATE(G2288,H2288,I2288)</f>
        <v>43178</v>
      </c>
      <c r="K2288">
        <v>175</v>
      </c>
      <c r="L2288">
        <v>201620</v>
      </c>
      <c r="O2288" t="s">
        <v>156</v>
      </c>
      <c r="P2288" t="s">
        <v>57</v>
      </c>
      <c r="R2288" t="s">
        <v>157</v>
      </c>
      <c r="S2288">
        <v>24.473648186199998</v>
      </c>
      <c r="T2288">
        <v>82</v>
      </c>
      <c r="U2288">
        <v>755</v>
      </c>
      <c r="V2288">
        <v>201325</v>
      </c>
      <c r="Y2288" t="s">
        <v>201</v>
      </c>
      <c r="Z2288" t="s">
        <v>57</v>
      </c>
      <c r="AA2288">
        <v>172</v>
      </c>
      <c r="AB2288" t="s">
        <v>190</v>
      </c>
      <c r="AC2288">
        <v>33.9685147159</v>
      </c>
      <c r="AD2288">
        <v>45</v>
      </c>
      <c r="AE2288">
        <v>1156</v>
      </c>
      <c r="AF2288" t="s">
        <v>267</v>
      </c>
      <c r="AG2288">
        <v>3</v>
      </c>
      <c r="AH2288" t="s">
        <v>324</v>
      </c>
      <c r="AI2288">
        <v>84</v>
      </c>
      <c r="AJ2288">
        <v>2</v>
      </c>
      <c r="AK2288">
        <v>4</v>
      </c>
      <c r="AL2288" s="6">
        <f>+AN2288/AM2288</f>
        <v>0.64814814814814814</v>
      </c>
      <c r="AM2288">
        <v>54</v>
      </c>
      <c r="AN2288">
        <v>35</v>
      </c>
      <c r="AO2288">
        <v>27</v>
      </c>
      <c r="AP2288">
        <v>11</v>
      </c>
      <c r="AQ2288">
        <v>10</v>
      </c>
      <c r="AR2288">
        <v>0</v>
      </c>
      <c r="AS2288">
        <v>1</v>
      </c>
      <c r="AT2288">
        <v>4</v>
      </c>
      <c r="AU2288">
        <v>4</v>
      </c>
      <c r="AV2288" s="6">
        <f>+AX2288/AW2288</f>
        <v>0.62686567164179108</v>
      </c>
      <c r="AW2288">
        <v>67</v>
      </c>
      <c r="AX2288">
        <v>42</v>
      </c>
      <c r="AY2288">
        <v>28</v>
      </c>
      <c r="AZ2288">
        <v>9</v>
      </c>
      <c r="BA2288">
        <v>9</v>
      </c>
      <c r="BB2288">
        <v>5</v>
      </c>
      <c r="BC2288">
        <v>8</v>
      </c>
    </row>
    <row r="2289" spans="1:55" x14ac:dyDescent="0.35">
      <c r="A2289" t="s">
        <v>598</v>
      </c>
      <c r="B2289" t="s">
        <v>599</v>
      </c>
      <c r="C2289" t="s">
        <v>54</v>
      </c>
      <c r="D2289">
        <v>128</v>
      </c>
      <c r="E2289" t="s">
        <v>572</v>
      </c>
      <c r="F2289">
        <v>20180319</v>
      </c>
      <c r="G2289" s="8" t="str">
        <f>+LEFT(F2289,4)</f>
        <v>2018</v>
      </c>
      <c r="H2289" s="9" t="str">
        <f>+MID(F2289,5,2)</f>
        <v>03</v>
      </c>
      <c r="I2289" s="9" t="str">
        <f>+RIGHT(F2289,2)</f>
        <v>19</v>
      </c>
      <c r="J2289" s="1">
        <f>+DATE(G2289,H2289,I2289)</f>
        <v>43178</v>
      </c>
      <c r="K2289">
        <v>176</v>
      </c>
      <c r="L2289">
        <v>206289</v>
      </c>
      <c r="O2289" t="s">
        <v>253</v>
      </c>
      <c r="P2289" t="s">
        <v>57</v>
      </c>
      <c r="R2289" t="s">
        <v>254</v>
      </c>
      <c r="S2289">
        <v>22.650239561900001</v>
      </c>
      <c r="T2289">
        <v>52</v>
      </c>
      <c r="U2289">
        <v>1082</v>
      </c>
      <c r="V2289">
        <v>202434</v>
      </c>
      <c r="Y2289" t="s">
        <v>170</v>
      </c>
      <c r="Z2289" t="s">
        <v>57</v>
      </c>
      <c r="AB2289" t="s">
        <v>171</v>
      </c>
      <c r="AC2289">
        <v>25.010266940499999</v>
      </c>
      <c r="AD2289">
        <v>49</v>
      </c>
      <c r="AE2289">
        <v>1120</v>
      </c>
      <c r="AF2289" t="s">
        <v>469</v>
      </c>
      <c r="AG2289">
        <v>3</v>
      </c>
      <c r="AH2289" t="s">
        <v>324</v>
      </c>
      <c r="AI2289">
        <v>87</v>
      </c>
      <c r="AJ2289">
        <v>4</v>
      </c>
      <c r="AK2289">
        <v>1</v>
      </c>
      <c r="AL2289" s="6">
        <f>+AN2289/AM2289</f>
        <v>0.67948717948717952</v>
      </c>
      <c r="AM2289">
        <v>78</v>
      </c>
      <c r="AN2289">
        <v>53</v>
      </c>
      <c r="AO2289">
        <v>34</v>
      </c>
      <c r="AP2289">
        <v>15</v>
      </c>
      <c r="AQ2289">
        <v>10</v>
      </c>
      <c r="AR2289">
        <v>11</v>
      </c>
      <c r="AS2289">
        <v>12</v>
      </c>
      <c r="AT2289">
        <v>4</v>
      </c>
      <c r="AU2289">
        <v>2</v>
      </c>
      <c r="AV2289" s="6">
        <f>+AX2289/AW2289</f>
        <v>0.63157894736842102</v>
      </c>
      <c r="AW2289">
        <v>57</v>
      </c>
      <c r="AX2289">
        <v>36</v>
      </c>
      <c r="AY2289">
        <v>23</v>
      </c>
      <c r="AZ2289">
        <v>7</v>
      </c>
      <c r="BA2289">
        <v>9</v>
      </c>
      <c r="BB2289">
        <v>5</v>
      </c>
      <c r="BC2289">
        <v>9</v>
      </c>
    </row>
    <row r="2290" spans="1:55" x14ac:dyDescent="0.35">
      <c r="A2290" t="s">
        <v>598</v>
      </c>
      <c r="B2290" t="s">
        <v>599</v>
      </c>
      <c r="C2290" t="s">
        <v>54</v>
      </c>
      <c r="D2290">
        <v>128</v>
      </c>
      <c r="E2290" t="s">
        <v>572</v>
      </c>
      <c r="F2290">
        <v>20180319</v>
      </c>
      <c r="G2290" s="8" t="str">
        <f>+LEFT(F2290,4)</f>
        <v>2018</v>
      </c>
      <c r="H2290" s="9" t="str">
        <f>+MID(F2290,5,2)</f>
        <v>03</v>
      </c>
      <c r="I2290" s="9" t="str">
        <f>+RIGHT(F2290,2)</f>
        <v>19</v>
      </c>
      <c r="J2290" s="1">
        <f>+DATE(G2290,H2290,I2290)</f>
        <v>43178</v>
      </c>
      <c r="K2290">
        <v>179</v>
      </c>
      <c r="L2290">
        <v>202499</v>
      </c>
      <c r="O2290" t="s">
        <v>150</v>
      </c>
      <c r="P2290" t="s">
        <v>57</v>
      </c>
      <c r="R2290" t="s">
        <v>96</v>
      </c>
      <c r="S2290">
        <v>21.722108145100002</v>
      </c>
      <c r="T2290">
        <v>55</v>
      </c>
      <c r="U2290">
        <v>1025</v>
      </c>
      <c r="V2290">
        <v>202429</v>
      </c>
      <c r="Y2290" t="s">
        <v>273</v>
      </c>
      <c r="Z2290" t="s">
        <v>57</v>
      </c>
      <c r="AA2290">
        <v>168</v>
      </c>
      <c r="AB2290" t="s">
        <v>148</v>
      </c>
      <c r="AC2290">
        <v>26.217659137599998</v>
      </c>
      <c r="AD2290">
        <v>62</v>
      </c>
      <c r="AE2290">
        <v>922</v>
      </c>
      <c r="AF2290" t="s">
        <v>376</v>
      </c>
      <c r="AG2290">
        <v>3</v>
      </c>
      <c r="AH2290" t="s">
        <v>324</v>
      </c>
      <c r="AI2290">
        <v>66</v>
      </c>
      <c r="AJ2290">
        <v>3</v>
      </c>
      <c r="AK2290">
        <v>1</v>
      </c>
      <c r="AL2290" s="6">
        <f>+AN2290/AM2290</f>
        <v>0.5</v>
      </c>
      <c r="AM2290">
        <v>46</v>
      </c>
      <c r="AN2290">
        <v>23</v>
      </c>
      <c r="AO2290">
        <v>20</v>
      </c>
      <c r="AP2290">
        <v>13</v>
      </c>
      <c r="AQ2290">
        <v>9</v>
      </c>
      <c r="AR2290">
        <v>0</v>
      </c>
      <c r="AS2290">
        <v>1</v>
      </c>
      <c r="AT2290">
        <v>1</v>
      </c>
      <c r="AU2290">
        <v>4</v>
      </c>
      <c r="AV2290" s="6">
        <f>+AX2290/AW2290</f>
        <v>0.70833333333333337</v>
      </c>
      <c r="AW2290">
        <v>48</v>
      </c>
      <c r="AX2290">
        <v>34</v>
      </c>
      <c r="AY2290">
        <v>16</v>
      </c>
      <c r="AZ2290">
        <v>4</v>
      </c>
      <c r="BA2290">
        <v>9</v>
      </c>
      <c r="BB2290">
        <v>0</v>
      </c>
      <c r="BC2290">
        <v>5</v>
      </c>
    </row>
    <row r="2291" spans="1:55" x14ac:dyDescent="0.35">
      <c r="A2291" t="s">
        <v>598</v>
      </c>
      <c r="B2291" t="s">
        <v>599</v>
      </c>
      <c r="C2291" t="s">
        <v>54</v>
      </c>
      <c r="D2291">
        <v>128</v>
      </c>
      <c r="E2291" t="s">
        <v>572</v>
      </c>
      <c r="F2291">
        <v>20180319</v>
      </c>
      <c r="G2291" s="8" t="str">
        <f>+LEFT(F2291,4)</f>
        <v>2018</v>
      </c>
      <c r="H2291" s="9" t="str">
        <f>+MID(F2291,5,2)</f>
        <v>03</v>
      </c>
      <c r="I2291" s="9" t="str">
        <f>+RIGHT(F2291,2)</f>
        <v>19</v>
      </c>
      <c r="J2291" s="1">
        <f>+DATE(G2291,H2291,I2291)</f>
        <v>43178</v>
      </c>
      <c r="K2291">
        <v>180</v>
      </c>
      <c r="L2291">
        <v>203389</v>
      </c>
      <c r="N2291" t="s">
        <v>64</v>
      </c>
      <c r="O2291" t="s">
        <v>415</v>
      </c>
      <c r="P2291" t="s">
        <v>57</v>
      </c>
      <c r="R2291" t="s">
        <v>66</v>
      </c>
      <c r="S2291">
        <v>24.2628336756</v>
      </c>
      <c r="T2291">
        <v>93</v>
      </c>
      <c r="U2291">
        <v>673</v>
      </c>
      <c r="V2291">
        <v>201593</v>
      </c>
      <c r="Y2291" t="s">
        <v>225</v>
      </c>
      <c r="Z2291" t="s">
        <v>57</v>
      </c>
      <c r="AA2291">
        <v>181</v>
      </c>
      <c r="AB2291" t="s">
        <v>184</v>
      </c>
      <c r="AC2291">
        <v>27.561943874099999</v>
      </c>
      <c r="AD2291">
        <v>37</v>
      </c>
      <c r="AE2291">
        <v>1315</v>
      </c>
      <c r="AF2291" t="s">
        <v>196</v>
      </c>
      <c r="AG2291">
        <v>3</v>
      </c>
      <c r="AH2291" t="s">
        <v>324</v>
      </c>
      <c r="AI2291">
        <v>61</v>
      </c>
      <c r="AJ2291">
        <v>0</v>
      </c>
      <c r="AK2291">
        <v>2</v>
      </c>
      <c r="AL2291" s="6">
        <f>+AN2291/AM2291</f>
        <v>0.57499999999999996</v>
      </c>
      <c r="AM2291">
        <v>40</v>
      </c>
      <c r="AN2291">
        <v>23</v>
      </c>
      <c r="AO2291">
        <v>18</v>
      </c>
      <c r="AP2291">
        <v>12</v>
      </c>
      <c r="AQ2291">
        <v>7</v>
      </c>
      <c r="AR2291">
        <v>0</v>
      </c>
      <c r="AS2291">
        <v>0</v>
      </c>
      <c r="AT2291">
        <v>1</v>
      </c>
      <c r="AU2291">
        <v>5</v>
      </c>
      <c r="AV2291" s="6">
        <f>+AX2291/AW2291</f>
        <v>0.72727272727272729</v>
      </c>
      <c r="AW2291">
        <v>55</v>
      </c>
      <c r="AX2291">
        <v>40</v>
      </c>
      <c r="AY2291">
        <v>23</v>
      </c>
      <c r="AZ2291">
        <v>2</v>
      </c>
      <c r="BA2291">
        <v>7</v>
      </c>
      <c r="BB2291">
        <v>5</v>
      </c>
      <c r="BC2291">
        <v>10</v>
      </c>
    </row>
    <row r="2292" spans="1:55" x14ac:dyDescent="0.35">
      <c r="A2292" t="s">
        <v>598</v>
      </c>
      <c r="B2292" t="s">
        <v>599</v>
      </c>
      <c r="C2292" t="s">
        <v>54</v>
      </c>
      <c r="D2292">
        <v>128</v>
      </c>
      <c r="E2292" t="s">
        <v>572</v>
      </c>
      <c r="F2292">
        <v>20180319</v>
      </c>
      <c r="G2292" s="8" t="str">
        <f>+LEFT(F2292,4)</f>
        <v>2018</v>
      </c>
      <c r="H2292" s="9" t="str">
        <f>+MID(F2292,5,2)</f>
        <v>03</v>
      </c>
      <c r="I2292" s="9" t="str">
        <f>+RIGHT(F2292,2)</f>
        <v>19</v>
      </c>
      <c r="J2292" s="1">
        <f>+DATE(G2292,H2292,I2292)</f>
        <v>43178</v>
      </c>
      <c r="K2292">
        <v>183</v>
      </c>
      <c r="L2292">
        <v>201465</v>
      </c>
      <c r="O2292" t="s">
        <v>118</v>
      </c>
      <c r="P2292" t="s">
        <v>57</v>
      </c>
      <c r="Q2292">
        <v>165</v>
      </c>
      <c r="R2292" t="s">
        <v>111</v>
      </c>
      <c r="S2292">
        <v>32.186173853500001</v>
      </c>
      <c r="T2292">
        <v>71</v>
      </c>
      <c r="U2292">
        <v>836</v>
      </c>
      <c r="V2292">
        <v>202596</v>
      </c>
      <c r="Y2292" t="s">
        <v>265</v>
      </c>
      <c r="Z2292" t="s">
        <v>100</v>
      </c>
      <c r="AB2292" t="s">
        <v>184</v>
      </c>
      <c r="AC2292">
        <v>29.872689938400001</v>
      </c>
      <c r="AD2292">
        <v>39</v>
      </c>
      <c r="AE2292">
        <v>1283</v>
      </c>
      <c r="AF2292" t="s">
        <v>259</v>
      </c>
      <c r="AG2292">
        <v>3</v>
      </c>
      <c r="AH2292" t="s">
        <v>324</v>
      </c>
      <c r="AI2292">
        <v>77</v>
      </c>
      <c r="AJ2292">
        <v>4</v>
      </c>
      <c r="AK2292">
        <v>3</v>
      </c>
      <c r="AL2292" s="6">
        <f>+AN2292/AM2292</f>
        <v>0.5714285714285714</v>
      </c>
      <c r="AM2292">
        <v>56</v>
      </c>
      <c r="AN2292">
        <v>32</v>
      </c>
      <c r="AO2292">
        <v>23</v>
      </c>
      <c r="AP2292">
        <v>12</v>
      </c>
      <c r="AQ2292">
        <v>9</v>
      </c>
      <c r="AR2292">
        <v>2</v>
      </c>
      <c r="AS2292">
        <v>4</v>
      </c>
      <c r="AT2292">
        <v>0</v>
      </c>
      <c r="AU2292">
        <v>6</v>
      </c>
      <c r="AV2292" s="6">
        <f>+AX2292/AW2292</f>
        <v>0.54</v>
      </c>
      <c r="AW2292">
        <v>50</v>
      </c>
      <c r="AX2292">
        <v>27</v>
      </c>
      <c r="AY2292">
        <v>13</v>
      </c>
      <c r="AZ2292">
        <v>9</v>
      </c>
      <c r="BA2292">
        <v>8</v>
      </c>
      <c r="BB2292">
        <v>4</v>
      </c>
      <c r="BC2292">
        <v>9</v>
      </c>
    </row>
    <row r="2293" spans="1:55" x14ac:dyDescent="0.35">
      <c r="A2293" t="s">
        <v>598</v>
      </c>
      <c r="B2293" t="s">
        <v>599</v>
      </c>
      <c r="C2293" t="s">
        <v>54</v>
      </c>
      <c r="D2293">
        <v>128</v>
      </c>
      <c r="E2293" t="s">
        <v>572</v>
      </c>
      <c r="F2293">
        <v>20180319</v>
      </c>
      <c r="G2293" s="8" t="str">
        <f>+LEFT(F2293,4)</f>
        <v>2018</v>
      </c>
      <c r="H2293" s="9" t="str">
        <f>+MID(F2293,5,2)</f>
        <v>03</v>
      </c>
      <c r="I2293" s="9" t="str">
        <f>+RIGHT(F2293,2)</f>
        <v>19</v>
      </c>
      <c r="J2293" s="1">
        <f>+DATE(G2293,H2293,I2293)</f>
        <v>43178</v>
      </c>
      <c r="K2293">
        <v>184</v>
      </c>
      <c r="L2293">
        <v>211095</v>
      </c>
      <c r="N2293" t="s">
        <v>74</v>
      </c>
      <c r="O2293" t="s">
        <v>334</v>
      </c>
      <c r="P2293" t="s">
        <v>100</v>
      </c>
      <c r="R2293" t="s">
        <v>66</v>
      </c>
      <c r="S2293">
        <v>23.290896646099998</v>
      </c>
      <c r="T2293">
        <v>105</v>
      </c>
      <c r="U2293">
        <v>623</v>
      </c>
      <c r="V2293">
        <v>202418</v>
      </c>
      <c r="Y2293" t="s">
        <v>135</v>
      </c>
      <c r="Z2293" t="s">
        <v>57</v>
      </c>
      <c r="AA2293">
        <v>166</v>
      </c>
      <c r="AB2293" t="s">
        <v>136</v>
      </c>
      <c r="AC2293">
        <v>25.9958932238</v>
      </c>
      <c r="AD2293">
        <v>68</v>
      </c>
      <c r="AE2293">
        <v>853</v>
      </c>
      <c r="AF2293" t="s">
        <v>283</v>
      </c>
      <c r="AG2293">
        <v>3</v>
      </c>
      <c r="AH2293" t="s">
        <v>324</v>
      </c>
      <c r="AI2293">
        <v>108</v>
      </c>
      <c r="AJ2293">
        <v>6</v>
      </c>
      <c r="AK2293">
        <v>7</v>
      </c>
      <c r="AL2293" s="6">
        <f>+AN2293/AM2293</f>
        <v>0.61904761904761907</v>
      </c>
      <c r="AM2293">
        <v>84</v>
      </c>
      <c r="AN2293">
        <v>52</v>
      </c>
      <c r="AO2293">
        <v>38</v>
      </c>
      <c r="AP2293">
        <v>11</v>
      </c>
      <c r="AQ2293">
        <v>11</v>
      </c>
      <c r="AR2293">
        <v>10</v>
      </c>
      <c r="AS2293">
        <v>13</v>
      </c>
      <c r="AT2293">
        <v>5</v>
      </c>
      <c r="AU2293">
        <v>5</v>
      </c>
      <c r="AV2293" s="6">
        <f>+AX2293/AW2293</f>
        <v>0.59259259259259256</v>
      </c>
      <c r="AW2293">
        <v>81</v>
      </c>
      <c r="AX2293">
        <v>48</v>
      </c>
      <c r="AY2293">
        <v>27</v>
      </c>
      <c r="AZ2293">
        <v>15</v>
      </c>
      <c r="BA2293">
        <v>11</v>
      </c>
      <c r="BB2293">
        <v>7</v>
      </c>
      <c r="BC2293">
        <v>12</v>
      </c>
    </row>
    <row r="2294" spans="1:55" x14ac:dyDescent="0.35">
      <c r="A2294" t="s">
        <v>598</v>
      </c>
      <c r="B2294" t="s">
        <v>599</v>
      </c>
      <c r="C2294" t="s">
        <v>54</v>
      </c>
      <c r="D2294">
        <v>128</v>
      </c>
      <c r="E2294" t="s">
        <v>572</v>
      </c>
      <c r="F2294">
        <v>20180319</v>
      </c>
      <c r="G2294" s="8" t="str">
        <f>+LEFT(F2294,4)</f>
        <v>2018</v>
      </c>
      <c r="H2294" s="9" t="str">
        <f>+MID(F2294,5,2)</f>
        <v>03</v>
      </c>
      <c r="I2294" s="9" t="str">
        <f>+RIGHT(F2294,2)</f>
        <v>19</v>
      </c>
      <c r="J2294" s="1">
        <f>+DATE(G2294,H2294,I2294)</f>
        <v>43178</v>
      </c>
      <c r="K2294">
        <v>187</v>
      </c>
      <c r="L2294">
        <v>201478</v>
      </c>
      <c r="O2294" t="s">
        <v>99</v>
      </c>
      <c r="P2294" t="s">
        <v>100</v>
      </c>
      <c r="Q2294">
        <v>180</v>
      </c>
      <c r="R2294" t="s">
        <v>66</v>
      </c>
      <c r="S2294">
        <v>31.827515400399999</v>
      </c>
      <c r="T2294">
        <v>69</v>
      </c>
      <c r="U2294">
        <v>845</v>
      </c>
      <c r="V2294">
        <v>203530</v>
      </c>
      <c r="X2294" t="s">
        <v>64</v>
      </c>
      <c r="Y2294" t="s">
        <v>373</v>
      </c>
      <c r="Z2294" t="s">
        <v>57</v>
      </c>
      <c r="AB2294" t="s">
        <v>258</v>
      </c>
      <c r="AC2294">
        <v>25.4209445585</v>
      </c>
      <c r="AD2294">
        <v>107</v>
      </c>
      <c r="AE2294">
        <v>608</v>
      </c>
      <c r="AF2294" t="s">
        <v>634</v>
      </c>
      <c r="AG2294">
        <v>3</v>
      </c>
      <c r="AH2294" t="s">
        <v>324</v>
      </c>
      <c r="AI2294">
        <v>159</v>
      </c>
      <c r="AJ2294">
        <v>1</v>
      </c>
      <c r="AK2294">
        <v>2</v>
      </c>
      <c r="AL2294" s="6">
        <f>+AN2294/AM2294</f>
        <v>0.64893617021276595</v>
      </c>
      <c r="AM2294">
        <v>94</v>
      </c>
      <c r="AN2294">
        <v>61</v>
      </c>
      <c r="AO2294">
        <v>32</v>
      </c>
      <c r="AP2294">
        <v>7</v>
      </c>
      <c r="AQ2294">
        <v>17</v>
      </c>
      <c r="AR2294">
        <v>3</v>
      </c>
      <c r="AS2294">
        <v>14</v>
      </c>
      <c r="AT2294">
        <v>0</v>
      </c>
      <c r="AU2294">
        <v>6</v>
      </c>
      <c r="AV2294" s="6">
        <f>+AX2294/AW2294</f>
        <v>0.7068965517241379</v>
      </c>
      <c r="AW2294">
        <v>116</v>
      </c>
      <c r="AX2294">
        <v>82</v>
      </c>
      <c r="AY2294">
        <v>38</v>
      </c>
      <c r="AZ2294">
        <v>12</v>
      </c>
      <c r="BA2294">
        <v>17</v>
      </c>
      <c r="BB2294">
        <v>6</v>
      </c>
      <c r="BC2294">
        <v>18</v>
      </c>
    </row>
    <row r="2295" spans="1:55" x14ac:dyDescent="0.35">
      <c r="A2295" t="s">
        <v>598</v>
      </c>
      <c r="B2295" t="s">
        <v>599</v>
      </c>
      <c r="C2295" t="s">
        <v>54</v>
      </c>
      <c r="D2295">
        <v>128</v>
      </c>
      <c r="E2295" t="s">
        <v>572</v>
      </c>
      <c r="F2295">
        <v>20180319</v>
      </c>
      <c r="G2295" s="8" t="str">
        <f>+LEFT(F2295,4)</f>
        <v>2018</v>
      </c>
      <c r="H2295" s="9" t="str">
        <f>+MID(F2295,5,2)</f>
        <v>03</v>
      </c>
      <c r="I2295" s="9" t="str">
        <f>+RIGHT(F2295,2)</f>
        <v>19</v>
      </c>
      <c r="J2295" s="1">
        <f>+DATE(G2295,H2295,I2295)</f>
        <v>43178</v>
      </c>
      <c r="K2295">
        <v>188</v>
      </c>
      <c r="L2295">
        <v>212001</v>
      </c>
      <c r="N2295" t="s">
        <v>64</v>
      </c>
      <c r="O2295" t="s">
        <v>291</v>
      </c>
      <c r="P2295" t="s">
        <v>76</v>
      </c>
      <c r="R2295" t="s">
        <v>217</v>
      </c>
      <c r="S2295">
        <v>21.0841889117</v>
      </c>
      <c r="T2295">
        <v>88</v>
      </c>
      <c r="U2295">
        <v>709</v>
      </c>
      <c r="V2295">
        <v>202490</v>
      </c>
      <c r="X2295" t="s">
        <v>64</v>
      </c>
      <c r="Y2295" t="s">
        <v>432</v>
      </c>
      <c r="Z2295" t="s">
        <v>57</v>
      </c>
      <c r="AB2295" t="s">
        <v>115</v>
      </c>
      <c r="AC2295">
        <v>22.617385352500001</v>
      </c>
      <c r="AD2295">
        <v>116</v>
      </c>
      <c r="AE2295">
        <v>557</v>
      </c>
      <c r="AF2295" t="s">
        <v>469</v>
      </c>
      <c r="AG2295">
        <v>3</v>
      </c>
      <c r="AH2295" t="s">
        <v>324</v>
      </c>
      <c r="AI2295">
        <v>85</v>
      </c>
      <c r="AJ2295">
        <v>8</v>
      </c>
      <c r="AK2295">
        <v>3</v>
      </c>
      <c r="AL2295" s="6">
        <f>+AN2295/AM2295</f>
        <v>0.72307692307692306</v>
      </c>
      <c r="AM2295">
        <v>65</v>
      </c>
      <c r="AN2295">
        <v>47</v>
      </c>
      <c r="AO2295">
        <v>31</v>
      </c>
      <c r="AP2295">
        <v>9</v>
      </c>
      <c r="AQ2295">
        <v>10</v>
      </c>
      <c r="AR2295">
        <v>3</v>
      </c>
      <c r="AS2295">
        <v>5</v>
      </c>
      <c r="AT2295">
        <v>1</v>
      </c>
      <c r="AU2295">
        <v>5</v>
      </c>
      <c r="AV2295" s="6">
        <f>+AX2295/AW2295</f>
        <v>0.6333333333333333</v>
      </c>
      <c r="AW2295">
        <v>60</v>
      </c>
      <c r="AX2295">
        <v>38</v>
      </c>
      <c r="AY2295">
        <v>19</v>
      </c>
      <c r="AZ2295">
        <v>10</v>
      </c>
      <c r="BA2295">
        <v>9</v>
      </c>
      <c r="BB2295">
        <v>1</v>
      </c>
      <c r="BC2295">
        <v>6</v>
      </c>
    </row>
    <row r="2296" spans="1:55" x14ac:dyDescent="0.35">
      <c r="A2296" t="s">
        <v>598</v>
      </c>
      <c r="B2296" t="s">
        <v>599</v>
      </c>
      <c r="C2296" t="s">
        <v>54</v>
      </c>
      <c r="D2296">
        <v>128</v>
      </c>
      <c r="E2296" t="s">
        <v>572</v>
      </c>
      <c r="F2296">
        <v>20180319</v>
      </c>
      <c r="G2296" s="8" t="str">
        <f>+LEFT(F2296,4)</f>
        <v>2018</v>
      </c>
      <c r="H2296" s="9" t="str">
        <f>+MID(F2296,5,2)</f>
        <v>03</v>
      </c>
      <c r="I2296" s="9" t="str">
        <f>+RIGHT(F2296,2)</f>
        <v>19</v>
      </c>
      <c r="J2296" s="1">
        <f>+DATE(G2296,H2296,I2296)</f>
        <v>43178</v>
      </c>
      <c r="K2296">
        <v>191</v>
      </c>
      <c r="L2296">
        <v>211768</v>
      </c>
      <c r="O2296" t="s">
        <v>69</v>
      </c>
      <c r="P2296" t="s">
        <v>57</v>
      </c>
      <c r="R2296" t="s">
        <v>143</v>
      </c>
      <c r="S2296">
        <v>20.421629021200001</v>
      </c>
      <c r="T2296">
        <v>22</v>
      </c>
      <c r="U2296">
        <v>2105</v>
      </c>
      <c r="V2296">
        <v>200033</v>
      </c>
      <c r="X2296" t="s">
        <v>74</v>
      </c>
      <c r="Y2296" t="s">
        <v>113</v>
      </c>
      <c r="Z2296" t="s">
        <v>57</v>
      </c>
      <c r="AA2296">
        <v>175</v>
      </c>
      <c r="AB2296" t="s">
        <v>66</v>
      </c>
      <c r="AC2296">
        <v>36.476386036999997</v>
      </c>
      <c r="AD2296">
        <v>491</v>
      </c>
      <c r="AE2296">
        <v>65</v>
      </c>
      <c r="AF2296" t="s">
        <v>215</v>
      </c>
      <c r="AG2296">
        <v>3</v>
      </c>
      <c r="AH2296" t="s">
        <v>324</v>
      </c>
      <c r="AI2296">
        <v>77</v>
      </c>
      <c r="AJ2296">
        <v>7</v>
      </c>
      <c r="AK2296">
        <v>3</v>
      </c>
      <c r="AL2296" s="6">
        <f>+AN2296/AM2296</f>
        <v>0.63492063492063489</v>
      </c>
      <c r="AM2296">
        <v>63</v>
      </c>
      <c r="AN2296">
        <v>40</v>
      </c>
      <c r="AO2296">
        <v>31</v>
      </c>
      <c r="AP2296">
        <v>10</v>
      </c>
      <c r="AQ2296">
        <v>8</v>
      </c>
      <c r="AR2296">
        <v>2</v>
      </c>
      <c r="AS2296">
        <v>2</v>
      </c>
      <c r="AT2296">
        <v>3</v>
      </c>
      <c r="AU2296">
        <v>5</v>
      </c>
      <c r="AV2296" s="6">
        <f>+AX2296/AW2296</f>
        <v>0.52727272727272723</v>
      </c>
      <c r="AW2296">
        <v>55</v>
      </c>
      <c r="AX2296">
        <v>29</v>
      </c>
      <c r="AY2296">
        <v>22</v>
      </c>
      <c r="AZ2296">
        <v>8</v>
      </c>
      <c r="BA2296">
        <v>9</v>
      </c>
      <c r="BB2296">
        <v>4</v>
      </c>
      <c r="BC2296">
        <v>8</v>
      </c>
    </row>
    <row r="2297" spans="1:55" x14ac:dyDescent="0.35">
      <c r="A2297" t="s">
        <v>598</v>
      </c>
      <c r="B2297" t="s">
        <v>599</v>
      </c>
      <c r="C2297" t="s">
        <v>54</v>
      </c>
      <c r="D2297">
        <v>128</v>
      </c>
      <c r="E2297" t="s">
        <v>572</v>
      </c>
      <c r="F2297">
        <v>20180319</v>
      </c>
      <c r="G2297" s="8" t="str">
        <f>+LEFT(F2297,4)</f>
        <v>2018</v>
      </c>
      <c r="H2297" s="9" t="str">
        <f>+MID(F2297,5,2)</f>
        <v>03</v>
      </c>
      <c r="I2297" s="9" t="str">
        <f>+RIGHT(F2297,2)</f>
        <v>19</v>
      </c>
      <c r="J2297" s="1">
        <f>+DATE(G2297,H2297,I2297)</f>
        <v>43178</v>
      </c>
      <c r="K2297">
        <v>192</v>
      </c>
      <c r="L2297">
        <v>201492</v>
      </c>
      <c r="N2297" t="s">
        <v>64</v>
      </c>
      <c r="O2297" t="s">
        <v>328</v>
      </c>
      <c r="P2297" t="s">
        <v>57</v>
      </c>
      <c r="Q2297">
        <v>180</v>
      </c>
      <c r="R2297" t="s">
        <v>58</v>
      </c>
      <c r="S2297">
        <v>30.5242984257</v>
      </c>
      <c r="T2297">
        <v>111</v>
      </c>
      <c r="U2297">
        <v>593</v>
      </c>
      <c r="V2297">
        <v>201555</v>
      </c>
      <c r="X2297" t="s">
        <v>64</v>
      </c>
      <c r="Y2297" t="s">
        <v>92</v>
      </c>
      <c r="Z2297" t="s">
        <v>57</v>
      </c>
      <c r="AA2297">
        <v>182</v>
      </c>
      <c r="AB2297" t="s">
        <v>93</v>
      </c>
      <c r="AC2297">
        <v>27.1594798084</v>
      </c>
      <c r="AD2297">
        <v>86</v>
      </c>
      <c r="AE2297">
        <v>721</v>
      </c>
      <c r="AF2297" t="s">
        <v>465</v>
      </c>
      <c r="AG2297">
        <v>3</v>
      </c>
      <c r="AH2297" t="s">
        <v>324</v>
      </c>
      <c r="AI2297">
        <v>59</v>
      </c>
      <c r="AJ2297">
        <v>0</v>
      </c>
      <c r="AK2297">
        <v>1</v>
      </c>
      <c r="AL2297" s="6">
        <f>+AN2297/AM2297</f>
        <v>0.69047619047619047</v>
      </c>
      <c r="AM2297">
        <v>42</v>
      </c>
      <c r="AN2297">
        <v>29</v>
      </c>
      <c r="AO2297">
        <v>22</v>
      </c>
      <c r="AP2297">
        <v>8</v>
      </c>
      <c r="AQ2297">
        <v>7</v>
      </c>
      <c r="AR2297">
        <v>2</v>
      </c>
      <c r="AS2297">
        <v>2</v>
      </c>
      <c r="AT2297">
        <v>1</v>
      </c>
      <c r="AU2297">
        <v>7</v>
      </c>
      <c r="AV2297" s="6">
        <f>+AX2297/AW2297</f>
        <v>0.48</v>
      </c>
      <c r="AW2297">
        <v>50</v>
      </c>
      <c r="AX2297">
        <v>24</v>
      </c>
      <c r="AY2297">
        <v>15</v>
      </c>
      <c r="AZ2297">
        <v>7</v>
      </c>
      <c r="BA2297">
        <v>7</v>
      </c>
      <c r="BB2297">
        <v>10</v>
      </c>
      <c r="BC2297">
        <v>15</v>
      </c>
    </row>
    <row r="2298" spans="1:55" x14ac:dyDescent="0.35">
      <c r="A2298" t="s">
        <v>598</v>
      </c>
      <c r="B2298" t="s">
        <v>599</v>
      </c>
      <c r="C2298" t="s">
        <v>54</v>
      </c>
      <c r="D2298">
        <v>128</v>
      </c>
      <c r="E2298" t="s">
        <v>572</v>
      </c>
      <c r="F2298">
        <v>20180319</v>
      </c>
      <c r="G2298" s="8" t="str">
        <f>+LEFT(F2298,4)</f>
        <v>2018</v>
      </c>
      <c r="H2298" s="9" t="str">
        <f>+MID(F2298,5,2)</f>
        <v>03</v>
      </c>
      <c r="I2298" s="9" t="str">
        <f>+RIGHT(F2298,2)</f>
        <v>19</v>
      </c>
      <c r="J2298" s="1">
        <f>+DATE(G2298,H2298,I2298)</f>
        <v>43178</v>
      </c>
      <c r="K2298">
        <v>195</v>
      </c>
      <c r="L2298">
        <v>214906</v>
      </c>
      <c r="N2298" t="s">
        <v>74</v>
      </c>
      <c r="O2298" t="s">
        <v>425</v>
      </c>
      <c r="P2298" t="s">
        <v>76</v>
      </c>
      <c r="R2298" t="s">
        <v>66</v>
      </c>
      <c r="S2298">
        <v>17.8151950719</v>
      </c>
      <c r="T2298">
        <v>230</v>
      </c>
      <c r="U2298">
        <v>239</v>
      </c>
      <c r="V2298">
        <v>215992</v>
      </c>
      <c r="X2298" t="s">
        <v>74</v>
      </c>
      <c r="Y2298" t="s">
        <v>633</v>
      </c>
      <c r="Z2298" t="s">
        <v>57</v>
      </c>
      <c r="AB2298" t="s">
        <v>66</v>
      </c>
      <c r="AC2298">
        <v>15.920602327199999</v>
      </c>
      <c r="AD2298">
        <v>621</v>
      </c>
      <c r="AE2298">
        <v>38</v>
      </c>
      <c r="AF2298" t="s">
        <v>193</v>
      </c>
      <c r="AG2298">
        <v>3</v>
      </c>
      <c r="AH2298" t="s">
        <v>324</v>
      </c>
      <c r="AI2298">
        <v>87</v>
      </c>
      <c r="AJ2298">
        <v>0</v>
      </c>
      <c r="AK2298">
        <v>10</v>
      </c>
      <c r="AL2298" s="6">
        <f>+AN2298/AM2298</f>
        <v>0.6470588235294118</v>
      </c>
      <c r="AM2298">
        <v>68</v>
      </c>
      <c r="AN2298">
        <v>44</v>
      </c>
      <c r="AO2298">
        <v>30</v>
      </c>
      <c r="AP2298">
        <v>12</v>
      </c>
      <c r="AQ2298">
        <v>8</v>
      </c>
      <c r="AR2298">
        <v>6</v>
      </c>
      <c r="AS2298">
        <v>7</v>
      </c>
      <c r="AT2298">
        <v>1</v>
      </c>
      <c r="AU2298">
        <v>6</v>
      </c>
      <c r="AV2298" s="6">
        <f>+AX2298/AW2298</f>
        <v>0.55000000000000004</v>
      </c>
      <c r="AW2298">
        <v>60</v>
      </c>
      <c r="AX2298">
        <v>33</v>
      </c>
      <c r="AY2298">
        <v>14</v>
      </c>
      <c r="AZ2298">
        <v>13</v>
      </c>
      <c r="BA2298">
        <v>8</v>
      </c>
      <c r="BB2298">
        <v>8</v>
      </c>
      <c r="BC2298">
        <v>13</v>
      </c>
    </row>
    <row r="2299" spans="1:55" x14ac:dyDescent="0.35">
      <c r="A2299" t="s">
        <v>598</v>
      </c>
      <c r="B2299" t="s">
        <v>599</v>
      </c>
      <c r="C2299" t="s">
        <v>54</v>
      </c>
      <c r="D2299">
        <v>128</v>
      </c>
      <c r="E2299" t="s">
        <v>572</v>
      </c>
      <c r="F2299">
        <v>20180319</v>
      </c>
      <c r="G2299" s="8" t="str">
        <f>+LEFT(F2299,4)</f>
        <v>2018</v>
      </c>
      <c r="H2299" s="9" t="str">
        <f>+MID(F2299,5,2)</f>
        <v>03</v>
      </c>
      <c r="I2299" s="9" t="str">
        <f>+RIGHT(F2299,2)</f>
        <v>19</v>
      </c>
      <c r="J2299" s="1">
        <f>+DATE(G2299,H2299,I2299)</f>
        <v>43178</v>
      </c>
      <c r="K2299">
        <v>196</v>
      </c>
      <c r="L2299">
        <v>201549</v>
      </c>
      <c r="O2299" t="s">
        <v>95</v>
      </c>
      <c r="P2299" t="s">
        <v>57</v>
      </c>
      <c r="Q2299">
        <v>181</v>
      </c>
      <c r="R2299" t="s">
        <v>96</v>
      </c>
      <c r="S2299">
        <v>27.162217659100001</v>
      </c>
      <c r="T2299">
        <v>40</v>
      </c>
      <c r="U2299">
        <v>1277</v>
      </c>
      <c r="V2299">
        <v>201616</v>
      </c>
      <c r="Y2299" t="s">
        <v>138</v>
      </c>
      <c r="Z2299" t="s">
        <v>57</v>
      </c>
      <c r="AA2299">
        <v>157</v>
      </c>
      <c r="AB2299" t="s">
        <v>66</v>
      </c>
      <c r="AC2299">
        <v>24.4407939767</v>
      </c>
      <c r="AD2299">
        <v>122</v>
      </c>
      <c r="AE2299">
        <v>511</v>
      </c>
      <c r="AF2299" t="s">
        <v>186</v>
      </c>
      <c r="AG2299">
        <v>3</v>
      </c>
      <c r="AH2299" t="s">
        <v>324</v>
      </c>
      <c r="AI2299">
        <v>87</v>
      </c>
      <c r="AJ2299">
        <v>1</v>
      </c>
      <c r="AK2299">
        <v>2</v>
      </c>
      <c r="AL2299" s="6">
        <f>+AN2299/AM2299</f>
        <v>0.5</v>
      </c>
      <c r="AM2299">
        <v>46</v>
      </c>
      <c r="AN2299">
        <v>23</v>
      </c>
      <c r="AO2299">
        <v>16</v>
      </c>
      <c r="AP2299">
        <v>14</v>
      </c>
      <c r="AQ2299">
        <v>9</v>
      </c>
      <c r="AR2299">
        <v>2</v>
      </c>
      <c r="AS2299">
        <v>4</v>
      </c>
      <c r="AT2299">
        <v>1</v>
      </c>
      <c r="AU2299">
        <v>11</v>
      </c>
      <c r="AV2299" s="6">
        <f>+AX2299/AW2299</f>
        <v>0.61038961038961037</v>
      </c>
      <c r="AW2299">
        <v>77</v>
      </c>
      <c r="AX2299">
        <v>47</v>
      </c>
      <c r="AY2299">
        <v>27</v>
      </c>
      <c r="AZ2299">
        <v>8</v>
      </c>
      <c r="BA2299">
        <v>10</v>
      </c>
      <c r="BB2299">
        <v>7</v>
      </c>
      <c r="BC2299">
        <v>13</v>
      </c>
    </row>
    <row r="2300" spans="1:55" x14ac:dyDescent="0.35">
      <c r="A2300" t="s">
        <v>598</v>
      </c>
      <c r="B2300" t="s">
        <v>599</v>
      </c>
      <c r="C2300" t="s">
        <v>54</v>
      </c>
      <c r="D2300">
        <v>128</v>
      </c>
      <c r="E2300" t="s">
        <v>572</v>
      </c>
      <c r="F2300">
        <v>20180319</v>
      </c>
      <c r="G2300" s="8" t="str">
        <f>+LEFT(F2300,4)</f>
        <v>2018</v>
      </c>
      <c r="H2300" s="9" t="str">
        <f>+MID(F2300,5,2)</f>
        <v>03</v>
      </c>
      <c r="I2300" s="9" t="str">
        <f>+RIGHT(F2300,2)</f>
        <v>19</v>
      </c>
      <c r="J2300" s="1">
        <f>+DATE(G2300,H2300,I2300)</f>
        <v>43178</v>
      </c>
      <c r="K2300">
        <v>199</v>
      </c>
      <c r="L2300">
        <v>214544</v>
      </c>
      <c r="O2300" t="s">
        <v>109</v>
      </c>
      <c r="P2300" t="s">
        <v>76</v>
      </c>
      <c r="R2300" t="s">
        <v>164</v>
      </c>
      <c r="S2300">
        <v>19.871321012999999</v>
      </c>
      <c r="T2300">
        <v>60</v>
      </c>
      <c r="U2300">
        <v>938</v>
      </c>
      <c r="V2300">
        <v>201483</v>
      </c>
      <c r="Y2300" t="s">
        <v>123</v>
      </c>
      <c r="Z2300" t="s">
        <v>57</v>
      </c>
      <c r="AB2300" t="s">
        <v>66</v>
      </c>
      <c r="AC2300">
        <v>27.958932238199999</v>
      </c>
      <c r="AD2300">
        <v>77</v>
      </c>
      <c r="AE2300">
        <v>814</v>
      </c>
      <c r="AF2300" t="s">
        <v>72</v>
      </c>
      <c r="AG2300">
        <v>3</v>
      </c>
      <c r="AH2300" t="s">
        <v>324</v>
      </c>
      <c r="AI2300">
        <v>61</v>
      </c>
      <c r="AJ2300">
        <v>2</v>
      </c>
      <c r="AK2300">
        <v>6</v>
      </c>
      <c r="AL2300" s="6">
        <f>+AN2300/AM2300</f>
        <v>0.578125</v>
      </c>
      <c r="AM2300">
        <v>64</v>
      </c>
      <c r="AN2300">
        <v>37</v>
      </c>
      <c r="AO2300">
        <v>27</v>
      </c>
      <c r="AP2300">
        <v>11</v>
      </c>
      <c r="AQ2300">
        <v>9</v>
      </c>
      <c r="AR2300">
        <v>4</v>
      </c>
      <c r="AS2300">
        <v>6</v>
      </c>
      <c r="AT2300">
        <v>0</v>
      </c>
      <c r="AU2300">
        <v>1</v>
      </c>
      <c r="AV2300" s="6">
        <f>+AX2300/AW2300</f>
        <v>0.68</v>
      </c>
      <c r="AW2300">
        <v>50</v>
      </c>
      <c r="AX2300">
        <v>34</v>
      </c>
      <c r="AY2300">
        <v>19</v>
      </c>
      <c r="AZ2300">
        <v>6</v>
      </c>
      <c r="BA2300">
        <v>8</v>
      </c>
      <c r="BB2300">
        <v>3</v>
      </c>
      <c r="BC2300">
        <v>8</v>
      </c>
    </row>
    <row r="2301" spans="1:55" x14ac:dyDescent="0.35">
      <c r="A2301" t="s">
        <v>598</v>
      </c>
      <c r="B2301" t="s">
        <v>599</v>
      </c>
      <c r="C2301" t="s">
        <v>54</v>
      </c>
      <c r="D2301">
        <v>128</v>
      </c>
      <c r="E2301" t="s">
        <v>572</v>
      </c>
      <c r="F2301">
        <v>20180319</v>
      </c>
      <c r="G2301" s="8" t="str">
        <f>+LEFT(F2301,4)</f>
        <v>2018</v>
      </c>
      <c r="H2301" s="9" t="str">
        <f>+MID(F2301,5,2)</f>
        <v>03</v>
      </c>
      <c r="I2301" s="9" t="str">
        <f>+RIGHT(F2301,2)</f>
        <v>19</v>
      </c>
      <c r="J2301" s="1">
        <f>+DATE(G2301,H2301,I2301)</f>
        <v>43178</v>
      </c>
      <c r="K2301">
        <v>200</v>
      </c>
      <c r="L2301">
        <v>213550</v>
      </c>
      <c r="N2301" t="s">
        <v>64</v>
      </c>
      <c r="O2301" t="s">
        <v>75</v>
      </c>
      <c r="P2301" t="s">
        <v>76</v>
      </c>
      <c r="R2301" t="s">
        <v>66</v>
      </c>
      <c r="S2301">
        <v>19.342915811099999</v>
      </c>
      <c r="T2301">
        <v>94</v>
      </c>
      <c r="U2301">
        <v>663</v>
      </c>
      <c r="V2301">
        <v>201527</v>
      </c>
      <c r="X2301" t="s">
        <v>64</v>
      </c>
      <c r="Y2301" t="s">
        <v>257</v>
      </c>
      <c r="Z2301" t="s">
        <v>57</v>
      </c>
      <c r="AA2301">
        <v>170</v>
      </c>
      <c r="AB2301" t="s">
        <v>258</v>
      </c>
      <c r="AC2301">
        <v>28.024640657100001</v>
      </c>
      <c r="AD2301">
        <v>126</v>
      </c>
      <c r="AE2301">
        <v>491</v>
      </c>
      <c r="AF2301" t="s">
        <v>67</v>
      </c>
      <c r="AG2301">
        <v>3</v>
      </c>
      <c r="AH2301" t="s">
        <v>324</v>
      </c>
      <c r="AI2301">
        <v>86</v>
      </c>
      <c r="AJ2301">
        <v>0</v>
      </c>
      <c r="AK2301">
        <v>3</v>
      </c>
      <c r="AL2301" s="6">
        <f>+AN2301/AM2301</f>
        <v>0.734375</v>
      </c>
      <c r="AM2301">
        <v>64</v>
      </c>
      <c r="AN2301">
        <v>47</v>
      </c>
      <c r="AO2301">
        <v>28</v>
      </c>
      <c r="AP2301">
        <v>8</v>
      </c>
      <c r="AQ2301">
        <v>10</v>
      </c>
      <c r="AR2301">
        <v>2</v>
      </c>
      <c r="AS2301">
        <v>5</v>
      </c>
      <c r="AT2301">
        <v>3</v>
      </c>
      <c r="AU2301">
        <v>1</v>
      </c>
      <c r="AV2301" s="6">
        <f>+AX2301/AW2301</f>
        <v>0.52542372881355937</v>
      </c>
      <c r="AW2301">
        <v>59</v>
      </c>
      <c r="AX2301">
        <v>31</v>
      </c>
      <c r="AY2301">
        <v>20</v>
      </c>
      <c r="AZ2301">
        <v>11</v>
      </c>
      <c r="BA2301">
        <v>10</v>
      </c>
      <c r="BB2301">
        <v>6</v>
      </c>
      <c r="BC2301">
        <v>11</v>
      </c>
    </row>
    <row r="2302" spans="1:55" x14ac:dyDescent="0.35">
      <c r="A2302" t="s">
        <v>598</v>
      </c>
      <c r="B2302" t="s">
        <v>599</v>
      </c>
      <c r="C2302" t="s">
        <v>54</v>
      </c>
      <c r="D2302">
        <v>128</v>
      </c>
      <c r="E2302" t="s">
        <v>572</v>
      </c>
      <c r="F2302">
        <v>20180319</v>
      </c>
      <c r="G2302" s="8" t="str">
        <f>+LEFT(F2302,4)</f>
        <v>2018</v>
      </c>
      <c r="H2302" s="9" t="str">
        <f>+MID(F2302,5,2)</f>
        <v>03</v>
      </c>
      <c r="I2302" s="9" t="str">
        <f>+RIGHT(F2302,2)</f>
        <v>19</v>
      </c>
      <c r="J2302" s="1">
        <f>+DATE(G2302,H2302,I2302)</f>
        <v>43178</v>
      </c>
      <c r="K2302">
        <v>203</v>
      </c>
      <c r="L2302">
        <v>206242</v>
      </c>
      <c r="O2302" t="s">
        <v>130</v>
      </c>
      <c r="P2302" t="s">
        <v>100</v>
      </c>
      <c r="R2302" t="s">
        <v>131</v>
      </c>
      <c r="S2302">
        <v>21.801505817900001</v>
      </c>
      <c r="T2302">
        <v>64</v>
      </c>
      <c r="U2302">
        <v>918</v>
      </c>
      <c r="V2302">
        <v>201586</v>
      </c>
      <c r="Y2302" t="s">
        <v>208</v>
      </c>
      <c r="Z2302" t="s">
        <v>57</v>
      </c>
      <c r="AA2302">
        <v>170</v>
      </c>
      <c r="AB2302" t="s">
        <v>176</v>
      </c>
      <c r="AC2302">
        <v>25.8316221766</v>
      </c>
      <c r="AD2302">
        <v>72</v>
      </c>
      <c r="AE2302">
        <v>829</v>
      </c>
      <c r="AF2302" t="s">
        <v>587</v>
      </c>
      <c r="AG2302">
        <v>3</v>
      </c>
      <c r="AH2302" t="s">
        <v>324</v>
      </c>
      <c r="AI2302">
        <v>96</v>
      </c>
      <c r="AJ2302">
        <v>3</v>
      </c>
      <c r="AK2302">
        <v>4</v>
      </c>
      <c r="AL2302" s="6">
        <f>+AN2302/AM2302</f>
        <v>0.63157894736842102</v>
      </c>
      <c r="AM2302">
        <v>57</v>
      </c>
      <c r="AN2302">
        <v>36</v>
      </c>
      <c r="AO2302">
        <v>32</v>
      </c>
      <c r="AP2302">
        <v>9</v>
      </c>
      <c r="AQ2302">
        <v>10</v>
      </c>
      <c r="AR2302">
        <v>1</v>
      </c>
      <c r="AS2302">
        <v>2</v>
      </c>
      <c r="AT2302">
        <v>5</v>
      </c>
      <c r="AU2302">
        <v>2</v>
      </c>
      <c r="AV2302" s="6">
        <f>+AX2302/AW2302</f>
        <v>0.63013698630136983</v>
      </c>
      <c r="AW2302">
        <v>73</v>
      </c>
      <c r="AX2302">
        <v>46</v>
      </c>
      <c r="AY2302">
        <v>32</v>
      </c>
      <c r="AZ2302">
        <v>9</v>
      </c>
      <c r="BA2302">
        <v>10</v>
      </c>
      <c r="BB2302">
        <v>1</v>
      </c>
      <c r="BC2302">
        <v>4</v>
      </c>
    </row>
    <row r="2303" spans="1:55" x14ac:dyDescent="0.35">
      <c r="A2303" t="s">
        <v>598</v>
      </c>
      <c r="B2303" t="s">
        <v>599</v>
      </c>
      <c r="C2303" t="s">
        <v>54</v>
      </c>
      <c r="D2303">
        <v>128</v>
      </c>
      <c r="E2303" t="s">
        <v>572</v>
      </c>
      <c r="F2303">
        <v>20180319</v>
      </c>
      <c r="G2303" s="8" t="str">
        <f>+LEFT(F2303,4)</f>
        <v>2018</v>
      </c>
      <c r="H2303" s="9" t="str">
        <f>+MID(F2303,5,2)</f>
        <v>03</v>
      </c>
      <c r="I2303" s="9" t="str">
        <f>+RIGHT(F2303,2)</f>
        <v>19</v>
      </c>
      <c r="J2303" s="1">
        <f>+DATE(G2303,H2303,I2303)</f>
        <v>43178</v>
      </c>
      <c r="K2303">
        <v>204</v>
      </c>
      <c r="L2303">
        <v>201693</v>
      </c>
      <c r="O2303" t="s">
        <v>228</v>
      </c>
      <c r="P2303" t="s">
        <v>57</v>
      </c>
      <c r="Q2303">
        <v>179</v>
      </c>
      <c r="R2303" t="s">
        <v>229</v>
      </c>
      <c r="S2303">
        <v>24.856947296400001</v>
      </c>
      <c r="T2303">
        <v>47</v>
      </c>
      <c r="U2303">
        <v>1125</v>
      </c>
      <c r="V2303">
        <v>201621</v>
      </c>
      <c r="Y2303" t="s">
        <v>129</v>
      </c>
      <c r="Z2303" t="s">
        <v>57</v>
      </c>
      <c r="AA2303">
        <v>185</v>
      </c>
      <c r="AB2303" t="s">
        <v>58</v>
      </c>
      <c r="AC2303">
        <v>27.6878850103</v>
      </c>
      <c r="AD2303">
        <v>65</v>
      </c>
      <c r="AE2303">
        <v>913</v>
      </c>
      <c r="AF2303" t="s">
        <v>146</v>
      </c>
      <c r="AG2303">
        <v>3</v>
      </c>
      <c r="AH2303" t="s">
        <v>324</v>
      </c>
      <c r="AI2303">
        <v>95</v>
      </c>
      <c r="AJ2303">
        <v>0</v>
      </c>
      <c r="AK2303">
        <v>3</v>
      </c>
      <c r="AL2303" s="6">
        <f>+AN2303/AM2303</f>
        <v>0.64634146341463417</v>
      </c>
      <c r="AM2303">
        <v>82</v>
      </c>
      <c r="AN2303">
        <v>53</v>
      </c>
      <c r="AO2303">
        <v>35</v>
      </c>
      <c r="AP2303">
        <v>15</v>
      </c>
      <c r="AQ2303">
        <v>11</v>
      </c>
      <c r="AR2303">
        <v>9</v>
      </c>
      <c r="AS2303">
        <v>11</v>
      </c>
      <c r="AT2303">
        <v>7</v>
      </c>
      <c r="AU2303">
        <v>6</v>
      </c>
      <c r="AV2303" s="6">
        <f>+AX2303/AW2303</f>
        <v>0.55223880597014929</v>
      </c>
      <c r="AW2303">
        <v>67</v>
      </c>
      <c r="AX2303">
        <v>37</v>
      </c>
      <c r="AY2303">
        <v>23</v>
      </c>
      <c r="AZ2303">
        <v>16</v>
      </c>
      <c r="BA2303">
        <v>10</v>
      </c>
      <c r="BB2303">
        <v>2</v>
      </c>
      <c r="BC2303">
        <v>5</v>
      </c>
    </row>
    <row r="2304" spans="1:55" x14ac:dyDescent="0.35">
      <c r="A2304" t="s">
        <v>598</v>
      </c>
      <c r="B2304" t="s">
        <v>599</v>
      </c>
      <c r="C2304" t="s">
        <v>54</v>
      </c>
      <c r="D2304">
        <v>128</v>
      </c>
      <c r="E2304" t="s">
        <v>572</v>
      </c>
      <c r="F2304">
        <v>20180319</v>
      </c>
      <c r="G2304" s="8" t="str">
        <f>+LEFT(F2304,4)</f>
        <v>2018</v>
      </c>
      <c r="H2304" s="9" t="str">
        <f>+MID(F2304,5,2)</f>
        <v>03</v>
      </c>
      <c r="I2304" s="9" t="str">
        <f>+RIGHT(F2304,2)</f>
        <v>19</v>
      </c>
      <c r="J2304" s="1">
        <f>+DATE(G2304,H2304,I2304)</f>
        <v>43178</v>
      </c>
      <c r="K2304">
        <v>207</v>
      </c>
      <c r="L2304">
        <v>201590</v>
      </c>
      <c r="N2304" t="s">
        <v>64</v>
      </c>
      <c r="O2304" t="s">
        <v>241</v>
      </c>
      <c r="P2304" t="s">
        <v>57</v>
      </c>
      <c r="R2304" t="s">
        <v>66</v>
      </c>
      <c r="S2304">
        <v>27.709787816599999</v>
      </c>
      <c r="T2304">
        <v>104</v>
      </c>
      <c r="U2304">
        <v>625</v>
      </c>
      <c r="V2304">
        <v>202663</v>
      </c>
      <c r="Y2304" t="s">
        <v>240</v>
      </c>
      <c r="Z2304" t="s">
        <v>57</v>
      </c>
      <c r="AB2304" t="s">
        <v>81</v>
      </c>
      <c r="AC2304">
        <v>26.0971937029</v>
      </c>
      <c r="AD2304">
        <v>66</v>
      </c>
      <c r="AE2304">
        <v>875</v>
      </c>
      <c r="AF2304" t="s">
        <v>632</v>
      </c>
      <c r="AG2304">
        <v>3</v>
      </c>
      <c r="AH2304" t="s">
        <v>324</v>
      </c>
      <c r="AI2304">
        <v>108</v>
      </c>
      <c r="AJ2304">
        <v>2</v>
      </c>
      <c r="AK2304">
        <v>2</v>
      </c>
      <c r="AL2304" s="6">
        <f>+AN2304/AM2304</f>
        <v>0.70270270270270274</v>
      </c>
      <c r="AM2304">
        <v>74</v>
      </c>
      <c r="AN2304">
        <v>52</v>
      </c>
      <c r="AO2304">
        <v>29</v>
      </c>
      <c r="AP2304">
        <v>15</v>
      </c>
      <c r="AQ2304">
        <v>10</v>
      </c>
      <c r="AR2304">
        <v>6</v>
      </c>
      <c r="AS2304">
        <v>8</v>
      </c>
      <c r="AT2304">
        <v>0</v>
      </c>
      <c r="AU2304">
        <v>3</v>
      </c>
      <c r="AV2304" s="6">
        <f>+AX2304/AW2304</f>
        <v>0.6</v>
      </c>
      <c r="AW2304">
        <v>70</v>
      </c>
      <c r="AX2304">
        <v>42</v>
      </c>
      <c r="AY2304">
        <v>24</v>
      </c>
      <c r="AZ2304">
        <v>12</v>
      </c>
      <c r="BA2304">
        <v>11</v>
      </c>
      <c r="BB2304">
        <v>5</v>
      </c>
      <c r="BC2304">
        <v>10</v>
      </c>
    </row>
    <row r="2305" spans="1:55" x14ac:dyDescent="0.35">
      <c r="A2305" t="s">
        <v>598</v>
      </c>
      <c r="B2305" t="s">
        <v>599</v>
      </c>
      <c r="C2305" t="s">
        <v>54</v>
      </c>
      <c r="D2305">
        <v>128</v>
      </c>
      <c r="E2305" t="s">
        <v>572</v>
      </c>
      <c r="F2305">
        <v>20180319</v>
      </c>
      <c r="G2305" s="8" t="str">
        <f>+LEFT(F2305,4)</f>
        <v>2018</v>
      </c>
      <c r="H2305" s="9" t="str">
        <f>+MID(F2305,5,2)</f>
        <v>03</v>
      </c>
      <c r="I2305" s="9" t="str">
        <f>+RIGHT(F2305,2)</f>
        <v>19</v>
      </c>
      <c r="J2305" s="1">
        <f>+DATE(G2305,H2305,I2305)</f>
        <v>43178</v>
      </c>
      <c r="K2305">
        <v>208</v>
      </c>
      <c r="L2305">
        <v>206374</v>
      </c>
      <c r="N2305" t="s">
        <v>64</v>
      </c>
      <c r="O2305" t="s">
        <v>245</v>
      </c>
      <c r="P2305" t="s">
        <v>57</v>
      </c>
      <c r="R2305" t="s">
        <v>233</v>
      </c>
      <c r="S2305">
        <v>23.8850102669</v>
      </c>
      <c r="T2305">
        <v>125</v>
      </c>
      <c r="U2305">
        <v>502</v>
      </c>
      <c r="V2305">
        <v>214954</v>
      </c>
      <c r="Y2305" t="s">
        <v>126</v>
      </c>
      <c r="Z2305" t="s">
        <v>100</v>
      </c>
      <c r="AB2305" t="s">
        <v>85</v>
      </c>
      <c r="AC2305">
        <v>18.7241615332</v>
      </c>
      <c r="AD2305">
        <v>50</v>
      </c>
      <c r="AE2305">
        <v>1114</v>
      </c>
      <c r="AF2305" t="s">
        <v>631</v>
      </c>
      <c r="AG2305">
        <v>3</v>
      </c>
      <c r="AH2305" t="s">
        <v>324</v>
      </c>
      <c r="AI2305">
        <v>141</v>
      </c>
      <c r="AJ2305">
        <v>3</v>
      </c>
      <c r="AK2305">
        <v>3</v>
      </c>
      <c r="AL2305" s="6">
        <f>+AN2305/AM2305</f>
        <v>0.65656565656565657</v>
      </c>
      <c r="AM2305">
        <v>99</v>
      </c>
      <c r="AN2305">
        <v>65</v>
      </c>
      <c r="AO2305">
        <v>42</v>
      </c>
      <c r="AP2305">
        <v>15</v>
      </c>
      <c r="AQ2305">
        <v>15</v>
      </c>
      <c r="AR2305">
        <v>1</v>
      </c>
      <c r="AS2305">
        <v>5</v>
      </c>
      <c r="AT2305">
        <v>2</v>
      </c>
      <c r="AU2305">
        <v>10</v>
      </c>
      <c r="AV2305" s="6">
        <f>+AX2305/AW2305</f>
        <v>0.61467889908256879</v>
      </c>
      <c r="AW2305">
        <v>109</v>
      </c>
      <c r="AX2305">
        <v>67</v>
      </c>
      <c r="AY2305">
        <v>39</v>
      </c>
      <c r="AZ2305">
        <v>19</v>
      </c>
      <c r="BA2305">
        <v>15</v>
      </c>
      <c r="BB2305">
        <v>8</v>
      </c>
      <c r="BC2305">
        <v>13</v>
      </c>
    </row>
    <row r="2306" spans="1:55" x14ac:dyDescent="0.35">
      <c r="A2306" t="s">
        <v>598</v>
      </c>
      <c r="B2306" t="s">
        <v>599</v>
      </c>
      <c r="C2306" t="s">
        <v>54</v>
      </c>
      <c r="D2306">
        <v>128</v>
      </c>
      <c r="E2306" t="s">
        <v>572</v>
      </c>
      <c r="F2306">
        <v>20180319</v>
      </c>
      <c r="G2306" s="8" t="str">
        <f>+LEFT(F2306,4)</f>
        <v>2018</v>
      </c>
      <c r="H2306" s="9" t="str">
        <f>+MID(F2306,5,2)</f>
        <v>03</v>
      </c>
      <c r="I2306" s="9" t="str">
        <f>+RIGHT(F2306,2)</f>
        <v>19</v>
      </c>
      <c r="J2306" s="1">
        <f>+DATE(G2306,H2306,I2306)</f>
        <v>43178</v>
      </c>
      <c r="K2306">
        <v>211</v>
      </c>
      <c r="L2306">
        <v>205925</v>
      </c>
      <c r="O2306" t="s">
        <v>163</v>
      </c>
      <c r="P2306" t="s">
        <v>57</v>
      </c>
      <c r="R2306" t="s">
        <v>164</v>
      </c>
      <c r="S2306">
        <v>23.991786447599999</v>
      </c>
      <c r="T2306">
        <v>46</v>
      </c>
      <c r="U2306">
        <v>1146</v>
      </c>
      <c r="V2306">
        <v>201697</v>
      </c>
      <c r="Y2306" t="s">
        <v>231</v>
      </c>
      <c r="Z2306" t="s">
        <v>100</v>
      </c>
      <c r="AB2306" t="s">
        <v>85</v>
      </c>
      <c r="AC2306">
        <v>25.993155373</v>
      </c>
      <c r="AD2306">
        <v>80</v>
      </c>
      <c r="AE2306">
        <v>785</v>
      </c>
      <c r="AF2306" t="s">
        <v>630</v>
      </c>
      <c r="AG2306">
        <v>3</v>
      </c>
      <c r="AH2306" t="s">
        <v>324</v>
      </c>
      <c r="AI2306">
        <v>125</v>
      </c>
      <c r="AJ2306">
        <v>4</v>
      </c>
      <c r="AK2306">
        <v>9</v>
      </c>
      <c r="AL2306" s="6">
        <f>+AN2306/AM2306</f>
        <v>0.64077669902912626</v>
      </c>
      <c r="AM2306">
        <v>103</v>
      </c>
      <c r="AN2306">
        <v>66</v>
      </c>
      <c r="AO2306">
        <v>39</v>
      </c>
      <c r="AP2306">
        <v>19</v>
      </c>
      <c r="AQ2306">
        <v>15</v>
      </c>
      <c r="AR2306">
        <v>6</v>
      </c>
      <c r="AS2306">
        <v>11</v>
      </c>
      <c r="AT2306">
        <v>13</v>
      </c>
      <c r="AU2306">
        <v>5</v>
      </c>
      <c r="AV2306" s="6">
        <f>+AX2306/AW2306</f>
        <v>0.5957446808510638</v>
      </c>
      <c r="AW2306">
        <v>94</v>
      </c>
      <c r="AX2306">
        <v>56</v>
      </c>
      <c r="AY2306">
        <v>45</v>
      </c>
      <c r="AZ2306">
        <v>15</v>
      </c>
      <c r="BA2306">
        <v>16</v>
      </c>
      <c r="BB2306">
        <v>3</v>
      </c>
      <c r="BC2306">
        <v>7</v>
      </c>
    </row>
    <row r="2307" spans="1:55" x14ac:dyDescent="0.35">
      <c r="A2307" t="s">
        <v>598</v>
      </c>
      <c r="B2307" t="s">
        <v>599</v>
      </c>
      <c r="C2307" t="s">
        <v>54</v>
      </c>
      <c r="D2307">
        <v>128</v>
      </c>
      <c r="E2307" t="s">
        <v>572</v>
      </c>
      <c r="F2307">
        <v>20180319</v>
      </c>
      <c r="G2307" s="8" t="str">
        <f>+LEFT(F2307,4)</f>
        <v>2018</v>
      </c>
      <c r="H2307" s="9" t="str">
        <f>+MID(F2307,5,2)</f>
        <v>03</v>
      </c>
      <c r="I2307" s="9" t="str">
        <f>+RIGHT(F2307,2)</f>
        <v>19</v>
      </c>
      <c r="J2307" s="1">
        <f>+DATE(G2307,H2307,I2307)</f>
        <v>43178</v>
      </c>
      <c r="K2307">
        <v>212</v>
      </c>
      <c r="L2307">
        <v>201596</v>
      </c>
      <c r="O2307" t="s">
        <v>114</v>
      </c>
      <c r="P2307" t="s">
        <v>57</v>
      </c>
      <c r="Q2307">
        <v>174</v>
      </c>
      <c r="R2307" t="s">
        <v>115</v>
      </c>
      <c r="S2307">
        <v>29.5852156057</v>
      </c>
      <c r="T2307">
        <v>76</v>
      </c>
      <c r="U2307">
        <v>815</v>
      </c>
      <c r="V2307">
        <v>211701</v>
      </c>
      <c r="Y2307" t="s">
        <v>223</v>
      </c>
      <c r="Z2307" t="s">
        <v>57</v>
      </c>
      <c r="AB2307" t="s">
        <v>85</v>
      </c>
      <c r="AC2307">
        <v>21.856262833700001</v>
      </c>
      <c r="AD2307">
        <v>54</v>
      </c>
      <c r="AE2307">
        <v>1075</v>
      </c>
      <c r="AF2307" t="s">
        <v>629</v>
      </c>
      <c r="AG2307">
        <v>3</v>
      </c>
      <c r="AH2307" t="s">
        <v>324</v>
      </c>
      <c r="AI2307">
        <v>186</v>
      </c>
      <c r="AJ2307">
        <v>1</v>
      </c>
      <c r="AK2307">
        <v>8</v>
      </c>
      <c r="AL2307" s="6">
        <f>+AN2307/AM2307</f>
        <v>0.70676691729323304</v>
      </c>
      <c r="AM2307">
        <v>133</v>
      </c>
      <c r="AN2307">
        <v>94</v>
      </c>
      <c r="AO2307">
        <v>54</v>
      </c>
      <c r="AP2307">
        <v>21</v>
      </c>
      <c r="AQ2307">
        <v>17</v>
      </c>
      <c r="AR2307">
        <v>11</v>
      </c>
      <c r="AS2307">
        <v>17</v>
      </c>
      <c r="AT2307">
        <v>5</v>
      </c>
      <c r="AU2307">
        <v>6</v>
      </c>
      <c r="AV2307" s="6">
        <f>+AX2307/AW2307</f>
        <v>0.56521739130434778</v>
      </c>
      <c r="AW2307">
        <v>115</v>
      </c>
      <c r="AX2307">
        <v>65</v>
      </c>
      <c r="AY2307">
        <v>43</v>
      </c>
      <c r="AZ2307">
        <v>21</v>
      </c>
      <c r="BA2307">
        <v>17</v>
      </c>
      <c r="BB2307">
        <v>4</v>
      </c>
      <c r="BC2307">
        <v>10</v>
      </c>
    </row>
    <row r="2308" spans="1:55" x14ac:dyDescent="0.35">
      <c r="A2308" t="s">
        <v>598</v>
      </c>
      <c r="B2308" t="s">
        <v>599</v>
      </c>
      <c r="C2308" t="s">
        <v>54</v>
      </c>
      <c r="D2308">
        <v>128</v>
      </c>
      <c r="E2308" t="s">
        <v>572</v>
      </c>
      <c r="F2308">
        <v>20180319</v>
      </c>
      <c r="G2308" s="8" t="str">
        <f>+LEFT(F2308,4)</f>
        <v>2018</v>
      </c>
      <c r="H2308" s="9" t="str">
        <f>+MID(F2308,5,2)</f>
        <v>03</v>
      </c>
      <c r="I2308" s="9" t="str">
        <f>+RIGHT(F2308,2)</f>
        <v>19</v>
      </c>
      <c r="J2308" s="1">
        <f>+DATE(G2308,H2308,I2308)</f>
        <v>43178</v>
      </c>
      <c r="K2308">
        <v>215</v>
      </c>
      <c r="L2308">
        <v>201548</v>
      </c>
      <c r="N2308" t="s">
        <v>74</v>
      </c>
      <c r="O2308" t="s">
        <v>189</v>
      </c>
      <c r="P2308" t="s">
        <v>57</v>
      </c>
      <c r="R2308" t="s">
        <v>190</v>
      </c>
      <c r="S2308">
        <v>24.8651608487</v>
      </c>
      <c r="T2308">
        <v>90</v>
      </c>
      <c r="U2308">
        <v>690</v>
      </c>
      <c r="V2308">
        <v>201615</v>
      </c>
      <c r="Y2308" t="s">
        <v>194</v>
      </c>
      <c r="Z2308" t="s">
        <v>57</v>
      </c>
      <c r="AA2308">
        <v>174</v>
      </c>
      <c r="AB2308" t="s">
        <v>162</v>
      </c>
      <c r="AC2308">
        <v>28.802190280600001</v>
      </c>
      <c r="AD2308">
        <v>41</v>
      </c>
      <c r="AE2308">
        <v>1260</v>
      </c>
      <c r="AF2308" t="s">
        <v>628</v>
      </c>
      <c r="AG2308">
        <v>3</v>
      </c>
      <c r="AH2308" t="s">
        <v>324</v>
      </c>
      <c r="AI2308">
        <v>143</v>
      </c>
      <c r="AJ2308">
        <v>3</v>
      </c>
      <c r="AK2308">
        <v>4</v>
      </c>
      <c r="AL2308" s="6">
        <f>+AN2308/AM2308</f>
        <v>0.50476190476190474</v>
      </c>
      <c r="AM2308">
        <v>105</v>
      </c>
      <c r="AN2308">
        <v>53</v>
      </c>
      <c r="AO2308">
        <v>34</v>
      </c>
      <c r="AP2308">
        <v>23</v>
      </c>
      <c r="AQ2308">
        <v>16</v>
      </c>
      <c r="AR2308">
        <v>8</v>
      </c>
      <c r="AS2308">
        <v>15</v>
      </c>
      <c r="AT2308">
        <v>0</v>
      </c>
      <c r="AU2308">
        <v>10</v>
      </c>
      <c r="AV2308" s="6">
        <f>+AX2308/AW2308</f>
        <v>0.58064516129032262</v>
      </c>
      <c r="AW2308">
        <v>93</v>
      </c>
      <c r="AX2308">
        <v>54</v>
      </c>
      <c r="AY2308">
        <v>31</v>
      </c>
      <c r="AZ2308">
        <v>16</v>
      </c>
      <c r="BA2308">
        <v>15</v>
      </c>
      <c r="BB2308">
        <v>3</v>
      </c>
      <c r="BC2308">
        <v>10</v>
      </c>
    </row>
    <row r="2309" spans="1:55" x14ac:dyDescent="0.35">
      <c r="A2309" t="s">
        <v>598</v>
      </c>
      <c r="B2309" t="s">
        <v>599</v>
      </c>
      <c r="C2309" t="s">
        <v>54</v>
      </c>
      <c r="D2309">
        <v>128</v>
      </c>
      <c r="E2309" t="s">
        <v>572</v>
      </c>
      <c r="F2309">
        <v>20180319</v>
      </c>
      <c r="G2309" s="8" t="str">
        <f>+LEFT(F2309,4)</f>
        <v>2018</v>
      </c>
      <c r="H2309" s="9" t="str">
        <f>+MID(F2309,5,2)</f>
        <v>03</v>
      </c>
      <c r="I2309" s="9" t="str">
        <f>+RIGHT(F2309,2)</f>
        <v>19</v>
      </c>
      <c r="J2309" s="1">
        <f>+DATE(G2309,H2309,I2309)</f>
        <v>43178</v>
      </c>
      <c r="K2309">
        <v>216</v>
      </c>
      <c r="L2309">
        <v>201512</v>
      </c>
      <c r="N2309" t="s">
        <v>64</v>
      </c>
      <c r="O2309" t="s">
        <v>252</v>
      </c>
      <c r="P2309" t="s">
        <v>57</v>
      </c>
      <c r="Q2309">
        <v>168</v>
      </c>
      <c r="R2309" t="s">
        <v>184</v>
      </c>
      <c r="S2309">
        <v>30.4804928131</v>
      </c>
      <c r="T2309">
        <v>70</v>
      </c>
      <c r="U2309">
        <v>841</v>
      </c>
      <c r="V2309">
        <v>201709</v>
      </c>
      <c r="Y2309" t="s">
        <v>140</v>
      </c>
      <c r="Z2309" t="s">
        <v>57</v>
      </c>
      <c r="AB2309" t="s">
        <v>141</v>
      </c>
      <c r="AC2309">
        <v>23.195071868599999</v>
      </c>
      <c r="AD2309">
        <v>75</v>
      </c>
      <c r="AE2309">
        <v>815</v>
      </c>
      <c r="AF2309" t="s">
        <v>108</v>
      </c>
      <c r="AG2309">
        <v>3</v>
      </c>
      <c r="AH2309" t="s">
        <v>324</v>
      </c>
      <c r="AI2309">
        <v>98</v>
      </c>
      <c r="AJ2309">
        <v>0</v>
      </c>
      <c r="AK2309">
        <v>1</v>
      </c>
      <c r="AL2309" s="6">
        <f>+AN2309/AM2309</f>
        <v>0.78333333333333333</v>
      </c>
      <c r="AM2309">
        <v>60</v>
      </c>
      <c r="AN2309">
        <v>47</v>
      </c>
      <c r="AO2309">
        <v>28</v>
      </c>
      <c r="AP2309">
        <v>6</v>
      </c>
      <c r="AQ2309">
        <v>9</v>
      </c>
      <c r="AR2309">
        <v>3</v>
      </c>
      <c r="AS2309">
        <v>6</v>
      </c>
      <c r="AT2309">
        <v>0</v>
      </c>
      <c r="AU2309">
        <v>1</v>
      </c>
      <c r="AV2309" s="6">
        <f>+AX2309/AW2309</f>
        <v>0.70769230769230773</v>
      </c>
      <c r="AW2309">
        <v>65</v>
      </c>
      <c r="AX2309">
        <v>46</v>
      </c>
      <c r="AY2309">
        <v>26</v>
      </c>
      <c r="AZ2309">
        <v>4</v>
      </c>
      <c r="BA2309">
        <v>9</v>
      </c>
      <c r="BB2309">
        <v>3</v>
      </c>
      <c r="BC2309">
        <v>9</v>
      </c>
    </row>
    <row r="2310" spans="1:55" x14ac:dyDescent="0.35">
      <c r="A2310" t="s">
        <v>598</v>
      </c>
      <c r="B2310" t="s">
        <v>599</v>
      </c>
      <c r="C2310" t="s">
        <v>54</v>
      </c>
      <c r="D2310">
        <v>128</v>
      </c>
      <c r="E2310" t="s">
        <v>572</v>
      </c>
      <c r="F2310">
        <v>20180319</v>
      </c>
      <c r="G2310" s="8" t="str">
        <f>+LEFT(F2310,4)</f>
        <v>2018</v>
      </c>
      <c r="H2310" s="9" t="str">
        <f>+MID(F2310,5,2)</f>
        <v>03</v>
      </c>
      <c r="I2310" s="9" t="str">
        <f>+RIGHT(F2310,2)</f>
        <v>19</v>
      </c>
      <c r="J2310" s="1">
        <f>+DATE(G2310,H2310,I2310)</f>
        <v>43178</v>
      </c>
      <c r="K2310">
        <v>219</v>
      </c>
      <c r="L2310">
        <v>201539</v>
      </c>
      <c r="O2310" t="s">
        <v>133</v>
      </c>
      <c r="P2310" t="s">
        <v>57</v>
      </c>
      <c r="Q2310">
        <v>170</v>
      </c>
      <c r="R2310" t="s">
        <v>66</v>
      </c>
      <c r="S2310">
        <v>25.853524982900002</v>
      </c>
      <c r="T2310">
        <v>91</v>
      </c>
      <c r="U2310">
        <v>688</v>
      </c>
      <c r="V2310">
        <v>201466</v>
      </c>
      <c r="Y2310" t="s">
        <v>178</v>
      </c>
      <c r="Z2310" t="s">
        <v>57</v>
      </c>
      <c r="AA2310">
        <v>181</v>
      </c>
      <c r="AB2310" t="s">
        <v>179</v>
      </c>
      <c r="AC2310">
        <v>32.772073921999997</v>
      </c>
      <c r="AD2310">
        <v>59</v>
      </c>
      <c r="AE2310">
        <v>947</v>
      </c>
      <c r="AF2310" t="s">
        <v>627</v>
      </c>
      <c r="AG2310">
        <v>3</v>
      </c>
      <c r="AH2310" t="s">
        <v>324</v>
      </c>
      <c r="AI2310">
        <v>31</v>
      </c>
      <c r="AJ2310">
        <v>1</v>
      </c>
      <c r="AK2310">
        <v>2</v>
      </c>
      <c r="AL2310" s="6">
        <f>+AN2310/AM2310</f>
        <v>0.75</v>
      </c>
      <c r="AM2310">
        <v>16</v>
      </c>
      <c r="AN2310">
        <v>12</v>
      </c>
      <c r="AO2310">
        <v>7</v>
      </c>
      <c r="AP2310">
        <v>2</v>
      </c>
      <c r="AQ2310">
        <v>2</v>
      </c>
      <c r="AR2310">
        <v>3</v>
      </c>
      <c r="AS2310">
        <v>4</v>
      </c>
      <c r="AT2310">
        <v>1</v>
      </c>
      <c r="AU2310">
        <v>0</v>
      </c>
      <c r="AV2310" s="6">
        <f>+AX2310/AW2310</f>
        <v>0.45</v>
      </c>
      <c r="AW2310">
        <v>20</v>
      </c>
      <c r="AX2310">
        <v>9</v>
      </c>
      <c r="AY2310">
        <v>6</v>
      </c>
      <c r="AZ2310">
        <v>7</v>
      </c>
      <c r="BA2310">
        <v>2</v>
      </c>
      <c r="BB2310">
        <v>0</v>
      </c>
      <c r="BC2310">
        <v>0</v>
      </c>
    </row>
    <row r="2311" spans="1:55" x14ac:dyDescent="0.35">
      <c r="A2311" t="s">
        <v>598</v>
      </c>
      <c r="B2311" t="s">
        <v>599</v>
      </c>
      <c r="C2311" t="s">
        <v>54</v>
      </c>
      <c r="D2311">
        <v>128</v>
      </c>
      <c r="E2311" t="s">
        <v>572</v>
      </c>
      <c r="F2311">
        <v>20180319</v>
      </c>
      <c r="G2311" s="8" t="str">
        <f>+LEFT(F2311,4)</f>
        <v>2018</v>
      </c>
      <c r="H2311" s="9" t="str">
        <f>+MID(F2311,5,2)</f>
        <v>03</v>
      </c>
      <c r="I2311" s="9" t="str">
        <f>+RIGHT(F2311,2)</f>
        <v>19</v>
      </c>
      <c r="J2311" s="1">
        <f>+DATE(G2311,H2311,I2311)</f>
        <v>43178</v>
      </c>
      <c r="K2311">
        <v>220</v>
      </c>
      <c r="L2311">
        <v>216153</v>
      </c>
      <c r="N2311" t="s">
        <v>74</v>
      </c>
      <c r="O2311" t="s">
        <v>433</v>
      </c>
      <c r="P2311" t="s">
        <v>57</v>
      </c>
      <c r="R2311" t="s">
        <v>66</v>
      </c>
      <c r="S2311">
        <v>16.547570157399999</v>
      </c>
      <c r="T2311">
        <v>130</v>
      </c>
      <c r="U2311">
        <v>481</v>
      </c>
      <c r="V2311">
        <v>202492</v>
      </c>
      <c r="Y2311" t="s">
        <v>263</v>
      </c>
      <c r="Z2311" t="s">
        <v>57</v>
      </c>
      <c r="AB2311" t="s">
        <v>233</v>
      </c>
      <c r="AC2311">
        <v>26.176591375800001</v>
      </c>
      <c r="AD2311">
        <v>53</v>
      </c>
      <c r="AE2311">
        <v>1080</v>
      </c>
      <c r="AF2311" t="s">
        <v>626</v>
      </c>
      <c r="AG2311">
        <v>3</v>
      </c>
      <c r="AH2311" t="s">
        <v>324</v>
      </c>
      <c r="AI2311">
        <v>98</v>
      </c>
      <c r="AJ2311">
        <v>0</v>
      </c>
      <c r="AK2311">
        <v>6</v>
      </c>
      <c r="AL2311" s="6">
        <f>+AN2311/AM2311</f>
        <v>0.68055555555555558</v>
      </c>
      <c r="AM2311">
        <v>72</v>
      </c>
      <c r="AN2311">
        <v>49</v>
      </c>
      <c r="AO2311">
        <v>35</v>
      </c>
      <c r="AP2311">
        <v>13</v>
      </c>
      <c r="AQ2311">
        <v>12</v>
      </c>
      <c r="AR2311">
        <v>5</v>
      </c>
      <c r="AS2311">
        <v>7</v>
      </c>
      <c r="AT2311">
        <v>3</v>
      </c>
      <c r="AU2311">
        <v>3</v>
      </c>
      <c r="AV2311" s="6">
        <f>+AX2311/AW2311</f>
        <v>0.62650602409638556</v>
      </c>
      <c r="AW2311">
        <v>83</v>
      </c>
      <c r="AX2311">
        <v>52</v>
      </c>
      <c r="AY2311">
        <v>33</v>
      </c>
      <c r="AZ2311">
        <v>15</v>
      </c>
      <c r="BA2311">
        <v>12</v>
      </c>
      <c r="BB2311">
        <v>9</v>
      </c>
      <c r="BC2311">
        <v>12</v>
      </c>
    </row>
    <row r="2312" spans="1:55" x14ac:dyDescent="0.35">
      <c r="A2312" t="s">
        <v>598</v>
      </c>
      <c r="B2312" t="s">
        <v>599</v>
      </c>
      <c r="C2312" t="s">
        <v>54</v>
      </c>
      <c r="D2312">
        <v>128</v>
      </c>
      <c r="E2312" t="s">
        <v>572</v>
      </c>
      <c r="F2312">
        <v>20180319</v>
      </c>
      <c r="G2312" s="8" t="str">
        <f>+LEFT(F2312,4)</f>
        <v>2018</v>
      </c>
      <c r="H2312" s="9" t="str">
        <f>+MID(F2312,5,2)</f>
        <v>03</v>
      </c>
      <c r="I2312" s="9" t="str">
        <f>+RIGHT(F2312,2)</f>
        <v>19</v>
      </c>
      <c r="J2312" s="1">
        <f>+DATE(G2312,H2312,I2312)</f>
        <v>43178</v>
      </c>
      <c r="K2312">
        <v>223</v>
      </c>
      <c r="L2312">
        <v>201505</v>
      </c>
      <c r="O2312" t="s">
        <v>302</v>
      </c>
      <c r="P2312" t="s">
        <v>100</v>
      </c>
      <c r="Q2312">
        <v>178</v>
      </c>
      <c r="R2312" t="s">
        <v>217</v>
      </c>
      <c r="S2312">
        <v>29.779603011599999</v>
      </c>
      <c r="V2312">
        <v>201490</v>
      </c>
      <c r="Y2312" t="s">
        <v>464</v>
      </c>
      <c r="Z2312" t="s">
        <v>57</v>
      </c>
      <c r="AB2312" t="s">
        <v>258</v>
      </c>
      <c r="AC2312">
        <v>28.777549623500001</v>
      </c>
      <c r="AD2312">
        <v>48</v>
      </c>
      <c r="AE2312">
        <v>1122</v>
      </c>
      <c r="AF2312" t="s">
        <v>625</v>
      </c>
      <c r="AG2312">
        <v>3</v>
      </c>
      <c r="AH2312" t="s">
        <v>324</v>
      </c>
      <c r="AI2312">
        <v>146</v>
      </c>
      <c r="AJ2312">
        <v>0</v>
      </c>
      <c r="AK2312">
        <v>4</v>
      </c>
      <c r="AL2312" s="6">
        <f>+AN2312/AM2312</f>
        <v>0.625</v>
      </c>
      <c r="AM2312">
        <v>88</v>
      </c>
      <c r="AN2312">
        <v>55</v>
      </c>
      <c r="AO2312">
        <v>35</v>
      </c>
      <c r="AP2312">
        <v>16</v>
      </c>
      <c r="AQ2312">
        <v>13</v>
      </c>
      <c r="AR2312">
        <v>6</v>
      </c>
      <c r="AS2312">
        <v>10</v>
      </c>
      <c r="AT2312">
        <v>3</v>
      </c>
      <c r="AU2312">
        <v>2</v>
      </c>
      <c r="AV2312" s="6">
        <f>+AX2312/AW2312</f>
        <v>0.53608247422680411</v>
      </c>
      <c r="AW2312">
        <v>97</v>
      </c>
      <c r="AX2312">
        <v>52</v>
      </c>
      <c r="AY2312">
        <v>35</v>
      </c>
      <c r="AZ2312">
        <v>18</v>
      </c>
      <c r="BA2312">
        <v>13</v>
      </c>
      <c r="BB2312">
        <v>13</v>
      </c>
      <c r="BC2312">
        <v>18</v>
      </c>
    </row>
    <row r="2313" spans="1:55" x14ac:dyDescent="0.35">
      <c r="A2313" t="s">
        <v>598</v>
      </c>
      <c r="B2313" t="s">
        <v>599</v>
      </c>
      <c r="C2313" t="s">
        <v>54</v>
      </c>
      <c r="D2313">
        <v>128</v>
      </c>
      <c r="E2313" t="s">
        <v>572</v>
      </c>
      <c r="F2313">
        <v>20180319</v>
      </c>
      <c r="G2313" s="8" t="str">
        <f>+LEFT(F2313,4)</f>
        <v>2018</v>
      </c>
      <c r="H2313" s="9" t="str">
        <f>+MID(F2313,5,2)</f>
        <v>03</v>
      </c>
      <c r="I2313" s="9" t="str">
        <f>+RIGHT(F2313,2)</f>
        <v>19</v>
      </c>
      <c r="J2313" s="1">
        <f>+DATE(G2313,H2313,I2313)</f>
        <v>43178</v>
      </c>
      <c r="K2313">
        <v>224</v>
      </c>
      <c r="L2313">
        <v>201444</v>
      </c>
      <c r="O2313" t="s">
        <v>70</v>
      </c>
      <c r="P2313" t="s">
        <v>57</v>
      </c>
      <c r="Q2313">
        <v>169</v>
      </c>
      <c r="R2313" t="s">
        <v>71</v>
      </c>
      <c r="S2313">
        <v>32.202600958200001</v>
      </c>
      <c r="T2313">
        <v>61</v>
      </c>
      <c r="U2313">
        <v>925</v>
      </c>
      <c r="V2313">
        <v>211107</v>
      </c>
      <c r="X2313" t="s">
        <v>64</v>
      </c>
      <c r="Y2313" t="s">
        <v>624</v>
      </c>
      <c r="Z2313" t="s">
        <v>57</v>
      </c>
      <c r="AB2313" t="s">
        <v>176</v>
      </c>
      <c r="AC2313">
        <v>21.6290212183</v>
      </c>
      <c r="AD2313">
        <v>208</v>
      </c>
      <c r="AE2313">
        <v>263</v>
      </c>
      <c r="AF2313" t="s">
        <v>153</v>
      </c>
      <c r="AG2313">
        <v>3</v>
      </c>
      <c r="AH2313" t="s">
        <v>324</v>
      </c>
      <c r="AI2313">
        <v>98</v>
      </c>
      <c r="AJ2313">
        <v>0</v>
      </c>
      <c r="AK2313">
        <v>5</v>
      </c>
      <c r="AL2313" s="6">
        <f>+AN2313/AM2313</f>
        <v>0.58333333333333337</v>
      </c>
      <c r="AM2313">
        <v>72</v>
      </c>
      <c r="AN2313">
        <v>42</v>
      </c>
      <c r="AO2313">
        <v>26</v>
      </c>
      <c r="AP2313">
        <v>15</v>
      </c>
      <c r="AQ2313">
        <v>11</v>
      </c>
      <c r="AR2313">
        <v>5</v>
      </c>
      <c r="AS2313">
        <v>8</v>
      </c>
      <c r="AT2313">
        <v>3</v>
      </c>
      <c r="AU2313">
        <v>3</v>
      </c>
      <c r="AV2313" s="6">
        <f>+AX2313/AW2313</f>
        <v>0.50649350649350644</v>
      </c>
      <c r="AW2313">
        <v>77</v>
      </c>
      <c r="AX2313">
        <v>39</v>
      </c>
      <c r="AY2313">
        <v>24</v>
      </c>
      <c r="AZ2313">
        <v>18</v>
      </c>
      <c r="BA2313">
        <v>11</v>
      </c>
      <c r="BB2313">
        <v>5</v>
      </c>
      <c r="BC2313">
        <v>10</v>
      </c>
    </row>
    <row r="2314" spans="1:55" x14ac:dyDescent="0.35">
      <c r="A2314" t="s">
        <v>598</v>
      </c>
      <c r="B2314" t="s">
        <v>599</v>
      </c>
      <c r="C2314" t="s">
        <v>54</v>
      </c>
      <c r="D2314">
        <v>128</v>
      </c>
      <c r="E2314" t="s">
        <v>572</v>
      </c>
      <c r="F2314">
        <v>20180319</v>
      </c>
      <c r="G2314" s="8" t="str">
        <f>+LEFT(F2314,4)</f>
        <v>2018</v>
      </c>
      <c r="H2314" s="9" t="str">
        <f>+MID(F2314,5,2)</f>
        <v>03</v>
      </c>
      <c r="I2314" s="9" t="str">
        <f>+RIGHT(F2314,2)</f>
        <v>19</v>
      </c>
      <c r="J2314" s="1">
        <f>+DATE(G2314,H2314,I2314)</f>
        <v>43178</v>
      </c>
      <c r="K2314">
        <v>227</v>
      </c>
      <c r="L2314">
        <v>201610</v>
      </c>
      <c r="O2314" t="s">
        <v>230</v>
      </c>
      <c r="P2314" t="s">
        <v>57</v>
      </c>
      <c r="R2314" t="s">
        <v>141</v>
      </c>
      <c r="S2314">
        <v>24.416153319599999</v>
      </c>
      <c r="T2314">
        <v>56</v>
      </c>
      <c r="U2314">
        <v>1021</v>
      </c>
      <c r="V2314">
        <v>206108</v>
      </c>
      <c r="Y2314" t="s">
        <v>199</v>
      </c>
      <c r="Z2314" t="s">
        <v>57</v>
      </c>
      <c r="AB2314" t="s">
        <v>66</v>
      </c>
      <c r="AC2314">
        <v>22.934976043799999</v>
      </c>
      <c r="AD2314">
        <v>83</v>
      </c>
      <c r="AE2314">
        <v>746</v>
      </c>
      <c r="AF2314" t="s">
        <v>623</v>
      </c>
      <c r="AG2314">
        <v>3</v>
      </c>
      <c r="AH2314" t="s">
        <v>324</v>
      </c>
      <c r="AI2314">
        <v>115</v>
      </c>
      <c r="AJ2314">
        <v>1</v>
      </c>
      <c r="AK2314">
        <v>2</v>
      </c>
      <c r="AL2314" s="6">
        <f>+AN2314/AM2314</f>
        <v>0.81111111111111112</v>
      </c>
      <c r="AM2314">
        <v>90</v>
      </c>
      <c r="AN2314">
        <v>73</v>
      </c>
      <c r="AO2314">
        <v>42</v>
      </c>
      <c r="AP2314">
        <v>9</v>
      </c>
      <c r="AQ2314">
        <v>12</v>
      </c>
      <c r="AR2314">
        <v>7</v>
      </c>
      <c r="AS2314">
        <v>11</v>
      </c>
      <c r="AT2314">
        <v>1</v>
      </c>
      <c r="AU2314">
        <v>2</v>
      </c>
      <c r="AV2314" s="6">
        <f>+AX2314/AW2314</f>
        <v>0.5617977528089888</v>
      </c>
      <c r="AW2314">
        <v>89</v>
      </c>
      <c r="AX2314">
        <v>50</v>
      </c>
      <c r="AY2314">
        <v>32</v>
      </c>
      <c r="AZ2314">
        <v>19</v>
      </c>
      <c r="BA2314">
        <v>12</v>
      </c>
      <c r="BB2314">
        <v>8</v>
      </c>
      <c r="BC2314">
        <v>13</v>
      </c>
    </row>
    <row r="2315" spans="1:55" x14ac:dyDescent="0.35">
      <c r="A2315" t="s">
        <v>598</v>
      </c>
      <c r="B2315" t="s">
        <v>599</v>
      </c>
      <c r="C2315" t="s">
        <v>54</v>
      </c>
      <c r="D2315">
        <v>128</v>
      </c>
      <c r="E2315" t="s">
        <v>572</v>
      </c>
      <c r="F2315">
        <v>20180319</v>
      </c>
      <c r="G2315" s="8" t="str">
        <f>+LEFT(F2315,4)</f>
        <v>2018</v>
      </c>
      <c r="H2315" s="9" t="str">
        <f>+MID(F2315,5,2)</f>
        <v>03</v>
      </c>
      <c r="I2315" s="9" t="str">
        <f>+RIGHT(F2315,2)</f>
        <v>19</v>
      </c>
      <c r="J2315" s="1">
        <f>+DATE(G2315,H2315,I2315)</f>
        <v>43178</v>
      </c>
      <c r="K2315">
        <v>228</v>
      </c>
      <c r="L2315">
        <v>202489</v>
      </c>
      <c r="O2315" t="s">
        <v>197</v>
      </c>
      <c r="P2315" t="s">
        <v>57</v>
      </c>
      <c r="R2315" t="s">
        <v>58</v>
      </c>
      <c r="S2315">
        <v>23.085557837100001</v>
      </c>
      <c r="T2315">
        <v>57</v>
      </c>
      <c r="U2315">
        <v>975</v>
      </c>
      <c r="V2315">
        <v>213583</v>
      </c>
      <c r="Y2315" t="s">
        <v>205</v>
      </c>
      <c r="Z2315" t="s">
        <v>57</v>
      </c>
      <c r="AB2315" t="s">
        <v>58</v>
      </c>
      <c r="AC2315">
        <v>30.611909650899999</v>
      </c>
      <c r="AD2315">
        <v>58</v>
      </c>
      <c r="AE2315">
        <v>975</v>
      </c>
      <c r="AF2315" t="s">
        <v>267</v>
      </c>
      <c r="AG2315">
        <v>3</v>
      </c>
      <c r="AH2315" t="s">
        <v>324</v>
      </c>
      <c r="AI2315">
        <v>76</v>
      </c>
      <c r="AJ2315">
        <v>3</v>
      </c>
      <c r="AK2315">
        <v>1</v>
      </c>
      <c r="AL2315" s="6">
        <f>+AN2315/AM2315</f>
        <v>0.56140350877192979</v>
      </c>
      <c r="AM2315">
        <v>57</v>
      </c>
      <c r="AN2315">
        <v>32</v>
      </c>
      <c r="AO2315">
        <v>22</v>
      </c>
      <c r="AP2315">
        <v>19</v>
      </c>
      <c r="AQ2315">
        <v>10</v>
      </c>
      <c r="AR2315">
        <v>4</v>
      </c>
      <c r="AS2315">
        <v>6</v>
      </c>
      <c r="AT2315">
        <v>3</v>
      </c>
      <c r="AU2315">
        <v>2</v>
      </c>
      <c r="AV2315" s="6">
        <f>+AX2315/AW2315</f>
        <v>0.43137254901960786</v>
      </c>
      <c r="AW2315">
        <v>51</v>
      </c>
      <c r="AX2315">
        <v>22</v>
      </c>
      <c r="AY2315">
        <v>15</v>
      </c>
      <c r="AZ2315">
        <v>13</v>
      </c>
      <c r="BA2315">
        <v>9</v>
      </c>
      <c r="BB2315">
        <v>1</v>
      </c>
      <c r="BC2315">
        <v>5</v>
      </c>
    </row>
    <row r="2316" spans="1:55" x14ac:dyDescent="0.35">
      <c r="A2316" t="s">
        <v>598</v>
      </c>
      <c r="B2316" t="s">
        <v>599</v>
      </c>
      <c r="C2316" t="s">
        <v>54</v>
      </c>
      <c r="D2316">
        <v>128</v>
      </c>
      <c r="E2316" t="s">
        <v>572</v>
      </c>
      <c r="F2316">
        <v>20180319</v>
      </c>
      <c r="G2316" s="8" t="str">
        <f>+LEFT(F2316,4)</f>
        <v>2018</v>
      </c>
      <c r="H2316" s="9" t="str">
        <f>+MID(F2316,5,2)</f>
        <v>03</v>
      </c>
      <c r="I2316" s="9" t="str">
        <f>+RIGHT(F2316,2)</f>
        <v>19</v>
      </c>
      <c r="J2316" s="1">
        <f>+DATE(G2316,H2316,I2316)</f>
        <v>43178</v>
      </c>
      <c r="K2316">
        <v>231</v>
      </c>
      <c r="L2316">
        <v>201458</v>
      </c>
      <c r="N2316" t="s">
        <v>74</v>
      </c>
      <c r="O2316" t="s">
        <v>588</v>
      </c>
      <c r="P2316" t="s">
        <v>57</v>
      </c>
      <c r="Q2316">
        <v>180</v>
      </c>
      <c r="R2316" t="s">
        <v>164</v>
      </c>
      <c r="S2316">
        <v>28.6324435318</v>
      </c>
      <c r="T2316">
        <v>186</v>
      </c>
      <c r="U2316">
        <v>305</v>
      </c>
      <c r="V2316">
        <v>214263</v>
      </c>
      <c r="Y2316" t="s">
        <v>195</v>
      </c>
      <c r="Z2316" t="s">
        <v>57</v>
      </c>
      <c r="AB2316" t="s">
        <v>66</v>
      </c>
      <c r="AC2316">
        <v>18.945927446999999</v>
      </c>
      <c r="AD2316">
        <v>44</v>
      </c>
      <c r="AE2316">
        <v>1165</v>
      </c>
      <c r="AF2316" t="s">
        <v>124</v>
      </c>
      <c r="AG2316">
        <v>3</v>
      </c>
      <c r="AH2316" t="s">
        <v>324</v>
      </c>
      <c r="AI2316">
        <v>66</v>
      </c>
      <c r="AJ2316">
        <v>3</v>
      </c>
      <c r="AK2316">
        <v>3</v>
      </c>
      <c r="AL2316" s="6">
        <f>+AN2316/AM2316</f>
        <v>0.61363636363636365</v>
      </c>
      <c r="AM2316">
        <v>44</v>
      </c>
      <c r="AN2316">
        <v>27</v>
      </c>
      <c r="AO2316">
        <v>18</v>
      </c>
      <c r="AP2316">
        <v>9</v>
      </c>
      <c r="AQ2316">
        <v>7</v>
      </c>
      <c r="AR2316">
        <v>5</v>
      </c>
      <c r="AS2316">
        <v>7</v>
      </c>
      <c r="AT2316">
        <v>0</v>
      </c>
      <c r="AU2316">
        <v>4</v>
      </c>
      <c r="AV2316" s="6">
        <f>+AX2316/AW2316</f>
        <v>0.6071428571428571</v>
      </c>
      <c r="AW2316">
        <v>56</v>
      </c>
      <c r="AX2316">
        <v>34</v>
      </c>
      <c r="AY2316">
        <v>16</v>
      </c>
      <c r="AZ2316">
        <v>5</v>
      </c>
      <c r="BA2316">
        <v>8</v>
      </c>
      <c r="BB2316">
        <v>2</v>
      </c>
      <c r="BC2316">
        <v>9</v>
      </c>
    </row>
    <row r="2317" spans="1:55" x14ac:dyDescent="0.35">
      <c r="A2317" t="s">
        <v>598</v>
      </c>
      <c r="B2317" t="s">
        <v>599</v>
      </c>
      <c r="C2317" t="s">
        <v>54</v>
      </c>
      <c r="D2317">
        <v>128</v>
      </c>
      <c r="E2317" t="s">
        <v>572</v>
      </c>
      <c r="F2317">
        <v>20180319</v>
      </c>
      <c r="G2317" s="8" t="str">
        <f>+LEFT(F2317,4)</f>
        <v>2018</v>
      </c>
      <c r="H2317" s="9" t="str">
        <f>+MID(F2317,5,2)</f>
        <v>03</v>
      </c>
      <c r="I2317" s="9" t="str">
        <f>+RIGHT(F2317,2)</f>
        <v>19</v>
      </c>
      <c r="J2317" s="1">
        <f>+DATE(G2317,H2317,I2317)</f>
        <v>43178</v>
      </c>
      <c r="K2317">
        <v>232</v>
      </c>
      <c r="L2317">
        <v>201427</v>
      </c>
      <c r="O2317" t="s">
        <v>172</v>
      </c>
      <c r="P2317" t="s">
        <v>57</v>
      </c>
      <c r="Q2317">
        <v>173</v>
      </c>
      <c r="R2317" t="s">
        <v>173</v>
      </c>
      <c r="S2317">
        <v>28.153319644100002</v>
      </c>
      <c r="T2317">
        <v>38</v>
      </c>
      <c r="U2317">
        <v>1290</v>
      </c>
      <c r="V2317">
        <v>201318</v>
      </c>
      <c r="X2317" t="s">
        <v>74</v>
      </c>
      <c r="Y2317" t="s">
        <v>622</v>
      </c>
      <c r="Z2317" t="s">
        <v>57</v>
      </c>
      <c r="AA2317">
        <v>168</v>
      </c>
      <c r="AB2317" t="s">
        <v>66</v>
      </c>
      <c r="AC2317">
        <v>32.988364134199998</v>
      </c>
      <c r="AD2317">
        <v>143</v>
      </c>
      <c r="AE2317">
        <v>412</v>
      </c>
      <c r="AF2317" t="s">
        <v>219</v>
      </c>
      <c r="AG2317">
        <v>3</v>
      </c>
      <c r="AH2317" t="s">
        <v>324</v>
      </c>
      <c r="AI2317">
        <v>97</v>
      </c>
      <c r="AJ2317">
        <v>0</v>
      </c>
      <c r="AK2317">
        <v>2</v>
      </c>
      <c r="AL2317" s="6">
        <f>+AN2317/AM2317</f>
        <v>0.77049180327868849</v>
      </c>
      <c r="AM2317">
        <v>61</v>
      </c>
      <c r="AN2317">
        <v>47</v>
      </c>
      <c r="AO2317">
        <v>30</v>
      </c>
      <c r="AP2317">
        <v>7</v>
      </c>
      <c r="AQ2317">
        <v>10</v>
      </c>
      <c r="AR2317">
        <v>2</v>
      </c>
      <c r="AS2317">
        <v>4</v>
      </c>
      <c r="AT2317">
        <v>0</v>
      </c>
      <c r="AU2317">
        <v>0</v>
      </c>
      <c r="AV2317" s="6">
        <f>+AX2317/AW2317</f>
        <v>0.58571428571428574</v>
      </c>
      <c r="AW2317">
        <v>70</v>
      </c>
      <c r="AX2317">
        <v>41</v>
      </c>
      <c r="AY2317">
        <v>23</v>
      </c>
      <c r="AZ2317">
        <v>11</v>
      </c>
      <c r="BA2317">
        <v>10</v>
      </c>
      <c r="BB2317">
        <v>6</v>
      </c>
      <c r="BC2317">
        <v>11</v>
      </c>
    </row>
    <row r="2318" spans="1:55" x14ac:dyDescent="0.35">
      <c r="A2318" t="s">
        <v>598</v>
      </c>
      <c r="B2318" t="s">
        <v>599</v>
      </c>
      <c r="C2318" t="s">
        <v>54</v>
      </c>
      <c r="D2318">
        <v>128</v>
      </c>
      <c r="E2318" t="s">
        <v>572</v>
      </c>
      <c r="F2318">
        <v>20180319</v>
      </c>
      <c r="G2318" s="8" t="str">
        <f>+LEFT(F2318,4)</f>
        <v>2018</v>
      </c>
      <c r="H2318" s="9" t="str">
        <f>+MID(F2318,5,2)</f>
        <v>03</v>
      </c>
      <c r="I2318" s="9" t="str">
        <f>+RIGHT(F2318,2)</f>
        <v>19</v>
      </c>
      <c r="J2318" s="1">
        <f>+DATE(G2318,H2318,I2318)</f>
        <v>43178</v>
      </c>
      <c r="K2318">
        <v>235</v>
      </c>
      <c r="L2318">
        <v>202421</v>
      </c>
      <c r="O2318" t="s">
        <v>152</v>
      </c>
      <c r="P2318" t="s">
        <v>57</v>
      </c>
      <c r="R2318" t="s">
        <v>111</v>
      </c>
      <c r="S2318">
        <v>23.980835044500001</v>
      </c>
      <c r="T2318">
        <v>51</v>
      </c>
      <c r="U2318">
        <v>1086</v>
      </c>
      <c r="V2318">
        <v>201435</v>
      </c>
      <c r="Y2318" t="s">
        <v>218</v>
      </c>
      <c r="Z2318" t="s">
        <v>57</v>
      </c>
      <c r="AA2318">
        <v>175</v>
      </c>
      <c r="AB2318" t="s">
        <v>162</v>
      </c>
      <c r="AC2318">
        <v>31.611225188199999</v>
      </c>
      <c r="AD2318">
        <v>73</v>
      </c>
      <c r="AE2318">
        <v>828</v>
      </c>
      <c r="AF2318" t="s">
        <v>621</v>
      </c>
      <c r="AG2318">
        <v>3</v>
      </c>
      <c r="AH2318" t="s">
        <v>324</v>
      </c>
      <c r="AI2318">
        <v>143</v>
      </c>
      <c r="AJ2318">
        <v>8</v>
      </c>
      <c r="AK2318">
        <v>3</v>
      </c>
      <c r="AL2318" s="6">
        <f>+AN2318/AM2318</f>
        <v>0.64102564102564108</v>
      </c>
      <c r="AM2318">
        <v>117</v>
      </c>
      <c r="AN2318">
        <v>75</v>
      </c>
      <c r="AO2318">
        <v>49</v>
      </c>
      <c r="AP2318">
        <v>17</v>
      </c>
      <c r="AQ2318">
        <v>16</v>
      </c>
      <c r="AR2318">
        <v>5</v>
      </c>
      <c r="AS2318">
        <v>9</v>
      </c>
      <c r="AT2318">
        <v>4</v>
      </c>
      <c r="AU2318">
        <v>8</v>
      </c>
      <c r="AV2318" s="6">
        <f>+AX2318/AW2318</f>
        <v>0.58415841584158412</v>
      </c>
      <c r="AW2318">
        <v>101</v>
      </c>
      <c r="AX2318">
        <v>59</v>
      </c>
      <c r="AY2318">
        <v>32</v>
      </c>
      <c r="AZ2318">
        <v>20</v>
      </c>
      <c r="BA2318">
        <v>15</v>
      </c>
      <c r="BB2318">
        <v>8</v>
      </c>
      <c r="BC2318">
        <v>15</v>
      </c>
    </row>
    <row r="2319" spans="1:55" x14ac:dyDescent="0.35">
      <c r="A2319" t="s">
        <v>598</v>
      </c>
      <c r="B2319" t="s">
        <v>599</v>
      </c>
      <c r="C2319" t="s">
        <v>54</v>
      </c>
      <c r="D2319">
        <v>128</v>
      </c>
      <c r="E2319" t="s">
        <v>572</v>
      </c>
      <c r="F2319">
        <v>20180319</v>
      </c>
      <c r="G2319" s="8" t="str">
        <f>+LEFT(F2319,4)</f>
        <v>2018</v>
      </c>
      <c r="H2319" s="9" t="str">
        <f>+MID(F2319,5,2)</f>
        <v>03</v>
      </c>
      <c r="I2319" s="9" t="str">
        <f>+RIGHT(F2319,2)</f>
        <v>19</v>
      </c>
      <c r="J2319" s="1">
        <f>+DATE(G2319,H2319,I2319)</f>
        <v>43178</v>
      </c>
      <c r="K2319">
        <v>236</v>
      </c>
      <c r="L2319">
        <v>206219</v>
      </c>
      <c r="N2319" t="s">
        <v>207</v>
      </c>
      <c r="O2319" t="s">
        <v>325</v>
      </c>
      <c r="P2319" t="s">
        <v>57</v>
      </c>
      <c r="R2319" t="s">
        <v>173</v>
      </c>
      <c r="S2319">
        <v>21.399041752199999</v>
      </c>
      <c r="T2319">
        <v>98</v>
      </c>
      <c r="U2319">
        <v>646</v>
      </c>
      <c r="V2319">
        <v>202705</v>
      </c>
      <c r="Y2319" t="s">
        <v>106</v>
      </c>
      <c r="Z2319" t="s">
        <v>57</v>
      </c>
      <c r="AB2319" t="s">
        <v>107</v>
      </c>
      <c r="AC2319">
        <v>26.157426420299998</v>
      </c>
      <c r="AD2319">
        <v>78</v>
      </c>
      <c r="AE2319">
        <v>805</v>
      </c>
      <c r="AF2319" t="s">
        <v>620</v>
      </c>
      <c r="AG2319">
        <v>3</v>
      </c>
      <c r="AH2319" t="s">
        <v>324</v>
      </c>
      <c r="AI2319">
        <v>133</v>
      </c>
      <c r="AJ2319">
        <v>7</v>
      </c>
      <c r="AK2319">
        <v>7</v>
      </c>
      <c r="AL2319" s="6">
        <f>+AN2319/AM2319</f>
        <v>0.5</v>
      </c>
      <c r="AM2319">
        <v>96</v>
      </c>
      <c r="AN2319">
        <v>48</v>
      </c>
      <c r="AO2319">
        <v>39</v>
      </c>
      <c r="AP2319">
        <v>23</v>
      </c>
      <c r="AQ2319">
        <v>16</v>
      </c>
      <c r="AR2319">
        <v>4</v>
      </c>
      <c r="AS2319">
        <v>7</v>
      </c>
      <c r="AT2319">
        <v>7</v>
      </c>
      <c r="AU2319">
        <v>7</v>
      </c>
      <c r="AV2319" s="6">
        <f>+AX2319/AW2319</f>
        <v>0.5</v>
      </c>
      <c r="AW2319">
        <v>102</v>
      </c>
      <c r="AX2319">
        <v>51</v>
      </c>
      <c r="AY2319">
        <v>34</v>
      </c>
      <c r="AZ2319">
        <v>24</v>
      </c>
      <c r="BA2319">
        <v>15</v>
      </c>
      <c r="BB2319">
        <v>8</v>
      </c>
      <c r="BC2319">
        <v>13</v>
      </c>
    </row>
    <row r="2320" spans="1:55" x14ac:dyDescent="0.35">
      <c r="A2320" t="s">
        <v>598</v>
      </c>
      <c r="B2320" t="s">
        <v>599</v>
      </c>
      <c r="C2320" t="s">
        <v>54</v>
      </c>
      <c r="D2320">
        <v>128</v>
      </c>
      <c r="E2320" t="s">
        <v>572</v>
      </c>
      <c r="F2320">
        <v>20180319</v>
      </c>
      <c r="G2320" s="8" t="str">
        <f>+LEFT(F2320,4)</f>
        <v>2018</v>
      </c>
      <c r="H2320" s="9" t="str">
        <f>+MID(F2320,5,2)</f>
        <v>03</v>
      </c>
      <c r="I2320" s="9" t="str">
        <f>+RIGHT(F2320,2)</f>
        <v>19</v>
      </c>
      <c r="J2320" s="1">
        <f>+DATE(G2320,H2320,I2320)</f>
        <v>43178</v>
      </c>
      <c r="K2320">
        <v>238</v>
      </c>
      <c r="L2320">
        <v>201620</v>
      </c>
      <c r="O2320" t="s">
        <v>156</v>
      </c>
      <c r="P2320" t="s">
        <v>57</v>
      </c>
      <c r="R2320" t="s">
        <v>157</v>
      </c>
      <c r="S2320">
        <v>24.473648186199998</v>
      </c>
      <c r="T2320">
        <v>82</v>
      </c>
      <c r="U2320">
        <v>755</v>
      </c>
      <c r="V2320">
        <v>201496</v>
      </c>
      <c r="W2320">
        <v>2</v>
      </c>
      <c r="Y2320" t="s">
        <v>59</v>
      </c>
      <c r="Z2320" t="s">
        <v>57</v>
      </c>
      <c r="AA2320">
        <v>177</v>
      </c>
      <c r="AB2320" t="s">
        <v>60</v>
      </c>
      <c r="AC2320">
        <v>27.6878850103</v>
      </c>
      <c r="AD2320">
        <v>2</v>
      </c>
      <c r="AE2320">
        <v>7430</v>
      </c>
      <c r="AF2320" t="s">
        <v>619</v>
      </c>
      <c r="AG2320">
        <v>3</v>
      </c>
      <c r="AH2320" t="s">
        <v>381</v>
      </c>
      <c r="AI2320">
        <v>115</v>
      </c>
      <c r="AJ2320">
        <v>5</v>
      </c>
      <c r="AK2320">
        <v>5</v>
      </c>
      <c r="AL2320" s="6">
        <f>+AN2320/AM2320</f>
        <v>0.56000000000000005</v>
      </c>
      <c r="AM2320">
        <v>75</v>
      </c>
      <c r="AN2320">
        <v>42</v>
      </c>
      <c r="AO2320">
        <v>32</v>
      </c>
      <c r="AP2320">
        <v>13</v>
      </c>
      <c r="AQ2320">
        <v>13</v>
      </c>
      <c r="AR2320">
        <v>2</v>
      </c>
      <c r="AS2320">
        <v>6</v>
      </c>
      <c r="AT2320">
        <v>3</v>
      </c>
      <c r="AU2320">
        <v>5</v>
      </c>
      <c r="AV2320" s="6">
        <f>+AX2320/AW2320</f>
        <v>0.61176470588235299</v>
      </c>
      <c r="AW2320">
        <v>85</v>
      </c>
      <c r="AX2320">
        <v>52</v>
      </c>
      <c r="AY2320">
        <v>39</v>
      </c>
      <c r="AZ2320">
        <v>15</v>
      </c>
      <c r="BA2320">
        <v>13</v>
      </c>
      <c r="BB2320">
        <v>4</v>
      </c>
      <c r="BC2320">
        <v>7</v>
      </c>
    </row>
    <row r="2321" spans="1:55" x14ac:dyDescent="0.35">
      <c r="A2321" t="s">
        <v>598</v>
      </c>
      <c r="B2321" t="s">
        <v>599</v>
      </c>
      <c r="C2321" t="s">
        <v>54</v>
      </c>
      <c r="D2321">
        <v>128</v>
      </c>
      <c r="E2321" t="s">
        <v>572</v>
      </c>
      <c r="F2321">
        <v>20180319</v>
      </c>
      <c r="G2321" s="8" t="str">
        <f>+LEFT(F2321,4)</f>
        <v>2018</v>
      </c>
      <c r="H2321" s="9" t="str">
        <f>+MID(F2321,5,2)</f>
        <v>03</v>
      </c>
      <c r="I2321" s="9" t="str">
        <f>+RIGHT(F2321,2)</f>
        <v>19</v>
      </c>
      <c r="J2321" s="1">
        <f>+DATE(G2321,H2321,I2321)</f>
        <v>43178</v>
      </c>
      <c r="K2321">
        <v>239</v>
      </c>
      <c r="L2321">
        <v>206289</v>
      </c>
      <c r="O2321" t="s">
        <v>253</v>
      </c>
      <c r="P2321" t="s">
        <v>57</v>
      </c>
      <c r="R2321" t="s">
        <v>254</v>
      </c>
      <c r="S2321">
        <v>22.650239561900001</v>
      </c>
      <c r="T2321">
        <v>52</v>
      </c>
      <c r="U2321">
        <v>1082</v>
      </c>
      <c r="V2321">
        <v>204426</v>
      </c>
      <c r="W2321">
        <v>28</v>
      </c>
      <c r="Y2321" t="s">
        <v>187</v>
      </c>
      <c r="Z2321" t="s">
        <v>57</v>
      </c>
      <c r="AB2321" t="s">
        <v>179</v>
      </c>
      <c r="AC2321">
        <v>22.234086242299998</v>
      </c>
      <c r="AD2321">
        <v>28</v>
      </c>
      <c r="AE2321">
        <v>1710</v>
      </c>
      <c r="AF2321" t="s">
        <v>250</v>
      </c>
      <c r="AG2321">
        <v>3</v>
      </c>
      <c r="AH2321" t="s">
        <v>381</v>
      </c>
      <c r="AI2321">
        <v>68</v>
      </c>
      <c r="AJ2321">
        <v>2</v>
      </c>
      <c r="AK2321">
        <v>1</v>
      </c>
      <c r="AL2321" s="6">
        <f>+AN2321/AM2321</f>
        <v>0.62745098039215685</v>
      </c>
      <c r="AM2321">
        <v>51</v>
      </c>
      <c r="AN2321">
        <v>32</v>
      </c>
      <c r="AO2321">
        <v>21</v>
      </c>
      <c r="AP2321">
        <v>11</v>
      </c>
      <c r="AQ2321">
        <v>9</v>
      </c>
      <c r="AR2321">
        <v>0</v>
      </c>
      <c r="AS2321">
        <v>2</v>
      </c>
      <c r="AT2321">
        <v>3</v>
      </c>
      <c r="AU2321">
        <v>5</v>
      </c>
      <c r="AV2321" s="6">
        <f>+AX2321/AW2321</f>
        <v>0.62962962962962965</v>
      </c>
      <c r="AW2321">
        <v>54</v>
      </c>
      <c r="AX2321">
        <v>34</v>
      </c>
      <c r="AY2321">
        <v>20</v>
      </c>
      <c r="AZ2321">
        <v>5</v>
      </c>
      <c r="BA2321">
        <v>8</v>
      </c>
      <c r="BB2321">
        <v>7</v>
      </c>
      <c r="BC2321">
        <v>12</v>
      </c>
    </row>
    <row r="2322" spans="1:55" x14ac:dyDescent="0.35">
      <c r="A2322" t="s">
        <v>598</v>
      </c>
      <c r="B2322" t="s">
        <v>599</v>
      </c>
      <c r="C2322" t="s">
        <v>54</v>
      </c>
      <c r="D2322">
        <v>128</v>
      </c>
      <c r="E2322" t="s">
        <v>572</v>
      </c>
      <c r="F2322">
        <v>20180319</v>
      </c>
      <c r="G2322" s="8" t="str">
        <f>+LEFT(F2322,4)</f>
        <v>2018</v>
      </c>
      <c r="H2322" s="9" t="str">
        <f>+MID(F2322,5,2)</f>
        <v>03</v>
      </c>
      <c r="I2322" s="9" t="str">
        <f>+RIGHT(F2322,2)</f>
        <v>19</v>
      </c>
      <c r="J2322" s="1">
        <f>+DATE(G2322,H2322,I2322)</f>
        <v>43178</v>
      </c>
      <c r="K2322">
        <v>240</v>
      </c>
      <c r="L2322">
        <v>202499</v>
      </c>
      <c r="O2322" t="s">
        <v>150</v>
      </c>
      <c r="P2322" t="s">
        <v>57</v>
      </c>
      <c r="R2322" t="s">
        <v>96</v>
      </c>
      <c r="S2322">
        <v>21.722108145100002</v>
      </c>
      <c r="T2322">
        <v>55</v>
      </c>
      <c r="U2322">
        <v>1025</v>
      </c>
      <c r="V2322">
        <v>201455</v>
      </c>
      <c r="W2322">
        <v>24</v>
      </c>
      <c r="Y2322" t="s">
        <v>307</v>
      </c>
      <c r="Z2322" t="s">
        <v>57</v>
      </c>
      <c r="AA2322">
        <v>176</v>
      </c>
      <c r="AB2322" t="s">
        <v>217</v>
      </c>
      <c r="AC2322">
        <v>31.630390143700001</v>
      </c>
      <c r="AD2322">
        <v>43</v>
      </c>
      <c r="AE2322">
        <v>1175</v>
      </c>
      <c r="AF2322" t="s">
        <v>618</v>
      </c>
      <c r="AG2322">
        <v>3</v>
      </c>
      <c r="AH2322" t="s">
        <v>381</v>
      </c>
      <c r="AI2322">
        <v>160</v>
      </c>
      <c r="AJ2322">
        <v>8</v>
      </c>
      <c r="AK2322">
        <v>5</v>
      </c>
      <c r="AL2322" s="6">
        <f>+AN2322/AM2322</f>
        <v>0.53535353535353536</v>
      </c>
      <c r="AM2322">
        <v>99</v>
      </c>
      <c r="AN2322">
        <v>53</v>
      </c>
      <c r="AO2322">
        <v>43</v>
      </c>
      <c r="AP2322">
        <v>22</v>
      </c>
      <c r="AQ2322">
        <v>13</v>
      </c>
      <c r="AR2322">
        <v>6</v>
      </c>
      <c r="AS2322">
        <v>6</v>
      </c>
      <c r="AT2322">
        <v>2</v>
      </c>
      <c r="AU2322">
        <v>5</v>
      </c>
      <c r="AV2322" s="6">
        <f>+AX2322/AW2322</f>
        <v>0.61261261261261257</v>
      </c>
      <c r="AW2322">
        <v>111</v>
      </c>
      <c r="AX2322">
        <v>68</v>
      </c>
      <c r="AY2322">
        <v>42</v>
      </c>
      <c r="AZ2322">
        <v>20</v>
      </c>
      <c r="BA2322">
        <v>15</v>
      </c>
      <c r="BB2322">
        <v>15</v>
      </c>
      <c r="BC2322">
        <v>20</v>
      </c>
    </row>
    <row r="2323" spans="1:55" x14ac:dyDescent="0.35">
      <c r="A2323" t="s">
        <v>598</v>
      </c>
      <c r="B2323" t="s">
        <v>599</v>
      </c>
      <c r="C2323" t="s">
        <v>54</v>
      </c>
      <c r="D2323">
        <v>128</v>
      </c>
      <c r="E2323" t="s">
        <v>572</v>
      </c>
      <c r="F2323">
        <v>20180319</v>
      </c>
      <c r="G2323" s="8" t="str">
        <f>+LEFT(F2323,4)</f>
        <v>2018</v>
      </c>
      <c r="H2323" s="9" t="str">
        <f>+MID(F2323,5,2)</f>
        <v>03</v>
      </c>
      <c r="I2323" s="9" t="str">
        <f>+RIGHT(F2323,2)</f>
        <v>19</v>
      </c>
      <c r="J2323" s="1">
        <f>+DATE(G2323,H2323,I2323)</f>
        <v>43178</v>
      </c>
      <c r="K2323">
        <v>241</v>
      </c>
      <c r="L2323">
        <v>203389</v>
      </c>
      <c r="N2323" t="s">
        <v>64</v>
      </c>
      <c r="O2323" t="s">
        <v>415</v>
      </c>
      <c r="P2323" t="s">
        <v>57</v>
      </c>
      <c r="R2323" t="s">
        <v>66</v>
      </c>
      <c r="S2323">
        <v>24.2628336756</v>
      </c>
      <c r="T2323">
        <v>93</v>
      </c>
      <c r="U2323">
        <v>673</v>
      </c>
      <c r="V2323">
        <v>201535</v>
      </c>
      <c r="W2323">
        <v>16</v>
      </c>
      <c r="Y2323" t="s">
        <v>368</v>
      </c>
      <c r="Z2323" t="s">
        <v>57</v>
      </c>
      <c r="AA2323">
        <v>185</v>
      </c>
      <c r="AB2323" t="s">
        <v>66</v>
      </c>
      <c r="AC2323">
        <v>26.2833675565</v>
      </c>
      <c r="AD2323">
        <v>16</v>
      </c>
      <c r="AE2323">
        <v>2488</v>
      </c>
      <c r="AF2323" t="s">
        <v>458</v>
      </c>
      <c r="AG2323">
        <v>3</v>
      </c>
      <c r="AH2323" t="s">
        <v>381</v>
      </c>
      <c r="AI2323">
        <v>113</v>
      </c>
      <c r="AJ2323">
        <v>4</v>
      </c>
      <c r="AK2323">
        <v>1</v>
      </c>
      <c r="AL2323" s="6">
        <f>+AN2323/AM2323</f>
        <v>0.52631578947368418</v>
      </c>
      <c r="AM2323">
        <v>76</v>
      </c>
      <c r="AN2323">
        <v>40</v>
      </c>
      <c r="AO2323">
        <v>29</v>
      </c>
      <c r="AP2323">
        <v>18</v>
      </c>
      <c r="AQ2323">
        <v>12</v>
      </c>
      <c r="AR2323">
        <v>3</v>
      </c>
      <c r="AS2323">
        <v>6</v>
      </c>
      <c r="AT2323">
        <v>3</v>
      </c>
      <c r="AU2323">
        <v>8</v>
      </c>
      <c r="AV2323" s="6">
        <f>+AX2323/AW2323</f>
        <v>0.45833333333333331</v>
      </c>
      <c r="AW2323">
        <v>72</v>
      </c>
      <c r="AX2323">
        <v>33</v>
      </c>
      <c r="AY2323">
        <v>20</v>
      </c>
      <c r="AZ2323">
        <v>21</v>
      </c>
      <c r="BA2323">
        <v>11</v>
      </c>
      <c r="BB2323">
        <v>5</v>
      </c>
      <c r="BC2323">
        <v>9</v>
      </c>
    </row>
    <row r="2324" spans="1:55" x14ac:dyDescent="0.35">
      <c r="A2324" t="s">
        <v>598</v>
      </c>
      <c r="B2324" t="s">
        <v>599</v>
      </c>
      <c r="C2324" t="s">
        <v>54</v>
      </c>
      <c r="D2324">
        <v>128</v>
      </c>
      <c r="E2324" t="s">
        <v>572</v>
      </c>
      <c r="F2324">
        <v>20180319</v>
      </c>
      <c r="G2324" s="8" t="str">
        <f>+LEFT(F2324,4)</f>
        <v>2018</v>
      </c>
      <c r="H2324" s="9" t="str">
        <f>+MID(F2324,5,2)</f>
        <v>03</v>
      </c>
      <c r="I2324" s="9" t="str">
        <f>+RIGHT(F2324,2)</f>
        <v>19</v>
      </c>
      <c r="J2324" s="1">
        <f>+DATE(G2324,H2324,I2324)</f>
        <v>43178</v>
      </c>
      <c r="K2324">
        <v>242</v>
      </c>
      <c r="L2324">
        <v>202427</v>
      </c>
      <c r="M2324">
        <v>11</v>
      </c>
      <c r="O2324" t="s">
        <v>175</v>
      </c>
      <c r="P2324" t="s">
        <v>57</v>
      </c>
      <c r="R2324" t="s">
        <v>176</v>
      </c>
      <c r="S2324">
        <v>26.8391512663</v>
      </c>
      <c r="T2324">
        <v>14</v>
      </c>
      <c r="U2324">
        <v>2875</v>
      </c>
      <c r="V2324">
        <v>201465</v>
      </c>
      <c r="Y2324" t="s">
        <v>118</v>
      </c>
      <c r="Z2324" t="s">
        <v>57</v>
      </c>
      <c r="AA2324">
        <v>165</v>
      </c>
      <c r="AB2324" t="s">
        <v>111</v>
      </c>
      <c r="AC2324">
        <v>32.186173853500001</v>
      </c>
      <c r="AD2324">
        <v>71</v>
      </c>
      <c r="AE2324">
        <v>836</v>
      </c>
      <c r="AF2324" t="s">
        <v>112</v>
      </c>
      <c r="AG2324">
        <v>3</v>
      </c>
      <c r="AH2324" t="s">
        <v>381</v>
      </c>
      <c r="AI2324">
        <v>84</v>
      </c>
      <c r="AJ2324">
        <v>8</v>
      </c>
      <c r="AK2324">
        <v>1</v>
      </c>
      <c r="AL2324" s="6">
        <f>+AN2324/AM2324</f>
        <v>0.68518518518518523</v>
      </c>
      <c r="AM2324">
        <v>54</v>
      </c>
      <c r="AN2324">
        <v>37</v>
      </c>
      <c r="AO2324">
        <v>28</v>
      </c>
      <c r="AP2324">
        <v>11</v>
      </c>
      <c r="AQ2324">
        <v>9</v>
      </c>
      <c r="AR2324">
        <v>1</v>
      </c>
      <c r="AS2324">
        <v>1</v>
      </c>
      <c r="AT2324">
        <v>5</v>
      </c>
      <c r="AU2324">
        <v>4</v>
      </c>
      <c r="AV2324" s="6">
        <f>+AX2324/AW2324</f>
        <v>0.53623188405797106</v>
      </c>
      <c r="AW2324">
        <v>69</v>
      </c>
      <c r="AX2324">
        <v>37</v>
      </c>
      <c r="AY2324">
        <v>24</v>
      </c>
      <c r="AZ2324">
        <v>13</v>
      </c>
      <c r="BA2324">
        <v>10</v>
      </c>
      <c r="BB2324">
        <v>5</v>
      </c>
      <c r="BC2324">
        <v>8</v>
      </c>
    </row>
    <row r="2325" spans="1:55" x14ac:dyDescent="0.35">
      <c r="A2325" t="s">
        <v>598</v>
      </c>
      <c r="B2325" t="s">
        <v>599</v>
      </c>
      <c r="C2325" t="s">
        <v>54</v>
      </c>
      <c r="D2325">
        <v>128</v>
      </c>
      <c r="E2325" t="s">
        <v>572</v>
      </c>
      <c r="F2325">
        <v>20180319</v>
      </c>
      <c r="G2325" s="8" t="str">
        <f>+LEFT(F2325,4)</f>
        <v>2018</v>
      </c>
      <c r="H2325" s="9" t="str">
        <f>+MID(F2325,5,2)</f>
        <v>03</v>
      </c>
      <c r="I2325" s="9" t="str">
        <f>+RIGHT(F2325,2)</f>
        <v>19</v>
      </c>
      <c r="J2325" s="1">
        <f>+DATE(G2325,H2325,I2325)</f>
        <v>43178</v>
      </c>
      <c r="K2325">
        <v>243</v>
      </c>
      <c r="L2325">
        <v>210722</v>
      </c>
      <c r="M2325">
        <v>22</v>
      </c>
      <c r="O2325" t="s">
        <v>277</v>
      </c>
      <c r="P2325" t="s">
        <v>76</v>
      </c>
      <c r="R2325" t="s">
        <v>111</v>
      </c>
      <c r="S2325">
        <v>22.335386721399999</v>
      </c>
      <c r="T2325">
        <v>21</v>
      </c>
      <c r="U2325">
        <v>2165</v>
      </c>
      <c r="V2325">
        <v>211095</v>
      </c>
      <c r="X2325" t="s">
        <v>74</v>
      </c>
      <c r="Y2325" t="s">
        <v>334</v>
      </c>
      <c r="Z2325" t="s">
        <v>100</v>
      </c>
      <c r="AB2325" t="s">
        <v>66</v>
      </c>
      <c r="AC2325">
        <v>23.290896646099998</v>
      </c>
      <c r="AD2325">
        <v>105</v>
      </c>
      <c r="AE2325">
        <v>623</v>
      </c>
      <c r="AF2325" t="s">
        <v>146</v>
      </c>
      <c r="AG2325">
        <v>3</v>
      </c>
      <c r="AH2325" t="s">
        <v>381</v>
      </c>
      <c r="AI2325">
        <v>89</v>
      </c>
      <c r="AJ2325">
        <v>2</v>
      </c>
      <c r="AK2325">
        <v>7</v>
      </c>
      <c r="AL2325" s="6">
        <f>+AN2325/AM2325</f>
        <v>0.52238805970149249</v>
      </c>
      <c r="AM2325">
        <v>67</v>
      </c>
      <c r="AN2325">
        <v>35</v>
      </c>
      <c r="AO2325">
        <v>23</v>
      </c>
      <c r="AP2325">
        <v>11</v>
      </c>
      <c r="AQ2325">
        <v>10</v>
      </c>
      <c r="AR2325">
        <v>4</v>
      </c>
      <c r="AS2325">
        <v>8</v>
      </c>
      <c r="AT2325">
        <v>0</v>
      </c>
      <c r="AU2325">
        <v>8</v>
      </c>
      <c r="AV2325" s="6">
        <f>+AX2325/AW2325</f>
        <v>0.52173913043478259</v>
      </c>
      <c r="AW2325">
        <v>69</v>
      </c>
      <c r="AX2325">
        <v>36</v>
      </c>
      <c r="AY2325">
        <v>18</v>
      </c>
      <c r="AZ2325">
        <v>13</v>
      </c>
      <c r="BA2325">
        <v>11</v>
      </c>
      <c r="BB2325">
        <v>3</v>
      </c>
      <c r="BC2325">
        <v>9</v>
      </c>
    </row>
    <row r="2326" spans="1:55" x14ac:dyDescent="0.35">
      <c r="A2326" t="s">
        <v>598</v>
      </c>
      <c r="B2326" t="s">
        <v>599</v>
      </c>
      <c r="C2326" t="s">
        <v>54</v>
      </c>
      <c r="D2326">
        <v>128</v>
      </c>
      <c r="E2326" t="s">
        <v>572</v>
      </c>
      <c r="F2326">
        <v>20180319</v>
      </c>
      <c r="G2326" s="8" t="str">
        <f>+LEFT(F2326,4)</f>
        <v>2018</v>
      </c>
      <c r="H2326" s="9" t="str">
        <f>+MID(F2326,5,2)</f>
        <v>03</v>
      </c>
      <c r="I2326" s="9" t="str">
        <f>+RIGHT(F2326,2)</f>
        <v>19</v>
      </c>
      <c r="J2326" s="1">
        <f>+DATE(G2326,H2326,I2326)</f>
        <v>43178</v>
      </c>
      <c r="K2326">
        <v>244</v>
      </c>
      <c r="L2326">
        <v>202428</v>
      </c>
      <c r="M2326">
        <v>29</v>
      </c>
      <c r="O2326" t="s">
        <v>98</v>
      </c>
      <c r="P2326" t="s">
        <v>57</v>
      </c>
      <c r="Q2326">
        <v>182</v>
      </c>
      <c r="R2326" t="s">
        <v>213</v>
      </c>
      <c r="S2326">
        <v>26.2724161533</v>
      </c>
      <c r="T2326">
        <v>29</v>
      </c>
      <c r="U2326">
        <v>1670</v>
      </c>
      <c r="V2326">
        <v>201478</v>
      </c>
      <c r="Y2326" t="s">
        <v>99</v>
      </c>
      <c r="Z2326" t="s">
        <v>100</v>
      </c>
      <c r="AA2326">
        <v>180</v>
      </c>
      <c r="AB2326" t="s">
        <v>66</v>
      </c>
      <c r="AC2326">
        <v>31.827515400399999</v>
      </c>
      <c r="AD2326">
        <v>69</v>
      </c>
      <c r="AE2326">
        <v>845</v>
      </c>
      <c r="AF2326" t="s">
        <v>617</v>
      </c>
      <c r="AG2326">
        <v>3</v>
      </c>
      <c r="AH2326" t="s">
        <v>381</v>
      </c>
      <c r="AI2326">
        <v>141</v>
      </c>
      <c r="AJ2326">
        <v>2</v>
      </c>
      <c r="AK2326">
        <v>5</v>
      </c>
      <c r="AL2326" s="6">
        <f>+AN2326/AM2326</f>
        <v>0.67708333333333337</v>
      </c>
      <c r="AM2326">
        <v>96</v>
      </c>
      <c r="AN2326">
        <v>65</v>
      </c>
      <c r="AO2326">
        <v>42</v>
      </c>
      <c r="AP2326">
        <v>13</v>
      </c>
      <c r="AQ2326">
        <v>15</v>
      </c>
      <c r="AR2326">
        <v>4</v>
      </c>
      <c r="AS2326">
        <v>9</v>
      </c>
      <c r="AT2326">
        <v>0</v>
      </c>
      <c r="AU2326">
        <v>3</v>
      </c>
      <c r="AV2326" s="6">
        <f>+AX2326/AW2326</f>
        <v>0.65137614678899081</v>
      </c>
      <c r="AW2326">
        <v>109</v>
      </c>
      <c r="AX2326">
        <v>71</v>
      </c>
      <c r="AY2326">
        <v>40</v>
      </c>
      <c r="AZ2326">
        <v>20</v>
      </c>
      <c r="BA2326">
        <v>16</v>
      </c>
      <c r="BB2326">
        <v>8</v>
      </c>
      <c r="BC2326">
        <v>15</v>
      </c>
    </row>
    <row r="2327" spans="1:55" x14ac:dyDescent="0.35">
      <c r="A2327" t="s">
        <v>598</v>
      </c>
      <c r="B2327" t="s">
        <v>599</v>
      </c>
      <c r="C2327" t="s">
        <v>54</v>
      </c>
      <c r="D2327">
        <v>128</v>
      </c>
      <c r="E2327" t="s">
        <v>572</v>
      </c>
      <c r="F2327">
        <v>20180319</v>
      </c>
      <c r="G2327" s="8" t="str">
        <f>+LEFT(F2327,4)</f>
        <v>2018</v>
      </c>
      <c r="H2327" s="9" t="str">
        <f>+MID(F2327,5,2)</f>
        <v>03</v>
      </c>
      <c r="I2327" s="9" t="str">
        <f>+RIGHT(F2327,2)</f>
        <v>19</v>
      </c>
      <c r="J2327" s="1">
        <f>+DATE(G2327,H2327,I2327)</f>
        <v>43178</v>
      </c>
      <c r="K2327">
        <v>245</v>
      </c>
      <c r="L2327">
        <v>200748</v>
      </c>
      <c r="M2327">
        <v>8</v>
      </c>
      <c r="O2327" t="s">
        <v>308</v>
      </c>
      <c r="P2327" t="s">
        <v>57</v>
      </c>
      <c r="Q2327">
        <v>185</v>
      </c>
      <c r="R2327" t="s">
        <v>66</v>
      </c>
      <c r="S2327">
        <v>37.752224503800001</v>
      </c>
      <c r="T2327">
        <v>8</v>
      </c>
      <c r="U2327">
        <v>4452</v>
      </c>
      <c r="V2327">
        <v>212001</v>
      </c>
      <c r="X2327" t="s">
        <v>64</v>
      </c>
      <c r="Y2327" t="s">
        <v>291</v>
      </c>
      <c r="Z2327" t="s">
        <v>76</v>
      </c>
      <c r="AB2327" t="s">
        <v>217</v>
      </c>
      <c r="AC2327">
        <v>21.0841889117</v>
      </c>
      <c r="AD2327">
        <v>88</v>
      </c>
      <c r="AE2327">
        <v>709</v>
      </c>
      <c r="AF2327" t="s">
        <v>283</v>
      </c>
      <c r="AG2327">
        <v>3</v>
      </c>
      <c r="AH2327" t="s">
        <v>381</v>
      </c>
      <c r="AI2327">
        <v>127</v>
      </c>
      <c r="AJ2327">
        <v>3</v>
      </c>
      <c r="AK2327">
        <v>5</v>
      </c>
      <c r="AL2327" s="6">
        <f>+AN2327/AM2327</f>
        <v>0.53246753246753242</v>
      </c>
      <c r="AM2327">
        <v>77</v>
      </c>
      <c r="AN2327">
        <v>41</v>
      </c>
      <c r="AO2327">
        <v>25</v>
      </c>
      <c r="AP2327">
        <v>16</v>
      </c>
      <c r="AQ2327">
        <v>11</v>
      </c>
      <c r="AR2327">
        <v>5</v>
      </c>
      <c r="AS2327">
        <v>9</v>
      </c>
      <c r="AT2327">
        <v>6</v>
      </c>
      <c r="AU2327">
        <v>7</v>
      </c>
      <c r="AV2327" s="6">
        <f>+AX2327/AW2327</f>
        <v>0.52941176470588236</v>
      </c>
      <c r="AW2327">
        <v>102</v>
      </c>
      <c r="AX2327">
        <v>54</v>
      </c>
      <c r="AY2327">
        <v>34</v>
      </c>
      <c r="AZ2327">
        <v>16</v>
      </c>
      <c r="BA2327">
        <v>11</v>
      </c>
      <c r="BB2327">
        <v>8</v>
      </c>
      <c r="BC2327">
        <v>14</v>
      </c>
    </row>
    <row r="2328" spans="1:55" x14ac:dyDescent="0.35">
      <c r="A2328" t="s">
        <v>598</v>
      </c>
      <c r="B2328" t="s">
        <v>599</v>
      </c>
      <c r="C2328" t="s">
        <v>54</v>
      </c>
      <c r="D2328">
        <v>128</v>
      </c>
      <c r="E2328" t="s">
        <v>572</v>
      </c>
      <c r="F2328">
        <v>20180319</v>
      </c>
      <c r="G2328" s="8" t="str">
        <f>+LEFT(F2328,4)</f>
        <v>2018</v>
      </c>
      <c r="H2328" s="9" t="str">
        <f>+MID(F2328,5,2)</f>
        <v>03</v>
      </c>
      <c r="I2328" s="9" t="str">
        <f>+RIGHT(F2328,2)</f>
        <v>19</v>
      </c>
      <c r="J2328" s="1">
        <f>+DATE(G2328,H2328,I2328)</f>
        <v>43178</v>
      </c>
      <c r="K2328">
        <v>246</v>
      </c>
      <c r="L2328">
        <v>202494</v>
      </c>
      <c r="M2328">
        <v>4</v>
      </c>
      <c r="O2328" t="s">
        <v>94</v>
      </c>
      <c r="P2328" t="s">
        <v>57</v>
      </c>
      <c r="Q2328">
        <v>174</v>
      </c>
      <c r="R2328" t="s">
        <v>162</v>
      </c>
      <c r="S2328">
        <v>23.5154004107</v>
      </c>
      <c r="T2328">
        <v>4</v>
      </c>
      <c r="U2328">
        <v>5425</v>
      </c>
      <c r="V2328">
        <v>211768</v>
      </c>
      <c r="Y2328" t="s">
        <v>69</v>
      </c>
      <c r="Z2328" t="s">
        <v>57</v>
      </c>
      <c r="AB2328" t="s">
        <v>143</v>
      </c>
      <c r="AC2328">
        <v>20.421629021200001</v>
      </c>
      <c r="AD2328">
        <v>22</v>
      </c>
      <c r="AE2328">
        <v>2105</v>
      </c>
      <c r="AF2328" t="s">
        <v>119</v>
      </c>
      <c r="AG2328">
        <v>3</v>
      </c>
      <c r="AH2328" t="s">
        <v>381</v>
      </c>
      <c r="AI2328">
        <v>82</v>
      </c>
      <c r="AJ2328">
        <v>5</v>
      </c>
      <c r="AK2328">
        <v>1</v>
      </c>
      <c r="AL2328" s="6">
        <f>+AN2328/AM2328</f>
        <v>0.7407407407407407</v>
      </c>
      <c r="AM2328">
        <v>54</v>
      </c>
      <c r="AN2328">
        <v>40</v>
      </c>
      <c r="AO2328">
        <v>31</v>
      </c>
      <c r="AP2328">
        <v>8</v>
      </c>
      <c r="AQ2328">
        <v>9</v>
      </c>
      <c r="AR2328">
        <v>5</v>
      </c>
      <c r="AS2328">
        <v>6</v>
      </c>
      <c r="AT2328">
        <v>2</v>
      </c>
      <c r="AU2328">
        <v>4</v>
      </c>
      <c r="AV2328" s="6">
        <f>+AX2328/AW2328</f>
        <v>0.58904109589041098</v>
      </c>
      <c r="AW2328">
        <v>73</v>
      </c>
      <c r="AX2328">
        <v>43</v>
      </c>
      <c r="AY2328">
        <v>26</v>
      </c>
      <c r="AZ2328">
        <v>11</v>
      </c>
      <c r="BA2328">
        <v>9</v>
      </c>
      <c r="BB2328">
        <v>5</v>
      </c>
      <c r="BC2328">
        <v>9</v>
      </c>
    </row>
    <row r="2329" spans="1:55" x14ac:dyDescent="0.35">
      <c r="A2329" t="s">
        <v>598</v>
      </c>
      <c r="B2329" t="s">
        <v>599</v>
      </c>
      <c r="C2329" t="s">
        <v>54</v>
      </c>
      <c r="D2329">
        <v>128</v>
      </c>
      <c r="E2329" t="s">
        <v>572</v>
      </c>
      <c r="F2329">
        <v>20180319</v>
      </c>
      <c r="G2329" s="8" t="str">
        <f>+LEFT(F2329,4)</f>
        <v>2018</v>
      </c>
      <c r="H2329" s="9" t="str">
        <f>+MID(F2329,5,2)</f>
        <v>03</v>
      </c>
      <c r="I2329" s="9" t="str">
        <f>+RIGHT(F2329,2)</f>
        <v>19</v>
      </c>
      <c r="J2329" s="1">
        <f>+DATE(G2329,H2329,I2329)</f>
        <v>43178</v>
      </c>
      <c r="K2329">
        <v>247</v>
      </c>
      <c r="L2329">
        <v>201611</v>
      </c>
      <c r="M2329">
        <v>26</v>
      </c>
      <c r="O2329" t="s">
        <v>298</v>
      </c>
      <c r="P2329" t="s">
        <v>57</v>
      </c>
      <c r="R2329" t="s">
        <v>190</v>
      </c>
      <c r="S2329">
        <v>24.038329911000002</v>
      </c>
      <c r="T2329">
        <v>26</v>
      </c>
      <c r="U2329">
        <v>1870</v>
      </c>
      <c r="V2329">
        <v>201492</v>
      </c>
      <c r="X2329" t="s">
        <v>64</v>
      </c>
      <c r="Y2329" t="s">
        <v>328</v>
      </c>
      <c r="Z2329" t="s">
        <v>57</v>
      </c>
      <c r="AA2329">
        <v>180</v>
      </c>
      <c r="AB2329" t="s">
        <v>58</v>
      </c>
      <c r="AC2329">
        <v>30.5242984257</v>
      </c>
      <c r="AD2329">
        <v>111</v>
      </c>
      <c r="AE2329">
        <v>593</v>
      </c>
      <c r="AF2329" t="s">
        <v>168</v>
      </c>
      <c r="AG2329">
        <v>3</v>
      </c>
      <c r="AH2329" t="s">
        <v>381</v>
      </c>
      <c r="AI2329">
        <v>130</v>
      </c>
      <c r="AJ2329">
        <v>0</v>
      </c>
      <c r="AK2329">
        <v>9</v>
      </c>
      <c r="AL2329" s="6">
        <f>+AN2329/AM2329</f>
        <v>0.66666666666666663</v>
      </c>
      <c r="AM2329">
        <v>69</v>
      </c>
      <c r="AN2329">
        <v>46</v>
      </c>
      <c r="AO2329">
        <v>28</v>
      </c>
      <c r="AP2329">
        <v>8</v>
      </c>
      <c r="AQ2329">
        <v>11</v>
      </c>
      <c r="AR2329">
        <v>1</v>
      </c>
      <c r="AS2329">
        <v>6</v>
      </c>
      <c r="AT2329">
        <v>0</v>
      </c>
      <c r="AU2329">
        <v>5</v>
      </c>
      <c r="AV2329" s="6">
        <f>+AX2329/AW2329</f>
        <v>0.67326732673267331</v>
      </c>
      <c r="AW2329">
        <v>101</v>
      </c>
      <c r="AX2329">
        <v>68</v>
      </c>
      <c r="AY2329">
        <v>39</v>
      </c>
      <c r="AZ2329">
        <v>11</v>
      </c>
      <c r="BA2329">
        <v>11</v>
      </c>
      <c r="BB2329">
        <v>10</v>
      </c>
      <c r="BC2329">
        <v>16</v>
      </c>
    </row>
    <row r="2330" spans="1:55" x14ac:dyDescent="0.35">
      <c r="A2330" t="s">
        <v>598</v>
      </c>
      <c r="B2330" t="s">
        <v>599</v>
      </c>
      <c r="C2330" t="s">
        <v>54</v>
      </c>
      <c r="D2330">
        <v>128</v>
      </c>
      <c r="E2330" t="s">
        <v>572</v>
      </c>
      <c r="F2330">
        <v>20180319</v>
      </c>
      <c r="G2330" s="8" t="str">
        <f>+LEFT(F2330,4)</f>
        <v>2018</v>
      </c>
      <c r="H2330" s="9" t="str">
        <f>+MID(F2330,5,2)</f>
        <v>03</v>
      </c>
      <c r="I2330" s="9" t="str">
        <f>+RIGHT(F2330,2)</f>
        <v>19</v>
      </c>
      <c r="J2330" s="1">
        <f>+DATE(G2330,H2330,I2330)</f>
        <v>43178</v>
      </c>
      <c r="K2330">
        <v>248</v>
      </c>
      <c r="L2330">
        <v>202458</v>
      </c>
      <c r="M2330">
        <v>21</v>
      </c>
      <c r="O2330" t="s">
        <v>105</v>
      </c>
      <c r="P2330" t="s">
        <v>57</v>
      </c>
      <c r="R2330" t="s">
        <v>190</v>
      </c>
      <c r="S2330">
        <v>21.900068446300001</v>
      </c>
      <c r="T2330">
        <v>20</v>
      </c>
      <c r="U2330">
        <v>2198</v>
      </c>
      <c r="V2330">
        <v>214906</v>
      </c>
      <c r="X2330" t="s">
        <v>74</v>
      </c>
      <c r="Y2330" t="s">
        <v>425</v>
      </c>
      <c r="Z2330" t="s">
        <v>76</v>
      </c>
      <c r="AB2330" t="s">
        <v>66</v>
      </c>
      <c r="AC2330">
        <v>17.8151950719</v>
      </c>
      <c r="AD2330">
        <v>230</v>
      </c>
      <c r="AE2330">
        <v>239</v>
      </c>
      <c r="AF2330" t="s">
        <v>616</v>
      </c>
      <c r="AG2330">
        <v>3</v>
      </c>
      <c r="AH2330" t="s">
        <v>381</v>
      </c>
      <c r="AI2330">
        <v>69</v>
      </c>
      <c r="AJ2330">
        <v>4</v>
      </c>
      <c r="AK2330">
        <v>3</v>
      </c>
      <c r="AL2330" s="6">
        <f>+AN2330/AM2330</f>
        <v>0.51923076923076927</v>
      </c>
      <c r="AM2330">
        <v>52</v>
      </c>
      <c r="AN2330">
        <v>27</v>
      </c>
      <c r="AO2330">
        <v>21</v>
      </c>
      <c r="AP2330">
        <v>14</v>
      </c>
      <c r="AQ2330">
        <v>9</v>
      </c>
      <c r="AR2330">
        <v>3</v>
      </c>
      <c r="AS2330">
        <v>5</v>
      </c>
      <c r="AT2330">
        <v>1</v>
      </c>
      <c r="AU2330">
        <v>3</v>
      </c>
      <c r="AV2330" s="6">
        <f>+AX2330/AW2330</f>
        <v>0.76470588235294112</v>
      </c>
      <c r="AW2330">
        <v>51</v>
      </c>
      <c r="AX2330">
        <v>39</v>
      </c>
      <c r="AY2330">
        <v>17</v>
      </c>
      <c r="AZ2330">
        <v>4</v>
      </c>
      <c r="BA2330">
        <v>9</v>
      </c>
      <c r="BB2330">
        <v>2</v>
      </c>
      <c r="BC2330">
        <v>7</v>
      </c>
    </row>
    <row r="2331" spans="1:55" x14ac:dyDescent="0.35">
      <c r="A2331" t="s">
        <v>598</v>
      </c>
      <c r="B2331" t="s">
        <v>599</v>
      </c>
      <c r="C2331" t="s">
        <v>54</v>
      </c>
      <c r="D2331">
        <v>128</v>
      </c>
      <c r="E2331" t="s">
        <v>572</v>
      </c>
      <c r="F2331">
        <v>20180319</v>
      </c>
      <c r="G2331" s="8" t="str">
        <f>+LEFT(F2331,4)</f>
        <v>2018</v>
      </c>
      <c r="H2331" s="9" t="str">
        <f>+MID(F2331,5,2)</f>
        <v>03</v>
      </c>
      <c r="I2331" s="9" t="str">
        <f>+RIGHT(F2331,2)</f>
        <v>19</v>
      </c>
      <c r="J2331" s="1">
        <f>+DATE(G2331,H2331,I2331)</f>
        <v>43178</v>
      </c>
      <c r="K2331">
        <v>249</v>
      </c>
      <c r="L2331">
        <v>201549</v>
      </c>
      <c r="O2331" t="s">
        <v>95</v>
      </c>
      <c r="P2331" t="s">
        <v>57</v>
      </c>
      <c r="Q2331">
        <v>181</v>
      </c>
      <c r="R2331" t="s">
        <v>96</v>
      </c>
      <c r="S2331">
        <v>27.162217659100001</v>
      </c>
      <c r="T2331">
        <v>40</v>
      </c>
      <c r="U2331">
        <v>1277</v>
      </c>
      <c r="V2331">
        <v>201540</v>
      </c>
      <c r="W2331">
        <v>15</v>
      </c>
      <c r="Y2331" t="s">
        <v>209</v>
      </c>
      <c r="Z2331" t="s">
        <v>57</v>
      </c>
      <c r="AA2331">
        <v>184</v>
      </c>
      <c r="AB2331" t="s">
        <v>173</v>
      </c>
      <c r="AC2331">
        <v>24.845995893200001</v>
      </c>
      <c r="AD2331">
        <v>19</v>
      </c>
      <c r="AE2331">
        <v>2280</v>
      </c>
      <c r="AF2331" t="s">
        <v>299</v>
      </c>
      <c r="AG2331">
        <v>3</v>
      </c>
      <c r="AH2331" t="s">
        <v>381</v>
      </c>
      <c r="AI2331">
        <v>131</v>
      </c>
      <c r="AJ2331">
        <v>2</v>
      </c>
      <c r="AK2331">
        <v>4</v>
      </c>
      <c r="AL2331" s="6">
        <f>+AN2331/AM2331</f>
        <v>0.60240963855421692</v>
      </c>
      <c r="AM2331">
        <v>83</v>
      </c>
      <c r="AN2331">
        <v>50</v>
      </c>
      <c r="AO2331">
        <v>35</v>
      </c>
      <c r="AP2331">
        <v>15</v>
      </c>
      <c r="AQ2331">
        <v>13</v>
      </c>
      <c r="AR2331">
        <v>5</v>
      </c>
      <c r="AS2331">
        <v>9</v>
      </c>
      <c r="AT2331">
        <v>1</v>
      </c>
      <c r="AU2331">
        <v>9</v>
      </c>
      <c r="AV2331" s="6">
        <f>+AX2331/AW2331</f>
        <v>0.67741935483870963</v>
      </c>
      <c r="AW2331">
        <v>93</v>
      </c>
      <c r="AX2331">
        <v>63</v>
      </c>
      <c r="AY2331">
        <v>41</v>
      </c>
      <c r="AZ2331">
        <v>9</v>
      </c>
      <c r="BA2331">
        <v>14</v>
      </c>
      <c r="BB2331">
        <v>8</v>
      </c>
      <c r="BC2331">
        <v>14</v>
      </c>
    </row>
    <row r="2332" spans="1:55" x14ac:dyDescent="0.35">
      <c r="A2332" t="s">
        <v>598</v>
      </c>
      <c r="B2332" t="s">
        <v>599</v>
      </c>
      <c r="C2332" t="s">
        <v>54</v>
      </c>
      <c r="D2332">
        <v>128</v>
      </c>
      <c r="E2332" t="s">
        <v>572</v>
      </c>
      <c r="F2332">
        <v>20180319</v>
      </c>
      <c r="G2332" s="8" t="str">
        <f>+LEFT(F2332,4)</f>
        <v>2018</v>
      </c>
      <c r="H2332" s="9" t="str">
        <f>+MID(F2332,5,2)</f>
        <v>03</v>
      </c>
      <c r="I2332" s="9" t="str">
        <f>+RIGHT(F2332,2)</f>
        <v>19</v>
      </c>
      <c r="J2332" s="1">
        <f>+DATE(G2332,H2332,I2332)</f>
        <v>43178</v>
      </c>
      <c r="K2332">
        <v>250</v>
      </c>
      <c r="L2332">
        <v>201520</v>
      </c>
      <c r="M2332">
        <v>9</v>
      </c>
      <c r="O2332" t="s">
        <v>79</v>
      </c>
      <c r="P2332" t="s">
        <v>100</v>
      </c>
      <c r="Q2332">
        <v>183</v>
      </c>
      <c r="R2332" t="s">
        <v>85</v>
      </c>
      <c r="S2332">
        <v>28.030116358699999</v>
      </c>
      <c r="T2332">
        <v>9</v>
      </c>
      <c r="U2332">
        <v>3151</v>
      </c>
      <c r="V2332">
        <v>214544</v>
      </c>
      <c r="Y2332" t="s">
        <v>109</v>
      </c>
      <c r="Z2332" t="s">
        <v>76</v>
      </c>
      <c r="AB2332" t="s">
        <v>164</v>
      </c>
      <c r="AC2332">
        <v>19.871321012999999</v>
      </c>
      <c r="AD2332">
        <v>60</v>
      </c>
      <c r="AE2332">
        <v>938</v>
      </c>
      <c r="AF2332" t="s">
        <v>434</v>
      </c>
      <c r="AG2332">
        <v>3</v>
      </c>
      <c r="AH2332" t="s">
        <v>381</v>
      </c>
      <c r="AI2332">
        <v>121</v>
      </c>
      <c r="AJ2332">
        <v>5</v>
      </c>
      <c r="AK2332">
        <v>9</v>
      </c>
      <c r="AL2332" s="6">
        <f>+AN2332/AM2332</f>
        <v>0.5842696629213483</v>
      </c>
      <c r="AM2332">
        <v>89</v>
      </c>
      <c r="AN2332">
        <v>52</v>
      </c>
      <c r="AO2332">
        <v>35</v>
      </c>
      <c r="AP2332">
        <v>14</v>
      </c>
      <c r="AQ2332">
        <v>15</v>
      </c>
      <c r="AR2332">
        <v>4</v>
      </c>
      <c r="AS2332">
        <v>9</v>
      </c>
      <c r="AT2332">
        <v>1</v>
      </c>
      <c r="AU2332">
        <v>9</v>
      </c>
      <c r="AV2332" s="6">
        <f>+AX2332/AW2332</f>
        <v>0.50526315789473686</v>
      </c>
      <c r="AW2332">
        <v>95</v>
      </c>
      <c r="AX2332">
        <v>48</v>
      </c>
      <c r="AY2332">
        <v>30</v>
      </c>
      <c r="AZ2332">
        <v>21</v>
      </c>
      <c r="BA2332">
        <v>15</v>
      </c>
      <c r="BB2332">
        <v>7</v>
      </c>
      <c r="BC2332">
        <v>13</v>
      </c>
    </row>
    <row r="2333" spans="1:55" x14ac:dyDescent="0.35">
      <c r="A2333" t="s">
        <v>598</v>
      </c>
      <c r="B2333" t="s">
        <v>599</v>
      </c>
      <c r="C2333" t="s">
        <v>54</v>
      </c>
      <c r="D2333">
        <v>128</v>
      </c>
      <c r="E2333" t="s">
        <v>572</v>
      </c>
      <c r="F2333">
        <v>20180319</v>
      </c>
      <c r="G2333" s="8" t="str">
        <f>+LEFT(F2333,4)</f>
        <v>2018</v>
      </c>
      <c r="H2333" s="9" t="str">
        <f>+MID(F2333,5,2)</f>
        <v>03</v>
      </c>
      <c r="I2333" s="9" t="str">
        <f>+RIGHT(F2333,2)</f>
        <v>19</v>
      </c>
      <c r="J2333" s="1">
        <f>+DATE(G2333,H2333,I2333)</f>
        <v>43178</v>
      </c>
      <c r="K2333">
        <v>251</v>
      </c>
      <c r="L2333">
        <v>213550</v>
      </c>
      <c r="N2333" t="s">
        <v>64</v>
      </c>
      <c r="O2333" t="s">
        <v>75</v>
      </c>
      <c r="P2333" t="s">
        <v>76</v>
      </c>
      <c r="R2333" t="s">
        <v>66</v>
      </c>
      <c r="S2333">
        <v>19.342915811099999</v>
      </c>
      <c r="T2333">
        <v>94</v>
      </c>
      <c r="U2333">
        <v>663</v>
      </c>
      <c r="V2333">
        <v>214082</v>
      </c>
      <c r="W2333">
        <v>19</v>
      </c>
      <c r="Y2333" t="s">
        <v>216</v>
      </c>
      <c r="Z2333" t="s">
        <v>57</v>
      </c>
      <c r="AB2333" t="s">
        <v>217</v>
      </c>
      <c r="AC2333">
        <v>20.8651608487</v>
      </c>
      <c r="AD2333">
        <v>11</v>
      </c>
      <c r="AE2333">
        <v>2940</v>
      </c>
      <c r="AF2333" t="s">
        <v>615</v>
      </c>
      <c r="AG2333">
        <v>3</v>
      </c>
      <c r="AH2333" t="s">
        <v>381</v>
      </c>
      <c r="AI2333">
        <v>108</v>
      </c>
      <c r="AJ2333">
        <v>1</v>
      </c>
      <c r="AK2333">
        <v>4</v>
      </c>
      <c r="AL2333" s="6">
        <f>+AN2333/AM2333</f>
        <v>0.69736842105263153</v>
      </c>
      <c r="AM2333">
        <v>76</v>
      </c>
      <c r="AN2333">
        <v>53</v>
      </c>
      <c r="AO2333">
        <v>34</v>
      </c>
      <c r="AP2333">
        <v>10</v>
      </c>
      <c r="AQ2333">
        <v>12</v>
      </c>
      <c r="AR2333">
        <v>4</v>
      </c>
      <c r="AS2333">
        <v>8</v>
      </c>
      <c r="AT2333">
        <v>4</v>
      </c>
      <c r="AU2333">
        <v>6</v>
      </c>
      <c r="AV2333" s="6">
        <f>+AX2333/AW2333</f>
        <v>0.73333333333333328</v>
      </c>
      <c r="AW2333">
        <v>90</v>
      </c>
      <c r="AX2333">
        <v>66</v>
      </c>
      <c r="AY2333">
        <v>35</v>
      </c>
      <c r="AZ2333">
        <v>8</v>
      </c>
      <c r="BA2333">
        <v>13</v>
      </c>
      <c r="BB2333">
        <v>6</v>
      </c>
      <c r="BC2333">
        <v>13</v>
      </c>
    </row>
    <row r="2334" spans="1:55" x14ac:dyDescent="0.35">
      <c r="A2334" t="s">
        <v>598</v>
      </c>
      <c r="B2334" t="s">
        <v>599</v>
      </c>
      <c r="C2334" t="s">
        <v>54</v>
      </c>
      <c r="D2334">
        <v>128</v>
      </c>
      <c r="E2334" t="s">
        <v>572</v>
      </c>
      <c r="F2334">
        <v>20180319</v>
      </c>
      <c r="G2334" s="8" t="str">
        <f>+LEFT(F2334,4)</f>
        <v>2018</v>
      </c>
      <c r="H2334" s="9" t="str">
        <f>+MID(F2334,5,2)</f>
        <v>03</v>
      </c>
      <c r="I2334" s="9" t="str">
        <f>+RIGHT(F2334,2)</f>
        <v>19</v>
      </c>
      <c r="J2334" s="1">
        <f>+DATE(G2334,H2334,I2334)</f>
        <v>43178</v>
      </c>
      <c r="K2334">
        <v>252</v>
      </c>
      <c r="L2334">
        <v>206242</v>
      </c>
      <c r="O2334" t="s">
        <v>130</v>
      </c>
      <c r="P2334" t="s">
        <v>100</v>
      </c>
      <c r="R2334" t="s">
        <v>131</v>
      </c>
      <c r="S2334">
        <v>21.801505817900001</v>
      </c>
      <c r="T2334">
        <v>64</v>
      </c>
      <c r="U2334">
        <v>918</v>
      </c>
      <c r="V2334">
        <v>201533</v>
      </c>
      <c r="W2334">
        <v>31</v>
      </c>
      <c r="Y2334" t="s">
        <v>243</v>
      </c>
      <c r="Z2334" t="s">
        <v>57</v>
      </c>
      <c r="AB2334" t="s">
        <v>233</v>
      </c>
      <c r="AC2334">
        <v>29.1553730322</v>
      </c>
      <c r="AD2334">
        <v>30</v>
      </c>
      <c r="AE2334">
        <v>1555</v>
      </c>
      <c r="AF2334" t="s">
        <v>215</v>
      </c>
      <c r="AG2334">
        <v>3</v>
      </c>
      <c r="AH2334" t="s">
        <v>381</v>
      </c>
      <c r="AI2334">
        <v>89</v>
      </c>
      <c r="AJ2334">
        <v>3</v>
      </c>
      <c r="AK2334">
        <v>2</v>
      </c>
      <c r="AL2334" s="6">
        <f>+AN2334/AM2334</f>
        <v>0.70833333333333337</v>
      </c>
      <c r="AM2334">
        <v>72</v>
      </c>
      <c r="AN2334">
        <v>51</v>
      </c>
      <c r="AO2334">
        <v>33</v>
      </c>
      <c r="AP2334">
        <v>10</v>
      </c>
      <c r="AQ2334">
        <v>8</v>
      </c>
      <c r="AR2334">
        <v>11</v>
      </c>
      <c r="AS2334">
        <v>12</v>
      </c>
      <c r="AT2334">
        <v>1</v>
      </c>
      <c r="AU2334">
        <v>0</v>
      </c>
      <c r="AV2334" s="6">
        <f>+AX2334/AW2334</f>
        <v>0.63934426229508201</v>
      </c>
      <c r="AW2334">
        <v>61</v>
      </c>
      <c r="AX2334">
        <v>39</v>
      </c>
      <c r="AY2334">
        <v>23</v>
      </c>
      <c r="AZ2334">
        <v>7</v>
      </c>
      <c r="BA2334">
        <v>9</v>
      </c>
      <c r="BB2334">
        <v>4</v>
      </c>
      <c r="BC2334">
        <v>9</v>
      </c>
    </row>
    <row r="2335" spans="1:55" x14ac:dyDescent="0.35">
      <c r="A2335" t="s">
        <v>598</v>
      </c>
      <c r="B2335" t="s">
        <v>599</v>
      </c>
      <c r="C2335" t="s">
        <v>54</v>
      </c>
      <c r="D2335">
        <v>128</v>
      </c>
      <c r="E2335" t="s">
        <v>572</v>
      </c>
      <c r="F2335">
        <v>20180319</v>
      </c>
      <c r="G2335" s="8" t="str">
        <f>+LEFT(F2335,4)</f>
        <v>2018</v>
      </c>
      <c r="H2335" s="9" t="str">
        <f>+MID(F2335,5,2)</f>
        <v>03</v>
      </c>
      <c r="I2335" s="9" t="str">
        <f>+RIGHT(F2335,2)</f>
        <v>19</v>
      </c>
      <c r="J2335" s="1">
        <f>+DATE(G2335,H2335,I2335)</f>
        <v>43178</v>
      </c>
      <c r="K2335">
        <v>253</v>
      </c>
      <c r="L2335">
        <v>211533</v>
      </c>
      <c r="M2335">
        <v>6</v>
      </c>
      <c r="O2335" t="s">
        <v>274</v>
      </c>
      <c r="P2335" t="s">
        <v>57</v>
      </c>
      <c r="R2335" t="s">
        <v>167</v>
      </c>
      <c r="S2335">
        <v>20.777549623500001</v>
      </c>
      <c r="T2335">
        <v>5</v>
      </c>
      <c r="U2335">
        <v>4971</v>
      </c>
      <c r="V2335">
        <v>201693</v>
      </c>
      <c r="Y2335" t="s">
        <v>228</v>
      </c>
      <c r="Z2335" t="s">
        <v>57</v>
      </c>
      <c r="AA2335">
        <v>179</v>
      </c>
      <c r="AB2335" t="s">
        <v>229</v>
      </c>
      <c r="AC2335">
        <v>24.856947296400001</v>
      </c>
      <c r="AD2335">
        <v>47</v>
      </c>
      <c r="AE2335">
        <v>1125</v>
      </c>
      <c r="AF2335" t="s">
        <v>67</v>
      </c>
      <c r="AG2335">
        <v>3</v>
      </c>
      <c r="AH2335" t="s">
        <v>381</v>
      </c>
      <c r="AI2335">
        <v>95</v>
      </c>
      <c r="AJ2335">
        <v>7</v>
      </c>
      <c r="AK2335">
        <v>6</v>
      </c>
      <c r="AL2335" s="6">
        <f>+AN2335/AM2335</f>
        <v>0.52631578947368418</v>
      </c>
      <c r="AM2335">
        <v>76</v>
      </c>
      <c r="AN2335">
        <v>40</v>
      </c>
      <c r="AO2335">
        <v>28</v>
      </c>
      <c r="AP2335">
        <v>20</v>
      </c>
      <c r="AQ2335">
        <v>10</v>
      </c>
      <c r="AR2335">
        <v>9</v>
      </c>
      <c r="AS2335">
        <v>11</v>
      </c>
      <c r="AT2335">
        <v>3</v>
      </c>
      <c r="AU2335">
        <v>6</v>
      </c>
      <c r="AV2335" s="6">
        <f>+AX2335/AW2335</f>
        <v>0.62318840579710144</v>
      </c>
      <c r="AW2335">
        <v>69</v>
      </c>
      <c r="AX2335">
        <v>43</v>
      </c>
      <c r="AY2335">
        <v>29</v>
      </c>
      <c r="AZ2335">
        <v>9</v>
      </c>
      <c r="BA2335">
        <v>10</v>
      </c>
      <c r="BB2335">
        <v>2</v>
      </c>
      <c r="BC2335">
        <v>6</v>
      </c>
    </row>
    <row r="2336" spans="1:55" x14ac:dyDescent="0.35">
      <c r="A2336" t="s">
        <v>598</v>
      </c>
      <c r="B2336" t="s">
        <v>599</v>
      </c>
      <c r="C2336" t="s">
        <v>54</v>
      </c>
      <c r="D2336">
        <v>128</v>
      </c>
      <c r="E2336" t="s">
        <v>572</v>
      </c>
      <c r="F2336">
        <v>20180319</v>
      </c>
      <c r="G2336" s="8" t="str">
        <f>+LEFT(F2336,4)</f>
        <v>2018</v>
      </c>
      <c r="H2336" s="9" t="str">
        <f>+MID(F2336,5,2)</f>
        <v>03</v>
      </c>
      <c r="I2336" s="9" t="str">
        <f>+RIGHT(F2336,2)</f>
        <v>19</v>
      </c>
      <c r="J2336" s="1">
        <f>+DATE(G2336,H2336,I2336)</f>
        <v>43178</v>
      </c>
      <c r="K2336">
        <v>254</v>
      </c>
      <c r="L2336">
        <v>201590</v>
      </c>
      <c r="N2336" t="s">
        <v>64</v>
      </c>
      <c r="O2336" t="s">
        <v>241</v>
      </c>
      <c r="P2336" t="s">
        <v>57</v>
      </c>
      <c r="R2336" t="s">
        <v>66</v>
      </c>
      <c r="S2336">
        <v>27.709787816599999</v>
      </c>
      <c r="T2336">
        <v>104</v>
      </c>
      <c r="U2336">
        <v>625</v>
      </c>
      <c r="V2336">
        <v>201614</v>
      </c>
      <c r="W2336">
        <v>7</v>
      </c>
      <c r="Y2336" t="s">
        <v>203</v>
      </c>
      <c r="Z2336" t="s">
        <v>57</v>
      </c>
      <c r="AB2336" t="s">
        <v>173</v>
      </c>
      <c r="AC2336">
        <v>24.421629021200001</v>
      </c>
      <c r="AD2336">
        <v>7</v>
      </c>
      <c r="AE2336">
        <v>4625</v>
      </c>
      <c r="AF2336" t="s">
        <v>193</v>
      </c>
      <c r="AG2336">
        <v>3</v>
      </c>
      <c r="AH2336" t="s">
        <v>381</v>
      </c>
      <c r="AI2336">
        <v>63</v>
      </c>
      <c r="AJ2336">
        <v>2</v>
      </c>
      <c r="AK2336">
        <v>0</v>
      </c>
      <c r="AL2336" s="6">
        <f>+AN2336/AM2336</f>
        <v>0.60869565217391308</v>
      </c>
      <c r="AM2336">
        <v>46</v>
      </c>
      <c r="AN2336">
        <v>28</v>
      </c>
      <c r="AO2336">
        <v>22</v>
      </c>
      <c r="AP2336">
        <v>12</v>
      </c>
      <c r="AQ2336">
        <v>8</v>
      </c>
      <c r="AR2336">
        <v>3</v>
      </c>
      <c r="AS2336">
        <v>3</v>
      </c>
      <c r="AT2336">
        <v>5</v>
      </c>
      <c r="AU2336">
        <v>1</v>
      </c>
      <c r="AV2336" s="6">
        <f>+AX2336/AW2336</f>
        <v>0.58333333333333337</v>
      </c>
      <c r="AW2336">
        <v>48</v>
      </c>
      <c r="AX2336">
        <v>28</v>
      </c>
      <c r="AY2336">
        <v>17</v>
      </c>
      <c r="AZ2336">
        <v>8</v>
      </c>
      <c r="BA2336">
        <v>8</v>
      </c>
      <c r="BB2336">
        <v>5</v>
      </c>
      <c r="BC2336">
        <v>9</v>
      </c>
    </row>
    <row r="2337" spans="1:55" x14ac:dyDescent="0.35">
      <c r="A2337" t="s">
        <v>598</v>
      </c>
      <c r="B2337" t="s">
        <v>599</v>
      </c>
      <c r="C2337" t="s">
        <v>54</v>
      </c>
      <c r="D2337">
        <v>128</v>
      </c>
      <c r="E2337" t="s">
        <v>572</v>
      </c>
      <c r="F2337">
        <v>20180319</v>
      </c>
      <c r="G2337" s="8" t="str">
        <f>+LEFT(F2337,4)</f>
        <v>2018</v>
      </c>
      <c r="H2337" s="9" t="str">
        <f>+MID(F2337,5,2)</f>
        <v>03</v>
      </c>
      <c r="I2337" s="9" t="str">
        <f>+RIGHT(F2337,2)</f>
        <v>19</v>
      </c>
      <c r="J2337" s="1">
        <f>+DATE(G2337,H2337,I2337)</f>
        <v>43178</v>
      </c>
      <c r="K2337">
        <v>255</v>
      </c>
      <c r="L2337">
        <v>206374</v>
      </c>
      <c r="N2337" t="s">
        <v>64</v>
      </c>
      <c r="O2337" t="s">
        <v>245</v>
      </c>
      <c r="P2337" t="s">
        <v>57</v>
      </c>
      <c r="R2337" t="s">
        <v>233</v>
      </c>
      <c r="S2337">
        <v>23.8850102669</v>
      </c>
      <c r="T2337">
        <v>125</v>
      </c>
      <c r="U2337">
        <v>502</v>
      </c>
      <c r="V2337">
        <v>201521</v>
      </c>
      <c r="W2337">
        <v>27</v>
      </c>
      <c r="Y2337" t="s">
        <v>214</v>
      </c>
      <c r="Z2337" t="s">
        <v>57</v>
      </c>
      <c r="AA2337">
        <v>162</v>
      </c>
      <c r="AB2337" t="s">
        <v>136</v>
      </c>
      <c r="AC2337">
        <v>29.538672142399999</v>
      </c>
      <c r="AD2337">
        <v>23</v>
      </c>
      <c r="AE2337">
        <v>1990</v>
      </c>
      <c r="AF2337" t="s">
        <v>246</v>
      </c>
      <c r="AG2337">
        <v>3</v>
      </c>
      <c r="AH2337" t="s">
        <v>381</v>
      </c>
      <c r="AI2337">
        <v>91</v>
      </c>
      <c r="AJ2337">
        <v>1</v>
      </c>
      <c r="AK2337">
        <v>3</v>
      </c>
      <c r="AL2337" s="6">
        <f>+AN2337/AM2337</f>
        <v>0.66666666666666663</v>
      </c>
      <c r="AM2337">
        <v>63</v>
      </c>
      <c r="AN2337">
        <v>42</v>
      </c>
      <c r="AO2337">
        <v>27</v>
      </c>
      <c r="AP2337">
        <v>9</v>
      </c>
      <c r="AQ2337">
        <v>11</v>
      </c>
      <c r="AR2337">
        <v>3</v>
      </c>
      <c r="AS2337">
        <v>6</v>
      </c>
      <c r="AT2337">
        <v>2</v>
      </c>
      <c r="AU2337">
        <v>4</v>
      </c>
      <c r="AV2337" s="6">
        <f>+AX2337/AW2337</f>
        <v>0.5901639344262295</v>
      </c>
      <c r="AW2337">
        <v>61</v>
      </c>
      <c r="AX2337">
        <v>36</v>
      </c>
      <c r="AY2337">
        <v>23</v>
      </c>
      <c r="AZ2337">
        <v>9</v>
      </c>
      <c r="BA2337">
        <v>10</v>
      </c>
      <c r="BB2337">
        <v>3</v>
      </c>
      <c r="BC2337">
        <v>8</v>
      </c>
    </row>
    <row r="2338" spans="1:55" x14ac:dyDescent="0.35">
      <c r="A2338" t="s">
        <v>598</v>
      </c>
      <c r="B2338" t="s">
        <v>599</v>
      </c>
      <c r="C2338" t="s">
        <v>54</v>
      </c>
      <c r="D2338">
        <v>128</v>
      </c>
      <c r="E2338" t="s">
        <v>572</v>
      </c>
      <c r="F2338">
        <v>20180319</v>
      </c>
      <c r="G2338" s="8" t="str">
        <f>+LEFT(F2338,4)</f>
        <v>2018</v>
      </c>
      <c r="H2338" s="9" t="str">
        <f>+MID(F2338,5,2)</f>
        <v>03</v>
      </c>
      <c r="I2338" s="9" t="str">
        <f>+RIGHT(F2338,2)</f>
        <v>19</v>
      </c>
      <c r="J2338" s="1">
        <f>+DATE(G2338,H2338,I2338)</f>
        <v>43178</v>
      </c>
      <c r="K2338">
        <v>256</v>
      </c>
      <c r="L2338">
        <v>201499</v>
      </c>
      <c r="M2338">
        <v>23</v>
      </c>
      <c r="O2338" t="s">
        <v>370</v>
      </c>
      <c r="P2338" t="s">
        <v>57</v>
      </c>
      <c r="Q2338">
        <v>177</v>
      </c>
      <c r="R2338" t="s">
        <v>217</v>
      </c>
      <c r="S2338">
        <v>26.710472279299999</v>
      </c>
      <c r="T2338">
        <v>25</v>
      </c>
      <c r="U2338">
        <v>1920</v>
      </c>
      <c r="V2338">
        <v>205925</v>
      </c>
      <c r="Y2338" t="s">
        <v>163</v>
      </c>
      <c r="Z2338" t="s">
        <v>57</v>
      </c>
      <c r="AB2338" t="s">
        <v>164</v>
      </c>
      <c r="AC2338">
        <v>23.991786447599999</v>
      </c>
      <c r="AD2338">
        <v>46</v>
      </c>
      <c r="AE2338">
        <v>1146</v>
      </c>
      <c r="AF2338" t="s">
        <v>614</v>
      </c>
      <c r="AG2338">
        <v>3</v>
      </c>
      <c r="AH2338" t="s">
        <v>381</v>
      </c>
      <c r="AI2338">
        <v>120</v>
      </c>
      <c r="AJ2338">
        <v>3</v>
      </c>
      <c r="AK2338">
        <v>7</v>
      </c>
      <c r="AL2338" s="6">
        <f>+AN2338/AM2338</f>
        <v>0.55660377358490565</v>
      </c>
      <c r="AM2338">
        <v>106</v>
      </c>
      <c r="AN2338">
        <v>59</v>
      </c>
      <c r="AO2338">
        <v>43</v>
      </c>
      <c r="AP2338">
        <v>20</v>
      </c>
      <c r="AQ2338">
        <v>12</v>
      </c>
      <c r="AR2338">
        <v>15</v>
      </c>
      <c r="AS2338">
        <v>17</v>
      </c>
      <c r="AT2338">
        <v>4</v>
      </c>
      <c r="AU2338">
        <v>5</v>
      </c>
      <c r="AV2338" s="6">
        <f>+AX2338/AW2338</f>
        <v>0.6470588235294118</v>
      </c>
      <c r="AW2338">
        <v>85</v>
      </c>
      <c r="AX2338">
        <v>55</v>
      </c>
      <c r="AY2338">
        <v>37</v>
      </c>
      <c r="AZ2338">
        <v>10</v>
      </c>
      <c r="BA2338">
        <v>13</v>
      </c>
      <c r="BB2338">
        <v>6</v>
      </c>
      <c r="BC2338">
        <v>11</v>
      </c>
    </row>
    <row r="2339" spans="1:55" x14ac:dyDescent="0.35">
      <c r="A2339" t="s">
        <v>598</v>
      </c>
      <c r="B2339" t="s">
        <v>599</v>
      </c>
      <c r="C2339" t="s">
        <v>54</v>
      </c>
      <c r="D2339">
        <v>128</v>
      </c>
      <c r="E2339" t="s">
        <v>572</v>
      </c>
      <c r="F2339">
        <v>20180319</v>
      </c>
      <c r="G2339" s="8" t="str">
        <f>+LEFT(F2339,4)</f>
        <v>2018</v>
      </c>
      <c r="H2339" s="9" t="str">
        <f>+MID(F2339,5,2)</f>
        <v>03</v>
      </c>
      <c r="I2339" s="9" t="str">
        <f>+RIGHT(F2339,2)</f>
        <v>19</v>
      </c>
      <c r="J2339" s="1">
        <f>+DATE(G2339,H2339,I2339)</f>
        <v>43178</v>
      </c>
      <c r="K2339">
        <v>257</v>
      </c>
      <c r="L2339">
        <v>201493</v>
      </c>
      <c r="M2339">
        <v>10</v>
      </c>
      <c r="O2339" t="s">
        <v>91</v>
      </c>
      <c r="P2339" t="s">
        <v>100</v>
      </c>
      <c r="Q2339">
        <v>173</v>
      </c>
      <c r="R2339" t="s">
        <v>58</v>
      </c>
      <c r="S2339">
        <v>30.165639972600001</v>
      </c>
      <c r="T2339">
        <v>10</v>
      </c>
      <c r="U2339">
        <v>3150</v>
      </c>
      <c r="V2339">
        <v>201596</v>
      </c>
      <c r="Y2339" t="s">
        <v>114</v>
      </c>
      <c r="Z2339" t="s">
        <v>57</v>
      </c>
      <c r="AA2339">
        <v>174</v>
      </c>
      <c r="AB2339" t="s">
        <v>115</v>
      </c>
      <c r="AC2339">
        <v>29.5852156057</v>
      </c>
      <c r="AD2339">
        <v>76</v>
      </c>
      <c r="AE2339">
        <v>815</v>
      </c>
      <c r="AF2339" t="s">
        <v>82</v>
      </c>
      <c r="AG2339">
        <v>3</v>
      </c>
      <c r="AH2339" t="s">
        <v>381</v>
      </c>
      <c r="AI2339">
        <v>64</v>
      </c>
      <c r="AJ2339">
        <v>1</v>
      </c>
      <c r="AK2339">
        <v>2</v>
      </c>
      <c r="AL2339" s="6">
        <f>+AN2339/AM2339</f>
        <v>0.625</v>
      </c>
      <c r="AM2339">
        <v>48</v>
      </c>
      <c r="AN2339">
        <v>30</v>
      </c>
      <c r="AO2339">
        <v>24</v>
      </c>
      <c r="AP2339">
        <v>10</v>
      </c>
      <c r="AQ2339">
        <v>8</v>
      </c>
      <c r="AR2339">
        <v>3</v>
      </c>
      <c r="AS2339">
        <v>3</v>
      </c>
      <c r="AT2339">
        <v>1</v>
      </c>
      <c r="AU2339">
        <v>3</v>
      </c>
      <c r="AV2339" s="6">
        <f>+AX2339/AW2339</f>
        <v>0.57999999999999996</v>
      </c>
      <c r="AW2339">
        <v>50</v>
      </c>
      <c r="AX2339">
        <v>29</v>
      </c>
      <c r="AY2339">
        <v>16</v>
      </c>
      <c r="AZ2339">
        <v>9</v>
      </c>
      <c r="BA2339">
        <v>8</v>
      </c>
      <c r="BB2339">
        <v>4</v>
      </c>
      <c r="BC2339">
        <v>8</v>
      </c>
    </row>
    <row r="2340" spans="1:55" x14ac:dyDescent="0.35">
      <c r="A2340" t="s">
        <v>598</v>
      </c>
      <c r="B2340" t="s">
        <v>599</v>
      </c>
      <c r="C2340" t="s">
        <v>54</v>
      </c>
      <c r="D2340">
        <v>128</v>
      </c>
      <c r="E2340" t="s">
        <v>572</v>
      </c>
      <c r="F2340">
        <v>20180319</v>
      </c>
      <c r="G2340" s="8" t="str">
        <f>+LEFT(F2340,4)</f>
        <v>2018</v>
      </c>
      <c r="H2340" s="9" t="str">
        <f>+MID(F2340,5,2)</f>
        <v>03</v>
      </c>
      <c r="I2340" s="9" t="str">
        <f>+RIGHT(F2340,2)</f>
        <v>19</v>
      </c>
      <c r="J2340" s="1">
        <f>+DATE(G2340,H2340,I2340)</f>
        <v>43178</v>
      </c>
      <c r="K2340">
        <v>258</v>
      </c>
      <c r="L2340">
        <v>201585</v>
      </c>
      <c r="M2340">
        <v>13</v>
      </c>
      <c r="O2340" t="s">
        <v>102</v>
      </c>
      <c r="P2340" t="s">
        <v>57</v>
      </c>
      <c r="Q2340">
        <v>170</v>
      </c>
      <c r="R2340" t="s">
        <v>66</v>
      </c>
      <c r="S2340">
        <v>24.9965776865</v>
      </c>
      <c r="T2340">
        <v>12</v>
      </c>
      <c r="U2340">
        <v>2938</v>
      </c>
      <c r="V2340">
        <v>201548</v>
      </c>
      <c r="X2340" t="s">
        <v>74</v>
      </c>
      <c r="Y2340" t="s">
        <v>189</v>
      </c>
      <c r="Z2340" t="s">
        <v>57</v>
      </c>
      <c r="AB2340" t="s">
        <v>190</v>
      </c>
      <c r="AC2340">
        <v>24.8651608487</v>
      </c>
      <c r="AD2340">
        <v>90</v>
      </c>
      <c r="AE2340">
        <v>690</v>
      </c>
      <c r="AF2340" t="s">
        <v>202</v>
      </c>
      <c r="AG2340">
        <v>3</v>
      </c>
      <c r="AH2340" t="s">
        <v>381</v>
      </c>
      <c r="AI2340">
        <v>73</v>
      </c>
      <c r="AJ2340">
        <v>4</v>
      </c>
      <c r="AK2340">
        <v>1</v>
      </c>
      <c r="AL2340" s="6">
        <f>+AN2340/AM2340</f>
        <v>0.69811320754716977</v>
      </c>
      <c r="AM2340">
        <v>53</v>
      </c>
      <c r="AN2340">
        <v>37</v>
      </c>
      <c r="AO2340">
        <v>27</v>
      </c>
      <c r="AP2340">
        <v>3</v>
      </c>
      <c r="AQ2340">
        <v>8</v>
      </c>
      <c r="AR2340">
        <v>4</v>
      </c>
      <c r="AS2340">
        <v>7</v>
      </c>
      <c r="AT2340">
        <v>1</v>
      </c>
      <c r="AU2340">
        <v>7</v>
      </c>
      <c r="AV2340" s="6">
        <f>+AX2340/AW2340</f>
        <v>0.546875</v>
      </c>
      <c r="AW2340">
        <v>64</v>
      </c>
      <c r="AX2340">
        <v>35</v>
      </c>
      <c r="AY2340">
        <v>17</v>
      </c>
      <c r="AZ2340">
        <v>9</v>
      </c>
      <c r="BA2340">
        <v>8</v>
      </c>
      <c r="BB2340">
        <v>7</v>
      </c>
      <c r="BC2340">
        <v>14</v>
      </c>
    </row>
    <row r="2341" spans="1:55" x14ac:dyDescent="0.35">
      <c r="A2341" t="s">
        <v>598</v>
      </c>
      <c r="B2341" t="s">
        <v>599</v>
      </c>
      <c r="C2341" t="s">
        <v>54</v>
      </c>
      <c r="D2341">
        <v>128</v>
      </c>
      <c r="E2341" t="s">
        <v>572</v>
      </c>
      <c r="F2341">
        <v>20180319</v>
      </c>
      <c r="G2341" s="8" t="str">
        <f>+LEFT(F2341,4)</f>
        <v>2018</v>
      </c>
      <c r="H2341" s="9" t="str">
        <f>+MID(F2341,5,2)</f>
        <v>03</v>
      </c>
      <c r="I2341" s="9" t="str">
        <f>+RIGHT(F2341,2)</f>
        <v>19</v>
      </c>
      <c r="J2341" s="1">
        <f>+DATE(G2341,H2341,I2341)</f>
        <v>43178</v>
      </c>
      <c r="K2341">
        <v>259</v>
      </c>
      <c r="L2341">
        <v>201512</v>
      </c>
      <c r="N2341" t="s">
        <v>64</v>
      </c>
      <c r="O2341" t="s">
        <v>252</v>
      </c>
      <c r="P2341" t="s">
        <v>57</v>
      </c>
      <c r="Q2341">
        <v>168</v>
      </c>
      <c r="R2341" t="s">
        <v>184</v>
      </c>
      <c r="S2341">
        <v>30.4804928131</v>
      </c>
      <c r="T2341">
        <v>70</v>
      </c>
      <c r="U2341">
        <v>841</v>
      </c>
      <c r="V2341">
        <v>201517</v>
      </c>
      <c r="W2341">
        <v>17</v>
      </c>
      <c r="Y2341" t="s">
        <v>317</v>
      </c>
      <c r="Z2341" t="s">
        <v>57</v>
      </c>
      <c r="AA2341">
        <v>180</v>
      </c>
      <c r="AB2341" t="s">
        <v>121</v>
      </c>
      <c r="AC2341">
        <v>29.453798767999999</v>
      </c>
      <c r="AD2341">
        <v>18</v>
      </c>
      <c r="AE2341">
        <v>2395</v>
      </c>
      <c r="AF2341" t="s">
        <v>137</v>
      </c>
      <c r="AG2341">
        <v>3</v>
      </c>
      <c r="AH2341" t="s">
        <v>381</v>
      </c>
      <c r="AI2341">
        <v>95</v>
      </c>
      <c r="AJ2341">
        <v>0</v>
      </c>
      <c r="AK2341">
        <v>0</v>
      </c>
      <c r="AL2341" s="6">
        <f>+AN2341/AM2341</f>
        <v>0.80952380952380953</v>
      </c>
      <c r="AM2341">
        <v>63</v>
      </c>
      <c r="AN2341">
        <v>51</v>
      </c>
      <c r="AO2341">
        <v>30</v>
      </c>
      <c r="AP2341">
        <v>8</v>
      </c>
      <c r="AQ2341">
        <v>9</v>
      </c>
      <c r="AR2341">
        <v>4</v>
      </c>
      <c r="AS2341">
        <v>6</v>
      </c>
      <c r="AT2341">
        <v>0</v>
      </c>
      <c r="AU2341">
        <v>3</v>
      </c>
      <c r="AV2341" s="6">
        <f>+AX2341/AW2341</f>
        <v>0.5</v>
      </c>
      <c r="AW2341">
        <v>58</v>
      </c>
      <c r="AX2341">
        <v>29</v>
      </c>
      <c r="AY2341">
        <v>14</v>
      </c>
      <c r="AZ2341">
        <v>16</v>
      </c>
      <c r="BA2341">
        <v>9</v>
      </c>
      <c r="BB2341">
        <v>4</v>
      </c>
      <c r="BC2341">
        <v>9</v>
      </c>
    </row>
    <row r="2342" spans="1:55" x14ac:dyDescent="0.35">
      <c r="A2342" t="s">
        <v>598</v>
      </c>
      <c r="B2342" t="s">
        <v>599</v>
      </c>
      <c r="C2342" t="s">
        <v>54</v>
      </c>
      <c r="D2342">
        <v>128</v>
      </c>
      <c r="E2342" t="s">
        <v>572</v>
      </c>
      <c r="F2342">
        <v>20180319</v>
      </c>
      <c r="G2342" s="8" t="str">
        <f>+LEFT(F2342,4)</f>
        <v>2018</v>
      </c>
      <c r="H2342" s="9" t="str">
        <f>+MID(F2342,5,2)</f>
        <v>03</v>
      </c>
      <c r="I2342" s="9" t="str">
        <f>+RIGHT(F2342,2)</f>
        <v>19</v>
      </c>
      <c r="J2342" s="1">
        <f>+DATE(G2342,H2342,I2342)</f>
        <v>43178</v>
      </c>
      <c r="K2342">
        <v>260</v>
      </c>
      <c r="L2342">
        <v>201539</v>
      </c>
      <c r="O2342" t="s">
        <v>133</v>
      </c>
      <c r="P2342" t="s">
        <v>57</v>
      </c>
      <c r="Q2342">
        <v>170</v>
      </c>
      <c r="R2342" t="s">
        <v>66</v>
      </c>
      <c r="S2342">
        <v>25.853524982900002</v>
      </c>
      <c r="T2342">
        <v>91</v>
      </c>
      <c r="U2342">
        <v>688</v>
      </c>
      <c r="V2342">
        <v>201366</v>
      </c>
      <c r="W2342">
        <v>25</v>
      </c>
      <c r="Y2342" t="s">
        <v>84</v>
      </c>
      <c r="Z2342" t="s">
        <v>57</v>
      </c>
      <c r="AA2342">
        <v>164</v>
      </c>
      <c r="AB2342" t="s">
        <v>85</v>
      </c>
      <c r="AC2342">
        <v>31.975359342899999</v>
      </c>
      <c r="AD2342">
        <v>24</v>
      </c>
      <c r="AE2342">
        <v>1925</v>
      </c>
      <c r="AF2342" t="s">
        <v>72</v>
      </c>
      <c r="AG2342">
        <v>3</v>
      </c>
      <c r="AH2342" t="s">
        <v>381</v>
      </c>
      <c r="AI2342">
        <v>109</v>
      </c>
      <c r="AJ2342">
        <v>0</v>
      </c>
      <c r="AK2342">
        <v>3</v>
      </c>
      <c r="AL2342" s="6">
        <f>+AN2342/AM2342</f>
        <v>0.64473684210526316</v>
      </c>
      <c r="AM2342">
        <v>76</v>
      </c>
      <c r="AN2342">
        <v>49</v>
      </c>
      <c r="AO2342">
        <v>33</v>
      </c>
      <c r="AP2342">
        <v>13</v>
      </c>
      <c r="AQ2342">
        <v>9</v>
      </c>
      <c r="AR2342">
        <v>10</v>
      </c>
      <c r="AS2342">
        <v>11</v>
      </c>
      <c r="AT2342">
        <v>0</v>
      </c>
      <c r="AU2342">
        <v>3</v>
      </c>
      <c r="AV2342" s="6">
        <f>+AX2342/AW2342</f>
        <v>0.70149253731343286</v>
      </c>
      <c r="AW2342">
        <v>67</v>
      </c>
      <c r="AX2342">
        <v>47</v>
      </c>
      <c r="AY2342">
        <v>24</v>
      </c>
      <c r="AZ2342">
        <v>9</v>
      </c>
      <c r="BA2342">
        <v>8</v>
      </c>
      <c r="BB2342">
        <v>8</v>
      </c>
      <c r="BC2342">
        <v>12</v>
      </c>
    </row>
    <row r="2343" spans="1:55" x14ac:dyDescent="0.35">
      <c r="A2343" t="s">
        <v>598</v>
      </c>
      <c r="B2343" t="s">
        <v>599</v>
      </c>
      <c r="C2343" t="s">
        <v>54</v>
      </c>
      <c r="D2343">
        <v>128</v>
      </c>
      <c r="E2343" t="s">
        <v>572</v>
      </c>
      <c r="F2343">
        <v>20180319</v>
      </c>
      <c r="G2343" s="8" t="str">
        <f>+LEFT(F2343,4)</f>
        <v>2018</v>
      </c>
      <c r="H2343" s="9" t="str">
        <f>+MID(F2343,5,2)</f>
        <v>03</v>
      </c>
      <c r="I2343" s="9" t="str">
        <f>+RIGHT(F2343,2)</f>
        <v>19</v>
      </c>
      <c r="J2343" s="1">
        <f>+DATE(G2343,H2343,I2343)</f>
        <v>43178</v>
      </c>
      <c r="K2343">
        <v>261</v>
      </c>
      <c r="L2343">
        <v>202469</v>
      </c>
      <c r="M2343">
        <v>3</v>
      </c>
      <c r="O2343" t="s">
        <v>181</v>
      </c>
      <c r="P2343" t="s">
        <v>57</v>
      </c>
      <c r="Q2343">
        <v>182</v>
      </c>
      <c r="R2343" t="s">
        <v>136</v>
      </c>
      <c r="S2343">
        <v>24.443531827499999</v>
      </c>
      <c r="T2343">
        <v>3</v>
      </c>
      <c r="U2343">
        <v>5970</v>
      </c>
      <c r="V2343">
        <v>216153</v>
      </c>
      <c r="X2343" t="s">
        <v>74</v>
      </c>
      <c r="Y2343" t="s">
        <v>433</v>
      </c>
      <c r="Z2343" t="s">
        <v>57</v>
      </c>
      <c r="AB2343" t="s">
        <v>66</v>
      </c>
      <c r="AC2343">
        <v>16.547570157399999</v>
      </c>
      <c r="AD2343">
        <v>130</v>
      </c>
      <c r="AE2343">
        <v>481</v>
      </c>
      <c r="AF2343" t="s">
        <v>281</v>
      </c>
      <c r="AG2343">
        <v>3</v>
      </c>
      <c r="AH2343" t="s">
        <v>381</v>
      </c>
      <c r="AI2343">
        <v>0</v>
      </c>
      <c r="AJ2343">
        <v>0</v>
      </c>
      <c r="AK2343">
        <v>0</v>
      </c>
      <c r="AL2343" s="6" t="e">
        <f>+AN2343/AM2343</f>
        <v>#DIV/0!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 s="6" t="e">
        <f>+AX2343/AW2343</f>
        <v>#DIV/0!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</row>
    <row r="2344" spans="1:55" x14ac:dyDescent="0.35">
      <c r="A2344" t="s">
        <v>598</v>
      </c>
      <c r="B2344" t="s">
        <v>599</v>
      </c>
      <c r="C2344" t="s">
        <v>54</v>
      </c>
      <c r="D2344">
        <v>128</v>
      </c>
      <c r="E2344" t="s">
        <v>572</v>
      </c>
      <c r="F2344">
        <v>20180319</v>
      </c>
      <c r="G2344" s="8" t="str">
        <f>+LEFT(F2344,4)</f>
        <v>2018</v>
      </c>
      <c r="H2344" s="9" t="str">
        <f>+MID(F2344,5,2)</f>
        <v>03</v>
      </c>
      <c r="I2344" s="9" t="str">
        <f>+RIGHT(F2344,2)</f>
        <v>19</v>
      </c>
      <c r="J2344" s="1">
        <f>+DATE(G2344,H2344,I2344)</f>
        <v>43178</v>
      </c>
      <c r="K2344">
        <v>262</v>
      </c>
      <c r="L2344">
        <v>201662</v>
      </c>
      <c r="M2344">
        <v>5</v>
      </c>
      <c r="O2344" t="s">
        <v>83</v>
      </c>
      <c r="P2344" t="s">
        <v>57</v>
      </c>
      <c r="Q2344">
        <v>184</v>
      </c>
      <c r="R2344" t="s">
        <v>85</v>
      </c>
      <c r="S2344">
        <v>25.993155373</v>
      </c>
      <c r="T2344">
        <v>6</v>
      </c>
      <c r="U2344">
        <v>4905</v>
      </c>
      <c r="V2344">
        <v>201505</v>
      </c>
      <c r="Y2344" t="s">
        <v>302</v>
      </c>
      <c r="Z2344" t="s">
        <v>100</v>
      </c>
      <c r="AA2344">
        <v>178</v>
      </c>
      <c r="AB2344" t="s">
        <v>217</v>
      </c>
      <c r="AC2344">
        <v>29.779603011599999</v>
      </c>
      <c r="AF2344" t="s">
        <v>169</v>
      </c>
      <c r="AG2344">
        <v>3</v>
      </c>
      <c r="AH2344" t="s">
        <v>381</v>
      </c>
      <c r="AI2344">
        <v>109</v>
      </c>
      <c r="AJ2344">
        <v>5</v>
      </c>
      <c r="AK2344">
        <v>2</v>
      </c>
      <c r="AL2344" s="6">
        <f>+AN2344/AM2344</f>
        <v>0.60869565217391308</v>
      </c>
      <c r="AM2344">
        <v>69</v>
      </c>
      <c r="AN2344">
        <v>42</v>
      </c>
      <c r="AO2344">
        <v>28</v>
      </c>
      <c r="AP2344">
        <v>12</v>
      </c>
      <c r="AQ2344">
        <v>12</v>
      </c>
      <c r="AR2344">
        <v>3</v>
      </c>
      <c r="AS2344">
        <v>7</v>
      </c>
      <c r="AT2344">
        <v>2</v>
      </c>
      <c r="AU2344">
        <v>5</v>
      </c>
      <c r="AV2344" s="6">
        <f>+AX2344/AW2344</f>
        <v>0.64444444444444449</v>
      </c>
      <c r="AW2344">
        <v>90</v>
      </c>
      <c r="AX2344">
        <v>58</v>
      </c>
      <c r="AY2344">
        <v>34</v>
      </c>
      <c r="AZ2344">
        <v>11</v>
      </c>
      <c r="BA2344">
        <v>12</v>
      </c>
      <c r="BB2344">
        <v>11</v>
      </c>
      <c r="BC2344">
        <v>17</v>
      </c>
    </row>
    <row r="2345" spans="1:55" x14ac:dyDescent="0.35">
      <c r="A2345" t="s">
        <v>598</v>
      </c>
      <c r="B2345" t="s">
        <v>599</v>
      </c>
      <c r="C2345" t="s">
        <v>54</v>
      </c>
      <c r="D2345">
        <v>128</v>
      </c>
      <c r="E2345" t="s">
        <v>572</v>
      </c>
      <c r="F2345">
        <v>20180319</v>
      </c>
      <c r="G2345" s="8" t="str">
        <f>+LEFT(F2345,4)</f>
        <v>2018</v>
      </c>
      <c r="H2345" s="9" t="str">
        <f>+MID(F2345,5,2)</f>
        <v>03</v>
      </c>
      <c r="I2345" s="9" t="str">
        <f>+RIGHT(F2345,2)</f>
        <v>19</v>
      </c>
      <c r="J2345" s="1">
        <f>+DATE(G2345,H2345,I2345)</f>
        <v>43178</v>
      </c>
      <c r="K2345">
        <v>263</v>
      </c>
      <c r="L2345">
        <v>201444</v>
      </c>
      <c r="O2345" t="s">
        <v>70</v>
      </c>
      <c r="P2345" t="s">
        <v>57</v>
      </c>
      <c r="Q2345">
        <v>169</v>
      </c>
      <c r="R2345" t="s">
        <v>71</v>
      </c>
      <c r="S2345">
        <v>32.202600958200001</v>
      </c>
      <c r="T2345">
        <v>61</v>
      </c>
      <c r="U2345">
        <v>925</v>
      </c>
      <c r="V2345">
        <v>201514</v>
      </c>
      <c r="W2345">
        <v>32</v>
      </c>
      <c r="Y2345" t="s">
        <v>183</v>
      </c>
      <c r="Z2345" t="s">
        <v>57</v>
      </c>
      <c r="AA2345">
        <v>176</v>
      </c>
      <c r="AB2345" t="s">
        <v>184</v>
      </c>
      <c r="AC2345">
        <v>27.947980834999999</v>
      </c>
      <c r="AD2345">
        <v>33</v>
      </c>
      <c r="AE2345">
        <v>1410</v>
      </c>
      <c r="AF2345" t="s">
        <v>333</v>
      </c>
      <c r="AG2345">
        <v>3</v>
      </c>
      <c r="AH2345" t="s">
        <v>381</v>
      </c>
      <c r="AI2345">
        <v>82</v>
      </c>
      <c r="AJ2345">
        <v>1</v>
      </c>
      <c r="AK2345">
        <v>2</v>
      </c>
      <c r="AL2345" s="6">
        <f>+AN2345/AM2345</f>
        <v>0.56140350877192979</v>
      </c>
      <c r="AM2345">
        <v>57</v>
      </c>
      <c r="AN2345">
        <v>32</v>
      </c>
      <c r="AO2345">
        <v>21</v>
      </c>
      <c r="AP2345">
        <v>13</v>
      </c>
      <c r="AQ2345">
        <v>10</v>
      </c>
      <c r="AR2345">
        <v>3</v>
      </c>
      <c r="AS2345">
        <v>6</v>
      </c>
      <c r="AT2345">
        <v>6</v>
      </c>
      <c r="AU2345">
        <v>3</v>
      </c>
      <c r="AV2345" s="6">
        <f>+AX2345/AW2345</f>
        <v>0.54054054054054057</v>
      </c>
      <c r="AW2345">
        <v>74</v>
      </c>
      <c r="AX2345">
        <v>40</v>
      </c>
      <c r="AY2345">
        <v>26</v>
      </c>
      <c r="AZ2345">
        <v>9</v>
      </c>
      <c r="BA2345">
        <v>10</v>
      </c>
      <c r="BB2345">
        <v>5</v>
      </c>
      <c r="BC2345">
        <v>11</v>
      </c>
    </row>
    <row r="2346" spans="1:55" x14ac:dyDescent="0.35">
      <c r="A2346" t="s">
        <v>598</v>
      </c>
      <c r="B2346" t="s">
        <v>599</v>
      </c>
      <c r="C2346" t="s">
        <v>54</v>
      </c>
      <c r="D2346">
        <v>128</v>
      </c>
      <c r="E2346" t="s">
        <v>572</v>
      </c>
      <c r="F2346">
        <v>20180319</v>
      </c>
      <c r="G2346" s="8" t="str">
        <f>+LEFT(F2346,4)</f>
        <v>2018</v>
      </c>
      <c r="H2346" s="9" t="str">
        <f>+MID(F2346,5,2)</f>
        <v>03</v>
      </c>
      <c r="I2346" s="9" t="str">
        <f>+RIGHT(F2346,2)</f>
        <v>19</v>
      </c>
      <c r="J2346" s="1">
        <f>+DATE(G2346,H2346,I2346)</f>
        <v>43178</v>
      </c>
      <c r="K2346">
        <v>264</v>
      </c>
      <c r="L2346">
        <v>201610</v>
      </c>
      <c r="O2346" t="s">
        <v>230</v>
      </c>
      <c r="P2346" t="s">
        <v>57</v>
      </c>
      <c r="R2346" t="s">
        <v>141</v>
      </c>
      <c r="S2346">
        <v>24.416153319599999</v>
      </c>
      <c r="T2346">
        <v>56</v>
      </c>
      <c r="U2346">
        <v>1021</v>
      </c>
      <c r="V2346">
        <v>201320</v>
      </c>
      <c r="W2346">
        <v>18</v>
      </c>
      <c r="Y2346" t="s">
        <v>581</v>
      </c>
      <c r="Z2346" t="s">
        <v>57</v>
      </c>
      <c r="AA2346">
        <v>174</v>
      </c>
      <c r="AB2346" t="s">
        <v>217</v>
      </c>
      <c r="AC2346">
        <v>32.725530458599998</v>
      </c>
      <c r="AD2346">
        <v>27</v>
      </c>
      <c r="AE2346">
        <v>1722</v>
      </c>
      <c r="AF2346" t="s">
        <v>202</v>
      </c>
      <c r="AG2346">
        <v>3</v>
      </c>
      <c r="AH2346" t="s">
        <v>381</v>
      </c>
      <c r="AI2346">
        <v>60</v>
      </c>
      <c r="AJ2346">
        <v>1</v>
      </c>
      <c r="AK2346">
        <v>1</v>
      </c>
      <c r="AL2346" s="6">
        <f>+AN2346/AM2346</f>
        <v>0.62790697674418605</v>
      </c>
      <c r="AM2346">
        <v>43</v>
      </c>
      <c r="AN2346">
        <v>27</v>
      </c>
      <c r="AO2346">
        <v>19</v>
      </c>
      <c r="AP2346">
        <v>13</v>
      </c>
      <c r="AQ2346">
        <v>8</v>
      </c>
      <c r="AR2346">
        <v>0</v>
      </c>
      <c r="AS2346">
        <v>0</v>
      </c>
      <c r="AT2346">
        <v>0</v>
      </c>
      <c r="AU2346">
        <v>4</v>
      </c>
      <c r="AV2346" s="6">
        <f>+AX2346/AW2346</f>
        <v>0.73469387755102045</v>
      </c>
      <c r="AW2346">
        <v>49</v>
      </c>
      <c r="AX2346">
        <v>36</v>
      </c>
      <c r="AY2346">
        <v>21</v>
      </c>
      <c r="AZ2346">
        <v>5</v>
      </c>
      <c r="BA2346">
        <v>8</v>
      </c>
      <c r="BB2346">
        <v>4</v>
      </c>
      <c r="BC2346">
        <v>8</v>
      </c>
    </row>
    <row r="2347" spans="1:55" x14ac:dyDescent="0.35">
      <c r="A2347" t="s">
        <v>598</v>
      </c>
      <c r="B2347" t="s">
        <v>599</v>
      </c>
      <c r="C2347" t="s">
        <v>54</v>
      </c>
      <c r="D2347">
        <v>128</v>
      </c>
      <c r="E2347" t="s">
        <v>572</v>
      </c>
      <c r="F2347">
        <v>20180319</v>
      </c>
      <c r="G2347" s="8" t="str">
        <f>+LEFT(F2347,4)</f>
        <v>2018</v>
      </c>
      <c r="H2347" s="9" t="str">
        <f>+MID(F2347,5,2)</f>
        <v>03</v>
      </c>
      <c r="I2347" s="9" t="str">
        <f>+RIGHT(F2347,2)</f>
        <v>19</v>
      </c>
      <c r="J2347" s="1">
        <f>+DATE(G2347,H2347,I2347)</f>
        <v>43178</v>
      </c>
      <c r="K2347">
        <v>265</v>
      </c>
      <c r="L2347">
        <v>202489</v>
      </c>
      <c r="O2347" t="s">
        <v>197</v>
      </c>
      <c r="P2347" t="s">
        <v>57</v>
      </c>
      <c r="R2347" t="s">
        <v>58</v>
      </c>
      <c r="S2347">
        <v>23.085557837100001</v>
      </c>
      <c r="T2347">
        <v>57</v>
      </c>
      <c r="U2347">
        <v>975</v>
      </c>
      <c r="V2347">
        <v>201504</v>
      </c>
      <c r="W2347">
        <v>12</v>
      </c>
      <c r="Y2347" t="s">
        <v>56</v>
      </c>
      <c r="Z2347" t="s">
        <v>57</v>
      </c>
      <c r="AA2347">
        <v>180</v>
      </c>
      <c r="AB2347" t="s">
        <v>58</v>
      </c>
      <c r="AC2347">
        <v>29.374401095100001</v>
      </c>
      <c r="AD2347">
        <v>13</v>
      </c>
      <c r="AE2347">
        <v>2910</v>
      </c>
      <c r="AF2347" t="s">
        <v>613</v>
      </c>
      <c r="AG2347">
        <v>3</v>
      </c>
      <c r="AH2347" t="s">
        <v>381</v>
      </c>
      <c r="AI2347">
        <v>146</v>
      </c>
      <c r="AJ2347">
        <v>1</v>
      </c>
      <c r="AK2347">
        <v>9</v>
      </c>
      <c r="AL2347" s="6">
        <f>+AN2347/AM2347</f>
        <v>0.73333333333333328</v>
      </c>
      <c r="AM2347">
        <v>120</v>
      </c>
      <c r="AN2347">
        <v>88</v>
      </c>
      <c r="AO2347">
        <v>55</v>
      </c>
      <c r="AP2347">
        <v>17</v>
      </c>
      <c r="AQ2347">
        <v>16</v>
      </c>
      <c r="AR2347">
        <v>8</v>
      </c>
      <c r="AS2347">
        <v>13</v>
      </c>
      <c r="AT2347">
        <v>9</v>
      </c>
      <c r="AU2347">
        <v>6</v>
      </c>
      <c r="AV2347" s="6">
        <f>+AX2347/AW2347</f>
        <v>0.51818181818181819</v>
      </c>
      <c r="AW2347">
        <v>110</v>
      </c>
      <c r="AX2347">
        <v>57</v>
      </c>
      <c r="AY2347">
        <v>42</v>
      </c>
      <c r="AZ2347">
        <v>22</v>
      </c>
      <c r="BA2347">
        <v>16</v>
      </c>
      <c r="BB2347">
        <v>7</v>
      </c>
      <c r="BC2347">
        <v>12</v>
      </c>
    </row>
    <row r="2348" spans="1:55" x14ac:dyDescent="0.35">
      <c r="A2348" t="s">
        <v>598</v>
      </c>
      <c r="B2348" t="s">
        <v>599</v>
      </c>
      <c r="C2348" t="s">
        <v>54</v>
      </c>
      <c r="D2348">
        <v>128</v>
      </c>
      <c r="E2348" t="s">
        <v>572</v>
      </c>
      <c r="F2348">
        <v>20180319</v>
      </c>
      <c r="G2348" s="8" t="str">
        <f>+LEFT(F2348,4)</f>
        <v>2018</v>
      </c>
      <c r="H2348" s="9" t="str">
        <f>+MID(F2348,5,2)</f>
        <v>03</v>
      </c>
      <c r="I2348" s="9" t="str">
        <f>+RIGHT(F2348,2)</f>
        <v>19</v>
      </c>
      <c r="J2348" s="1">
        <f>+DATE(G2348,H2348,I2348)</f>
        <v>43178</v>
      </c>
      <c r="K2348">
        <v>266</v>
      </c>
      <c r="L2348">
        <v>201458</v>
      </c>
      <c r="N2348" t="s">
        <v>74</v>
      </c>
      <c r="O2348" t="s">
        <v>588</v>
      </c>
      <c r="P2348" t="s">
        <v>57</v>
      </c>
      <c r="Q2348">
        <v>180</v>
      </c>
      <c r="R2348" t="s">
        <v>164</v>
      </c>
      <c r="S2348">
        <v>28.6324435318</v>
      </c>
      <c r="T2348">
        <v>186</v>
      </c>
      <c r="U2348">
        <v>305</v>
      </c>
      <c r="V2348">
        <v>201619</v>
      </c>
      <c r="W2348">
        <v>14</v>
      </c>
      <c r="Y2348" t="s">
        <v>117</v>
      </c>
      <c r="Z2348" t="s">
        <v>57</v>
      </c>
      <c r="AA2348">
        <v>178</v>
      </c>
      <c r="AB2348" t="s">
        <v>66</v>
      </c>
      <c r="AC2348">
        <v>23.082819986299999</v>
      </c>
      <c r="AD2348">
        <v>15</v>
      </c>
      <c r="AE2348">
        <v>2593</v>
      </c>
      <c r="AF2348" t="s">
        <v>612</v>
      </c>
      <c r="AG2348">
        <v>3</v>
      </c>
      <c r="AH2348" t="s">
        <v>381</v>
      </c>
      <c r="AI2348">
        <v>78</v>
      </c>
      <c r="AJ2348">
        <v>0</v>
      </c>
      <c r="AK2348">
        <v>8</v>
      </c>
      <c r="AL2348" s="6">
        <f>+AN2348/AM2348</f>
        <v>0.68421052631578949</v>
      </c>
      <c r="AM2348">
        <v>57</v>
      </c>
      <c r="AN2348">
        <v>39</v>
      </c>
      <c r="AO2348">
        <v>28</v>
      </c>
      <c r="AP2348">
        <v>5</v>
      </c>
      <c r="AQ2348">
        <v>7</v>
      </c>
      <c r="AR2348">
        <v>5</v>
      </c>
      <c r="AS2348">
        <v>7</v>
      </c>
      <c r="AT2348">
        <v>2</v>
      </c>
      <c r="AU2348">
        <v>3</v>
      </c>
      <c r="AV2348" s="6">
        <f>+AX2348/AW2348</f>
        <v>0.65517241379310343</v>
      </c>
      <c r="AW2348">
        <v>58</v>
      </c>
      <c r="AX2348">
        <v>38</v>
      </c>
      <c r="AY2348">
        <v>21</v>
      </c>
      <c r="AZ2348">
        <v>7</v>
      </c>
      <c r="BA2348">
        <v>7</v>
      </c>
      <c r="BB2348">
        <v>4</v>
      </c>
      <c r="BC2348">
        <v>7</v>
      </c>
    </row>
    <row r="2349" spans="1:55" x14ac:dyDescent="0.35">
      <c r="A2349" t="s">
        <v>598</v>
      </c>
      <c r="B2349" t="s">
        <v>599</v>
      </c>
      <c r="C2349" t="s">
        <v>54</v>
      </c>
      <c r="D2349">
        <v>128</v>
      </c>
      <c r="E2349" t="s">
        <v>572</v>
      </c>
      <c r="F2349">
        <v>20180319</v>
      </c>
      <c r="G2349" s="8" t="str">
        <f>+LEFT(F2349,4)</f>
        <v>2018</v>
      </c>
      <c r="H2349" s="9" t="str">
        <f>+MID(F2349,5,2)</f>
        <v>03</v>
      </c>
      <c r="I2349" s="9" t="str">
        <f>+RIGHT(F2349,2)</f>
        <v>19</v>
      </c>
      <c r="J2349" s="1">
        <f>+DATE(G2349,H2349,I2349)</f>
        <v>43178</v>
      </c>
      <c r="K2349">
        <v>267</v>
      </c>
      <c r="L2349">
        <v>201545</v>
      </c>
      <c r="M2349">
        <v>20</v>
      </c>
      <c r="O2349" t="s">
        <v>166</v>
      </c>
      <c r="P2349" t="s">
        <v>76</v>
      </c>
      <c r="R2349" t="s">
        <v>167</v>
      </c>
      <c r="S2349">
        <v>27.931553730299999</v>
      </c>
      <c r="T2349">
        <v>17</v>
      </c>
      <c r="U2349">
        <v>2405</v>
      </c>
      <c r="V2349">
        <v>201427</v>
      </c>
      <c r="Y2349" t="s">
        <v>172</v>
      </c>
      <c r="Z2349" t="s">
        <v>57</v>
      </c>
      <c r="AA2349">
        <v>173</v>
      </c>
      <c r="AB2349" t="s">
        <v>173</v>
      </c>
      <c r="AC2349">
        <v>28.153319644100002</v>
      </c>
      <c r="AD2349">
        <v>38</v>
      </c>
      <c r="AE2349">
        <v>1290</v>
      </c>
      <c r="AF2349" t="s">
        <v>283</v>
      </c>
      <c r="AG2349">
        <v>3</v>
      </c>
      <c r="AH2349" t="s">
        <v>381</v>
      </c>
      <c r="AI2349">
        <v>99</v>
      </c>
      <c r="AJ2349">
        <v>1</v>
      </c>
      <c r="AK2349">
        <v>2</v>
      </c>
      <c r="AL2349" s="6">
        <f>+AN2349/AM2349</f>
        <v>0.55882352941176472</v>
      </c>
      <c r="AM2349">
        <v>68</v>
      </c>
      <c r="AN2349">
        <v>38</v>
      </c>
      <c r="AO2349">
        <v>23</v>
      </c>
      <c r="AP2349">
        <v>17</v>
      </c>
      <c r="AQ2349">
        <v>11</v>
      </c>
      <c r="AR2349">
        <v>4</v>
      </c>
      <c r="AS2349">
        <v>8</v>
      </c>
      <c r="AT2349">
        <v>1</v>
      </c>
      <c r="AU2349">
        <v>3</v>
      </c>
      <c r="AV2349" s="6">
        <f>+AX2349/AW2349</f>
        <v>0.62857142857142856</v>
      </c>
      <c r="AW2349">
        <v>70</v>
      </c>
      <c r="AX2349">
        <v>44</v>
      </c>
      <c r="AY2349">
        <v>24</v>
      </c>
      <c r="AZ2349">
        <v>10</v>
      </c>
      <c r="BA2349">
        <v>11</v>
      </c>
      <c r="BB2349">
        <v>4</v>
      </c>
      <c r="BC2349">
        <v>10</v>
      </c>
    </row>
    <row r="2350" spans="1:55" x14ac:dyDescent="0.35">
      <c r="A2350" t="s">
        <v>598</v>
      </c>
      <c r="B2350" t="s">
        <v>599</v>
      </c>
      <c r="C2350" t="s">
        <v>54</v>
      </c>
      <c r="D2350">
        <v>128</v>
      </c>
      <c r="E2350" t="s">
        <v>572</v>
      </c>
      <c r="F2350">
        <v>20180319</v>
      </c>
      <c r="G2350" s="8" t="str">
        <f>+LEFT(F2350,4)</f>
        <v>2018</v>
      </c>
      <c r="H2350" s="9" t="str">
        <f>+MID(F2350,5,2)</f>
        <v>03</v>
      </c>
      <c r="I2350" s="9" t="str">
        <f>+RIGHT(F2350,2)</f>
        <v>19</v>
      </c>
      <c r="J2350" s="1">
        <f>+DATE(G2350,H2350,I2350)</f>
        <v>43178</v>
      </c>
      <c r="K2350">
        <v>268</v>
      </c>
      <c r="L2350">
        <v>201474</v>
      </c>
      <c r="M2350">
        <v>30</v>
      </c>
      <c r="O2350" t="s">
        <v>80</v>
      </c>
      <c r="P2350" t="s">
        <v>57</v>
      </c>
      <c r="Q2350">
        <v>170</v>
      </c>
      <c r="R2350" t="s">
        <v>81</v>
      </c>
      <c r="S2350">
        <v>29.034907597499998</v>
      </c>
      <c r="T2350">
        <v>32</v>
      </c>
      <c r="U2350">
        <v>1470</v>
      </c>
      <c r="V2350">
        <v>202421</v>
      </c>
      <c r="Y2350" t="s">
        <v>152</v>
      </c>
      <c r="Z2350" t="s">
        <v>57</v>
      </c>
      <c r="AB2350" t="s">
        <v>111</v>
      </c>
      <c r="AC2350">
        <v>23.980835044500001</v>
      </c>
      <c r="AD2350">
        <v>51</v>
      </c>
      <c r="AE2350">
        <v>1086</v>
      </c>
      <c r="AF2350" t="s">
        <v>443</v>
      </c>
      <c r="AG2350">
        <v>3</v>
      </c>
      <c r="AH2350" t="s">
        <v>381</v>
      </c>
      <c r="AI2350">
        <v>109</v>
      </c>
      <c r="AJ2350">
        <v>3</v>
      </c>
      <c r="AK2350">
        <v>2</v>
      </c>
      <c r="AL2350" s="6">
        <f>+AN2350/AM2350</f>
        <v>0.49295774647887325</v>
      </c>
      <c r="AM2350">
        <v>71</v>
      </c>
      <c r="AN2350">
        <v>35</v>
      </c>
      <c r="AO2350">
        <v>21</v>
      </c>
      <c r="AP2350">
        <v>18</v>
      </c>
      <c r="AQ2350">
        <v>10</v>
      </c>
      <c r="AR2350">
        <v>2</v>
      </c>
      <c r="AS2350">
        <v>6</v>
      </c>
      <c r="AT2350">
        <v>0</v>
      </c>
      <c r="AU2350">
        <v>6</v>
      </c>
      <c r="AV2350" s="6">
        <f>+AX2350/AW2350</f>
        <v>0.67105263157894735</v>
      </c>
      <c r="AW2350">
        <v>76</v>
      </c>
      <c r="AX2350">
        <v>51</v>
      </c>
      <c r="AY2350">
        <v>27</v>
      </c>
      <c r="AZ2350">
        <v>9</v>
      </c>
      <c r="BA2350">
        <v>11</v>
      </c>
      <c r="BB2350">
        <v>6</v>
      </c>
      <c r="BC2350">
        <v>12</v>
      </c>
    </row>
    <row r="2351" spans="1:55" x14ac:dyDescent="0.35">
      <c r="A2351" t="s">
        <v>598</v>
      </c>
      <c r="B2351" t="s">
        <v>599</v>
      </c>
      <c r="C2351" t="s">
        <v>54</v>
      </c>
      <c r="D2351">
        <v>128</v>
      </c>
      <c r="E2351" t="s">
        <v>572</v>
      </c>
      <c r="F2351">
        <v>20180319</v>
      </c>
      <c r="G2351" s="8" t="str">
        <f>+LEFT(F2351,4)</f>
        <v>2018</v>
      </c>
      <c r="H2351" s="9" t="str">
        <f>+MID(F2351,5,2)</f>
        <v>03</v>
      </c>
      <c r="I2351" s="9" t="str">
        <f>+RIGHT(F2351,2)</f>
        <v>19</v>
      </c>
      <c r="J2351" s="1">
        <f>+DATE(G2351,H2351,I2351)</f>
        <v>43178</v>
      </c>
      <c r="K2351">
        <v>269</v>
      </c>
      <c r="L2351">
        <v>201594</v>
      </c>
      <c r="M2351">
        <v>1</v>
      </c>
      <c r="O2351" t="s">
        <v>222</v>
      </c>
      <c r="P2351" t="s">
        <v>57</v>
      </c>
      <c r="Q2351">
        <v>168</v>
      </c>
      <c r="R2351" t="s">
        <v>184</v>
      </c>
      <c r="S2351">
        <v>26.4750171116</v>
      </c>
      <c r="T2351">
        <v>1</v>
      </c>
      <c r="U2351">
        <v>8290</v>
      </c>
      <c r="V2351">
        <v>206219</v>
      </c>
      <c r="X2351" t="s">
        <v>207</v>
      </c>
      <c r="Y2351" t="s">
        <v>325</v>
      </c>
      <c r="Z2351" t="s">
        <v>57</v>
      </c>
      <c r="AB2351" t="s">
        <v>173</v>
      </c>
      <c r="AC2351">
        <v>21.399041752199999</v>
      </c>
      <c r="AD2351">
        <v>98</v>
      </c>
      <c r="AE2351">
        <v>646</v>
      </c>
      <c r="AF2351" t="s">
        <v>509</v>
      </c>
      <c r="AG2351">
        <v>3</v>
      </c>
      <c r="AH2351" t="s">
        <v>381</v>
      </c>
      <c r="AI2351">
        <v>126</v>
      </c>
      <c r="AJ2351">
        <v>4</v>
      </c>
      <c r="AK2351">
        <v>6</v>
      </c>
      <c r="AL2351" s="6">
        <f>+AN2351/AM2351</f>
        <v>0.67567567567567566</v>
      </c>
      <c r="AM2351">
        <v>74</v>
      </c>
      <c r="AN2351">
        <v>50</v>
      </c>
      <c r="AO2351">
        <v>32</v>
      </c>
      <c r="AP2351">
        <v>12</v>
      </c>
      <c r="AQ2351">
        <v>15</v>
      </c>
      <c r="AR2351">
        <v>1</v>
      </c>
      <c r="AS2351">
        <v>7</v>
      </c>
      <c r="AT2351">
        <v>5</v>
      </c>
      <c r="AU2351">
        <v>16</v>
      </c>
      <c r="AV2351" s="6">
        <f>+AX2351/AW2351</f>
        <v>0.42857142857142855</v>
      </c>
      <c r="AW2351">
        <v>112</v>
      </c>
      <c r="AX2351">
        <v>48</v>
      </c>
      <c r="AY2351">
        <v>32</v>
      </c>
      <c r="AZ2351">
        <v>24</v>
      </c>
      <c r="BA2351">
        <v>15</v>
      </c>
      <c r="BB2351">
        <v>9</v>
      </c>
      <c r="BC2351">
        <v>16</v>
      </c>
    </row>
    <row r="2352" spans="1:55" x14ac:dyDescent="0.35">
      <c r="A2352" t="s">
        <v>598</v>
      </c>
      <c r="B2352" t="s">
        <v>599</v>
      </c>
      <c r="C2352" t="s">
        <v>54</v>
      </c>
      <c r="D2352">
        <v>128</v>
      </c>
      <c r="E2352" t="s">
        <v>572</v>
      </c>
      <c r="F2352">
        <v>20180319</v>
      </c>
      <c r="G2352" s="8" t="str">
        <f>+LEFT(F2352,4)</f>
        <v>2018</v>
      </c>
      <c r="H2352" s="9" t="str">
        <f>+MID(F2352,5,2)</f>
        <v>03</v>
      </c>
      <c r="I2352" s="9" t="str">
        <f>+RIGHT(F2352,2)</f>
        <v>19</v>
      </c>
      <c r="J2352" s="1">
        <f>+DATE(G2352,H2352,I2352)</f>
        <v>43178</v>
      </c>
      <c r="K2352">
        <v>270</v>
      </c>
      <c r="L2352">
        <v>201620</v>
      </c>
      <c r="O2352" t="s">
        <v>156</v>
      </c>
      <c r="P2352" t="s">
        <v>57</v>
      </c>
      <c r="R2352" t="s">
        <v>157</v>
      </c>
      <c r="S2352">
        <v>24.473648186199998</v>
      </c>
      <c r="T2352">
        <v>82</v>
      </c>
      <c r="U2352">
        <v>755</v>
      </c>
      <c r="V2352">
        <v>206289</v>
      </c>
      <c r="Y2352" t="s">
        <v>253</v>
      </c>
      <c r="Z2352" t="s">
        <v>57</v>
      </c>
      <c r="AB2352" t="s">
        <v>254</v>
      </c>
      <c r="AC2352">
        <v>22.650239561900001</v>
      </c>
      <c r="AD2352">
        <v>52</v>
      </c>
      <c r="AE2352">
        <v>1082</v>
      </c>
      <c r="AF2352" t="s">
        <v>104</v>
      </c>
      <c r="AG2352">
        <v>3</v>
      </c>
      <c r="AH2352" t="s">
        <v>125</v>
      </c>
      <c r="AI2352">
        <v>103</v>
      </c>
      <c r="AJ2352">
        <v>3</v>
      </c>
      <c r="AK2352">
        <v>2</v>
      </c>
      <c r="AL2352" s="6">
        <f>+AN2352/AM2352</f>
        <v>0.6901408450704225</v>
      </c>
      <c r="AM2352">
        <v>71</v>
      </c>
      <c r="AN2352">
        <v>49</v>
      </c>
      <c r="AO2352">
        <v>29</v>
      </c>
      <c r="AP2352">
        <v>14</v>
      </c>
      <c r="AQ2352">
        <v>11</v>
      </c>
      <c r="AR2352">
        <v>7</v>
      </c>
      <c r="AS2352">
        <v>9</v>
      </c>
      <c r="AT2352">
        <v>5</v>
      </c>
      <c r="AU2352">
        <v>4</v>
      </c>
      <c r="AV2352" s="6">
        <f>+AX2352/AW2352</f>
        <v>0.57831325301204817</v>
      </c>
      <c r="AW2352">
        <v>83</v>
      </c>
      <c r="AX2352">
        <v>48</v>
      </c>
      <c r="AY2352">
        <v>25</v>
      </c>
      <c r="AZ2352">
        <v>20</v>
      </c>
      <c r="BA2352">
        <v>10</v>
      </c>
      <c r="BB2352">
        <v>10</v>
      </c>
      <c r="BC2352">
        <v>14</v>
      </c>
    </row>
    <row r="2353" spans="1:55" x14ac:dyDescent="0.35">
      <c r="A2353" t="s">
        <v>598</v>
      </c>
      <c r="B2353" t="s">
        <v>599</v>
      </c>
      <c r="C2353" t="s">
        <v>54</v>
      </c>
      <c r="D2353">
        <v>128</v>
      </c>
      <c r="E2353" t="s">
        <v>572</v>
      </c>
      <c r="F2353">
        <v>20180319</v>
      </c>
      <c r="G2353" s="8" t="str">
        <f>+LEFT(F2353,4)</f>
        <v>2018</v>
      </c>
      <c r="H2353" s="9" t="str">
        <f>+MID(F2353,5,2)</f>
        <v>03</v>
      </c>
      <c r="I2353" s="9" t="str">
        <f>+RIGHT(F2353,2)</f>
        <v>19</v>
      </c>
      <c r="J2353" s="1">
        <f>+DATE(G2353,H2353,I2353)</f>
        <v>43178</v>
      </c>
      <c r="K2353">
        <v>271</v>
      </c>
      <c r="L2353">
        <v>203389</v>
      </c>
      <c r="N2353" t="s">
        <v>64</v>
      </c>
      <c r="O2353" t="s">
        <v>415</v>
      </c>
      <c r="P2353" t="s">
        <v>57</v>
      </c>
      <c r="R2353" t="s">
        <v>66</v>
      </c>
      <c r="S2353">
        <v>24.2628336756</v>
      </c>
      <c r="T2353">
        <v>93</v>
      </c>
      <c r="U2353">
        <v>673</v>
      </c>
      <c r="V2353">
        <v>202499</v>
      </c>
      <c r="Y2353" t="s">
        <v>150</v>
      </c>
      <c r="Z2353" t="s">
        <v>57</v>
      </c>
      <c r="AB2353" t="s">
        <v>96</v>
      </c>
      <c r="AC2353">
        <v>21.722108145100002</v>
      </c>
      <c r="AD2353">
        <v>55</v>
      </c>
      <c r="AE2353">
        <v>1025</v>
      </c>
      <c r="AF2353" t="s">
        <v>390</v>
      </c>
      <c r="AG2353">
        <v>3</v>
      </c>
      <c r="AH2353" t="s">
        <v>125</v>
      </c>
      <c r="AI2353">
        <v>113</v>
      </c>
      <c r="AJ2353">
        <v>4</v>
      </c>
      <c r="AK2353">
        <v>2</v>
      </c>
      <c r="AL2353" s="6">
        <f>+AN2353/AM2353</f>
        <v>0.57692307692307687</v>
      </c>
      <c r="AM2353">
        <v>78</v>
      </c>
      <c r="AN2353">
        <v>45</v>
      </c>
      <c r="AO2353">
        <v>32</v>
      </c>
      <c r="AP2353">
        <v>20</v>
      </c>
      <c r="AQ2353">
        <v>13</v>
      </c>
      <c r="AR2353">
        <v>2</v>
      </c>
      <c r="AS2353">
        <v>4</v>
      </c>
      <c r="AT2353">
        <v>1</v>
      </c>
      <c r="AU2353">
        <v>6</v>
      </c>
      <c r="AV2353" s="6">
        <f>+AX2353/AW2353</f>
        <v>0.51851851851851849</v>
      </c>
      <c r="AW2353">
        <v>81</v>
      </c>
      <c r="AX2353">
        <v>42</v>
      </c>
      <c r="AY2353">
        <v>27</v>
      </c>
      <c r="AZ2353">
        <v>17</v>
      </c>
      <c r="BA2353">
        <v>12</v>
      </c>
      <c r="BB2353">
        <v>7</v>
      </c>
      <c r="BC2353">
        <v>12</v>
      </c>
    </row>
    <row r="2354" spans="1:55" x14ac:dyDescent="0.35">
      <c r="A2354" t="s">
        <v>598</v>
      </c>
      <c r="B2354" t="s">
        <v>599</v>
      </c>
      <c r="C2354" t="s">
        <v>54</v>
      </c>
      <c r="D2354">
        <v>128</v>
      </c>
      <c r="E2354" t="s">
        <v>572</v>
      </c>
      <c r="F2354">
        <v>20180319</v>
      </c>
      <c r="G2354" s="8" t="str">
        <f>+LEFT(F2354,4)</f>
        <v>2018</v>
      </c>
      <c r="H2354" s="9" t="str">
        <f>+MID(F2354,5,2)</f>
        <v>03</v>
      </c>
      <c r="I2354" s="9" t="str">
        <f>+RIGHT(F2354,2)</f>
        <v>19</v>
      </c>
      <c r="J2354" s="1">
        <f>+DATE(G2354,H2354,I2354)</f>
        <v>43178</v>
      </c>
      <c r="K2354">
        <v>272</v>
      </c>
      <c r="L2354">
        <v>202427</v>
      </c>
      <c r="M2354">
        <v>11</v>
      </c>
      <c r="O2354" t="s">
        <v>175</v>
      </c>
      <c r="P2354" t="s">
        <v>57</v>
      </c>
      <c r="R2354" t="s">
        <v>176</v>
      </c>
      <c r="S2354">
        <v>26.8391512663</v>
      </c>
      <c r="T2354">
        <v>14</v>
      </c>
      <c r="U2354">
        <v>2875</v>
      </c>
      <c r="V2354">
        <v>210722</v>
      </c>
      <c r="W2354">
        <v>22</v>
      </c>
      <c r="Y2354" t="s">
        <v>277</v>
      </c>
      <c r="Z2354" t="s">
        <v>76</v>
      </c>
      <c r="AB2354" t="s">
        <v>111</v>
      </c>
      <c r="AC2354">
        <v>22.335386721399999</v>
      </c>
      <c r="AD2354">
        <v>21</v>
      </c>
      <c r="AE2354">
        <v>2165</v>
      </c>
      <c r="AF2354" t="s">
        <v>165</v>
      </c>
      <c r="AG2354">
        <v>3</v>
      </c>
      <c r="AH2354" t="s">
        <v>125</v>
      </c>
      <c r="AI2354">
        <v>65</v>
      </c>
      <c r="AJ2354">
        <v>4</v>
      </c>
      <c r="AK2354">
        <v>1</v>
      </c>
      <c r="AL2354" s="6">
        <f>+AN2354/AM2354</f>
        <v>0.54285714285714282</v>
      </c>
      <c r="AM2354">
        <v>35</v>
      </c>
      <c r="AN2354">
        <v>19</v>
      </c>
      <c r="AO2354">
        <v>14</v>
      </c>
      <c r="AP2354">
        <v>11</v>
      </c>
      <c r="AQ2354">
        <v>7</v>
      </c>
      <c r="AR2354">
        <v>1</v>
      </c>
      <c r="AS2354">
        <v>2</v>
      </c>
      <c r="AT2354">
        <v>2</v>
      </c>
      <c r="AU2354">
        <v>6</v>
      </c>
      <c r="AV2354" s="6">
        <f>+AX2354/AW2354</f>
        <v>0.66153846153846152</v>
      </c>
      <c r="AW2354">
        <v>65</v>
      </c>
      <c r="AX2354">
        <v>43</v>
      </c>
      <c r="AY2354">
        <v>23</v>
      </c>
      <c r="AZ2354">
        <v>6</v>
      </c>
      <c r="BA2354">
        <v>8</v>
      </c>
      <c r="BB2354">
        <v>8</v>
      </c>
      <c r="BC2354">
        <v>14</v>
      </c>
    </row>
    <row r="2355" spans="1:55" x14ac:dyDescent="0.35">
      <c r="A2355" t="s">
        <v>598</v>
      </c>
      <c r="B2355" t="s">
        <v>599</v>
      </c>
      <c r="C2355" t="s">
        <v>54</v>
      </c>
      <c r="D2355">
        <v>128</v>
      </c>
      <c r="E2355" t="s">
        <v>572</v>
      </c>
      <c r="F2355">
        <v>20180319</v>
      </c>
      <c r="G2355" s="8" t="str">
        <f>+LEFT(F2355,4)</f>
        <v>2018</v>
      </c>
      <c r="H2355" s="9" t="str">
        <f>+MID(F2355,5,2)</f>
        <v>03</v>
      </c>
      <c r="I2355" s="9" t="str">
        <f>+RIGHT(F2355,2)</f>
        <v>19</v>
      </c>
      <c r="J2355" s="1">
        <f>+DATE(G2355,H2355,I2355)</f>
        <v>43178</v>
      </c>
      <c r="K2355">
        <v>273</v>
      </c>
      <c r="L2355">
        <v>200748</v>
      </c>
      <c r="M2355">
        <v>8</v>
      </c>
      <c r="O2355" t="s">
        <v>308</v>
      </c>
      <c r="P2355" t="s">
        <v>57</v>
      </c>
      <c r="Q2355">
        <v>185</v>
      </c>
      <c r="R2355" t="s">
        <v>66</v>
      </c>
      <c r="S2355">
        <v>37.752224503800001</v>
      </c>
      <c r="T2355">
        <v>8</v>
      </c>
      <c r="U2355">
        <v>4452</v>
      </c>
      <c r="V2355">
        <v>202428</v>
      </c>
      <c r="W2355">
        <v>29</v>
      </c>
      <c r="Y2355" t="s">
        <v>98</v>
      </c>
      <c r="Z2355" t="s">
        <v>57</v>
      </c>
      <c r="AA2355">
        <v>182</v>
      </c>
      <c r="AB2355" t="s">
        <v>213</v>
      </c>
      <c r="AC2355">
        <v>26.2724161533</v>
      </c>
      <c r="AD2355">
        <v>29</v>
      </c>
      <c r="AE2355">
        <v>1670</v>
      </c>
      <c r="AF2355" t="s">
        <v>611</v>
      </c>
      <c r="AG2355">
        <v>3</v>
      </c>
      <c r="AH2355" t="s">
        <v>125</v>
      </c>
      <c r="AI2355">
        <v>176</v>
      </c>
      <c r="AJ2355">
        <v>1</v>
      </c>
      <c r="AK2355">
        <v>3</v>
      </c>
      <c r="AL2355" s="6">
        <f>+AN2355/AM2355</f>
        <v>0.61068702290076338</v>
      </c>
      <c r="AM2355">
        <v>131</v>
      </c>
      <c r="AN2355">
        <v>80</v>
      </c>
      <c r="AO2355">
        <v>46</v>
      </c>
      <c r="AP2355">
        <v>25</v>
      </c>
      <c r="AQ2355">
        <v>17</v>
      </c>
      <c r="AR2355">
        <v>12</v>
      </c>
      <c r="AS2355">
        <v>19</v>
      </c>
      <c r="AT2355">
        <v>8</v>
      </c>
      <c r="AU2355">
        <v>5</v>
      </c>
      <c r="AV2355" s="6">
        <f>+AX2355/AW2355</f>
        <v>0.59836065573770492</v>
      </c>
      <c r="AW2355">
        <v>122</v>
      </c>
      <c r="AX2355">
        <v>73</v>
      </c>
      <c r="AY2355">
        <v>45</v>
      </c>
      <c r="AZ2355">
        <v>17</v>
      </c>
      <c r="BA2355">
        <v>16</v>
      </c>
      <c r="BB2355">
        <v>7</v>
      </c>
      <c r="BC2355">
        <v>15</v>
      </c>
    </row>
    <row r="2356" spans="1:55" x14ac:dyDescent="0.35">
      <c r="A2356" t="s">
        <v>598</v>
      </c>
      <c r="B2356" t="s">
        <v>599</v>
      </c>
      <c r="C2356" t="s">
        <v>54</v>
      </c>
      <c r="D2356">
        <v>128</v>
      </c>
      <c r="E2356" t="s">
        <v>572</v>
      </c>
      <c r="F2356">
        <v>20180319</v>
      </c>
      <c r="G2356" s="8" t="str">
        <f>+LEFT(F2356,4)</f>
        <v>2018</v>
      </c>
      <c r="H2356" s="9" t="str">
        <f>+MID(F2356,5,2)</f>
        <v>03</v>
      </c>
      <c r="I2356" s="9" t="str">
        <f>+RIGHT(F2356,2)</f>
        <v>19</v>
      </c>
      <c r="J2356" s="1">
        <f>+DATE(G2356,H2356,I2356)</f>
        <v>43178</v>
      </c>
      <c r="K2356">
        <v>274</v>
      </c>
      <c r="L2356">
        <v>202494</v>
      </c>
      <c r="M2356">
        <v>4</v>
      </c>
      <c r="O2356" t="s">
        <v>94</v>
      </c>
      <c r="P2356" t="s">
        <v>57</v>
      </c>
      <c r="Q2356">
        <v>174</v>
      </c>
      <c r="R2356" t="s">
        <v>162</v>
      </c>
      <c r="S2356">
        <v>23.5154004107</v>
      </c>
      <c r="T2356">
        <v>4</v>
      </c>
      <c r="U2356">
        <v>5425</v>
      </c>
      <c r="V2356">
        <v>201611</v>
      </c>
      <c r="W2356">
        <v>26</v>
      </c>
      <c r="Y2356" t="s">
        <v>298</v>
      </c>
      <c r="Z2356" t="s">
        <v>57</v>
      </c>
      <c r="AB2356" t="s">
        <v>190</v>
      </c>
      <c r="AC2356">
        <v>24.038329911000002</v>
      </c>
      <c r="AD2356">
        <v>26</v>
      </c>
      <c r="AE2356">
        <v>1870</v>
      </c>
      <c r="AF2356" t="s">
        <v>610</v>
      </c>
      <c r="AG2356">
        <v>3</v>
      </c>
      <c r="AH2356" t="s">
        <v>125</v>
      </c>
      <c r="AI2356">
        <v>126</v>
      </c>
      <c r="AJ2356">
        <v>1</v>
      </c>
      <c r="AK2356">
        <v>3</v>
      </c>
      <c r="AL2356" s="6">
        <f>+AN2356/AM2356</f>
        <v>0.60240963855421692</v>
      </c>
      <c r="AM2356">
        <v>83</v>
      </c>
      <c r="AN2356">
        <v>50</v>
      </c>
      <c r="AO2356">
        <v>35</v>
      </c>
      <c r="AP2356">
        <v>13</v>
      </c>
      <c r="AQ2356">
        <v>12</v>
      </c>
      <c r="AR2356">
        <v>1</v>
      </c>
      <c r="AS2356">
        <v>4</v>
      </c>
      <c r="AT2356">
        <v>1</v>
      </c>
      <c r="AU2356">
        <v>8</v>
      </c>
      <c r="AV2356" s="6">
        <f>+AX2356/AW2356</f>
        <v>0.58024691358024694</v>
      </c>
      <c r="AW2356">
        <v>81</v>
      </c>
      <c r="AX2356">
        <v>47</v>
      </c>
      <c r="AY2356">
        <v>25</v>
      </c>
      <c r="AZ2356">
        <v>13</v>
      </c>
      <c r="BA2356">
        <v>11</v>
      </c>
      <c r="BB2356">
        <v>4</v>
      </c>
      <c r="BC2356">
        <v>11</v>
      </c>
    </row>
    <row r="2357" spans="1:55" x14ac:dyDescent="0.35">
      <c r="A2357" t="s">
        <v>598</v>
      </c>
      <c r="B2357" t="s">
        <v>599</v>
      </c>
      <c r="C2357" t="s">
        <v>54</v>
      </c>
      <c r="D2357">
        <v>128</v>
      </c>
      <c r="E2357" t="s">
        <v>572</v>
      </c>
      <c r="F2357">
        <v>20180319</v>
      </c>
      <c r="G2357" s="8" t="str">
        <f>+LEFT(F2357,4)</f>
        <v>2018</v>
      </c>
      <c r="H2357" s="9" t="str">
        <f>+MID(F2357,5,2)</f>
        <v>03</v>
      </c>
      <c r="I2357" s="9" t="str">
        <f>+RIGHT(F2357,2)</f>
        <v>19</v>
      </c>
      <c r="J2357" s="1">
        <f>+DATE(G2357,H2357,I2357)</f>
        <v>43178</v>
      </c>
      <c r="K2357">
        <v>275</v>
      </c>
      <c r="L2357">
        <v>202458</v>
      </c>
      <c r="M2357">
        <v>21</v>
      </c>
      <c r="O2357" t="s">
        <v>105</v>
      </c>
      <c r="P2357" t="s">
        <v>57</v>
      </c>
      <c r="R2357" t="s">
        <v>190</v>
      </c>
      <c r="S2357">
        <v>21.900068446300001</v>
      </c>
      <c r="T2357">
        <v>20</v>
      </c>
      <c r="U2357">
        <v>2198</v>
      </c>
      <c r="V2357">
        <v>201549</v>
      </c>
      <c r="Y2357" t="s">
        <v>95</v>
      </c>
      <c r="Z2357" t="s">
        <v>57</v>
      </c>
      <c r="AA2357">
        <v>181</v>
      </c>
      <c r="AB2357" t="s">
        <v>96</v>
      </c>
      <c r="AC2357">
        <v>27.162217659100001</v>
      </c>
      <c r="AD2357">
        <v>40</v>
      </c>
      <c r="AE2357">
        <v>1277</v>
      </c>
      <c r="AF2357" t="s">
        <v>112</v>
      </c>
      <c r="AG2357">
        <v>3</v>
      </c>
      <c r="AH2357" t="s">
        <v>125</v>
      </c>
      <c r="AI2357">
        <v>71</v>
      </c>
      <c r="AJ2357">
        <v>5</v>
      </c>
      <c r="AK2357">
        <v>2</v>
      </c>
      <c r="AL2357" s="6">
        <f>+AN2357/AM2357</f>
        <v>0.34545454545454546</v>
      </c>
      <c r="AM2357">
        <v>55</v>
      </c>
      <c r="AN2357">
        <v>19</v>
      </c>
      <c r="AO2357">
        <v>16</v>
      </c>
      <c r="AP2357">
        <v>21</v>
      </c>
      <c r="AQ2357">
        <v>10</v>
      </c>
      <c r="AR2357">
        <v>1</v>
      </c>
      <c r="AS2357">
        <v>3</v>
      </c>
      <c r="AT2357">
        <v>1</v>
      </c>
      <c r="AU2357">
        <v>3</v>
      </c>
      <c r="AV2357" s="6">
        <f>+AX2357/AW2357</f>
        <v>0.5636363636363636</v>
      </c>
      <c r="AW2357">
        <v>55</v>
      </c>
      <c r="AX2357">
        <v>31</v>
      </c>
      <c r="AY2357">
        <v>16</v>
      </c>
      <c r="AZ2357">
        <v>11</v>
      </c>
      <c r="BA2357">
        <v>9</v>
      </c>
      <c r="BB2357">
        <v>5</v>
      </c>
      <c r="BC2357">
        <v>9</v>
      </c>
    </row>
    <row r="2358" spans="1:55" x14ac:dyDescent="0.35">
      <c r="A2358" t="s">
        <v>598</v>
      </c>
      <c r="B2358" t="s">
        <v>599</v>
      </c>
      <c r="C2358" t="s">
        <v>54</v>
      </c>
      <c r="D2358">
        <v>128</v>
      </c>
      <c r="E2358" t="s">
        <v>572</v>
      </c>
      <c r="F2358">
        <v>20180319</v>
      </c>
      <c r="G2358" s="8" t="str">
        <f>+LEFT(F2358,4)</f>
        <v>2018</v>
      </c>
      <c r="H2358" s="9" t="str">
        <f>+MID(F2358,5,2)</f>
        <v>03</v>
      </c>
      <c r="I2358" s="9" t="str">
        <f>+RIGHT(F2358,2)</f>
        <v>19</v>
      </c>
      <c r="J2358" s="1">
        <f>+DATE(G2358,H2358,I2358)</f>
        <v>43178</v>
      </c>
      <c r="K2358">
        <v>276</v>
      </c>
      <c r="L2358">
        <v>201520</v>
      </c>
      <c r="M2358">
        <v>9</v>
      </c>
      <c r="O2358" t="s">
        <v>79</v>
      </c>
      <c r="P2358" t="s">
        <v>100</v>
      </c>
      <c r="Q2358">
        <v>183</v>
      </c>
      <c r="R2358" t="s">
        <v>85</v>
      </c>
      <c r="S2358">
        <v>28.030116358699999</v>
      </c>
      <c r="T2358">
        <v>9</v>
      </c>
      <c r="U2358">
        <v>3151</v>
      </c>
      <c r="V2358">
        <v>213550</v>
      </c>
      <c r="X2358" t="s">
        <v>64</v>
      </c>
      <c r="Y2358" t="s">
        <v>75</v>
      </c>
      <c r="Z2358" t="s">
        <v>76</v>
      </c>
      <c r="AB2358" t="s">
        <v>66</v>
      </c>
      <c r="AC2358">
        <v>19.342915811099999</v>
      </c>
      <c r="AD2358">
        <v>94</v>
      </c>
      <c r="AE2358">
        <v>663</v>
      </c>
      <c r="AF2358" t="s">
        <v>551</v>
      </c>
      <c r="AG2358">
        <v>3</v>
      </c>
      <c r="AH2358" t="s">
        <v>125</v>
      </c>
      <c r="AI2358">
        <v>120</v>
      </c>
      <c r="AJ2358">
        <v>12</v>
      </c>
      <c r="AK2358">
        <v>8</v>
      </c>
      <c r="AL2358" s="6">
        <f>+AN2358/AM2358</f>
        <v>0.48749999999999999</v>
      </c>
      <c r="AM2358">
        <v>80</v>
      </c>
      <c r="AN2358">
        <v>39</v>
      </c>
      <c r="AO2358">
        <v>25</v>
      </c>
      <c r="AP2358">
        <v>16</v>
      </c>
      <c r="AQ2358">
        <v>14</v>
      </c>
      <c r="AR2358">
        <v>6</v>
      </c>
      <c r="AS2358">
        <v>13</v>
      </c>
      <c r="AT2358">
        <v>1</v>
      </c>
      <c r="AU2358">
        <v>7</v>
      </c>
      <c r="AV2358" s="6">
        <f>+AX2358/AW2358</f>
        <v>0.6506024096385542</v>
      </c>
      <c r="AW2358">
        <v>83</v>
      </c>
      <c r="AX2358">
        <v>54</v>
      </c>
      <c r="AY2358">
        <v>25</v>
      </c>
      <c r="AZ2358">
        <v>13</v>
      </c>
      <c r="BA2358">
        <v>13</v>
      </c>
      <c r="BB2358">
        <v>6</v>
      </c>
      <c r="BC2358">
        <v>14</v>
      </c>
    </row>
    <row r="2359" spans="1:55" x14ac:dyDescent="0.35">
      <c r="A2359" t="s">
        <v>598</v>
      </c>
      <c r="B2359" t="s">
        <v>599</v>
      </c>
      <c r="C2359" t="s">
        <v>54</v>
      </c>
      <c r="D2359">
        <v>128</v>
      </c>
      <c r="E2359" t="s">
        <v>572</v>
      </c>
      <c r="F2359">
        <v>20180319</v>
      </c>
      <c r="G2359" s="8" t="str">
        <f>+LEFT(F2359,4)</f>
        <v>2018</v>
      </c>
      <c r="H2359" s="9" t="str">
        <f>+MID(F2359,5,2)</f>
        <v>03</v>
      </c>
      <c r="I2359" s="9" t="str">
        <f>+RIGHT(F2359,2)</f>
        <v>19</v>
      </c>
      <c r="J2359" s="1">
        <f>+DATE(G2359,H2359,I2359)</f>
        <v>43178</v>
      </c>
      <c r="K2359">
        <v>277</v>
      </c>
      <c r="L2359">
        <v>211533</v>
      </c>
      <c r="M2359">
        <v>6</v>
      </c>
      <c r="O2359" t="s">
        <v>274</v>
      </c>
      <c r="P2359" t="s">
        <v>57</v>
      </c>
      <c r="R2359" t="s">
        <v>167</v>
      </c>
      <c r="S2359">
        <v>20.777549623500001</v>
      </c>
      <c r="T2359">
        <v>5</v>
      </c>
      <c r="U2359">
        <v>4971</v>
      </c>
      <c r="V2359">
        <v>206242</v>
      </c>
      <c r="Y2359" t="s">
        <v>130</v>
      </c>
      <c r="Z2359" t="s">
        <v>100</v>
      </c>
      <c r="AB2359" t="s">
        <v>131</v>
      </c>
      <c r="AC2359">
        <v>21.801505817900001</v>
      </c>
      <c r="AD2359">
        <v>64</v>
      </c>
      <c r="AE2359">
        <v>918</v>
      </c>
      <c r="AF2359" t="s">
        <v>609</v>
      </c>
      <c r="AG2359">
        <v>3</v>
      </c>
      <c r="AH2359" t="s">
        <v>125</v>
      </c>
      <c r="AI2359">
        <v>90</v>
      </c>
      <c r="AJ2359">
        <v>4</v>
      </c>
      <c r="AK2359">
        <v>4</v>
      </c>
      <c r="AL2359" s="6">
        <f>+AN2359/AM2359</f>
        <v>0.48275862068965519</v>
      </c>
      <c r="AM2359">
        <v>58</v>
      </c>
      <c r="AN2359">
        <v>28</v>
      </c>
      <c r="AO2359">
        <v>18</v>
      </c>
      <c r="AP2359">
        <v>19</v>
      </c>
      <c r="AQ2359">
        <v>10</v>
      </c>
      <c r="AR2359">
        <v>1</v>
      </c>
      <c r="AS2359">
        <v>4</v>
      </c>
      <c r="AT2359">
        <v>1</v>
      </c>
      <c r="AU2359">
        <v>4</v>
      </c>
      <c r="AV2359" s="6">
        <f>+AX2359/AW2359</f>
        <v>0.62686567164179108</v>
      </c>
      <c r="AW2359">
        <v>67</v>
      </c>
      <c r="AX2359">
        <v>42</v>
      </c>
      <c r="AY2359">
        <v>25</v>
      </c>
      <c r="AZ2359">
        <v>8</v>
      </c>
      <c r="BA2359">
        <v>10</v>
      </c>
      <c r="BB2359">
        <v>5</v>
      </c>
      <c r="BC2359">
        <v>10</v>
      </c>
    </row>
    <row r="2360" spans="1:55" x14ac:dyDescent="0.35">
      <c r="A2360" t="s">
        <v>598</v>
      </c>
      <c r="B2360" t="s">
        <v>599</v>
      </c>
      <c r="C2360" t="s">
        <v>54</v>
      </c>
      <c r="D2360">
        <v>128</v>
      </c>
      <c r="E2360" t="s">
        <v>572</v>
      </c>
      <c r="F2360">
        <v>20180319</v>
      </c>
      <c r="G2360" s="8" t="str">
        <f>+LEFT(F2360,4)</f>
        <v>2018</v>
      </c>
      <c r="H2360" s="9" t="str">
        <f>+MID(F2360,5,2)</f>
        <v>03</v>
      </c>
      <c r="I2360" s="9" t="str">
        <f>+RIGHT(F2360,2)</f>
        <v>19</v>
      </c>
      <c r="J2360" s="1">
        <f>+DATE(G2360,H2360,I2360)</f>
        <v>43178</v>
      </c>
      <c r="K2360">
        <v>278</v>
      </c>
      <c r="L2360">
        <v>206374</v>
      </c>
      <c r="N2360" t="s">
        <v>64</v>
      </c>
      <c r="O2360" t="s">
        <v>245</v>
      </c>
      <c r="P2360" t="s">
        <v>57</v>
      </c>
      <c r="R2360" t="s">
        <v>233</v>
      </c>
      <c r="S2360">
        <v>23.8850102669</v>
      </c>
      <c r="T2360">
        <v>125</v>
      </c>
      <c r="U2360">
        <v>502</v>
      </c>
      <c r="V2360">
        <v>201590</v>
      </c>
      <c r="X2360" t="s">
        <v>64</v>
      </c>
      <c r="Y2360" t="s">
        <v>241</v>
      </c>
      <c r="Z2360" t="s">
        <v>57</v>
      </c>
      <c r="AB2360" t="s">
        <v>66</v>
      </c>
      <c r="AC2360">
        <v>27.709787816599999</v>
      </c>
      <c r="AD2360">
        <v>104</v>
      </c>
      <c r="AE2360">
        <v>625</v>
      </c>
      <c r="AF2360" t="s">
        <v>608</v>
      </c>
      <c r="AG2360">
        <v>3</v>
      </c>
      <c r="AH2360" t="s">
        <v>125</v>
      </c>
      <c r="AI2360">
        <v>159</v>
      </c>
      <c r="AJ2360">
        <v>5</v>
      </c>
      <c r="AK2360">
        <v>5</v>
      </c>
      <c r="AL2360" s="6">
        <f>+AN2360/AM2360</f>
        <v>0.59649122807017541</v>
      </c>
      <c r="AM2360">
        <v>114</v>
      </c>
      <c r="AN2360">
        <v>68</v>
      </c>
      <c r="AO2360">
        <v>47</v>
      </c>
      <c r="AP2360">
        <v>13</v>
      </c>
      <c r="AQ2360">
        <v>16</v>
      </c>
      <c r="AR2360">
        <v>10</v>
      </c>
      <c r="AS2360">
        <v>18</v>
      </c>
      <c r="AT2360">
        <v>1</v>
      </c>
      <c r="AU2360">
        <v>8</v>
      </c>
      <c r="AV2360" s="6">
        <f>+AX2360/AW2360</f>
        <v>0.66355140186915884</v>
      </c>
      <c r="AW2360">
        <v>107</v>
      </c>
      <c r="AX2360">
        <v>71</v>
      </c>
      <c r="AY2360">
        <v>39</v>
      </c>
      <c r="AZ2360">
        <v>14</v>
      </c>
      <c r="BA2360">
        <v>15</v>
      </c>
      <c r="BB2360">
        <v>5</v>
      </c>
      <c r="BC2360">
        <v>13</v>
      </c>
    </row>
    <row r="2361" spans="1:55" x14ac:dyDescent="0.35">
      <c r="A2361" t="s">
        <v>598</v>
      </c>
      <c r="B2361" t="s">
        <v>599</v>
      </c>
      <c r="C2361" t="s">
        <v>54</v>
      </c>
      <c r="D2361">
        <v>128</v>
      </c>
      <c r="E2361" t="s">
        <v>572</v>
      </c>
      <c r="F2361">
        <v>20180319</v>
      </c>
      <c r="G2361" s="8" t="str">
        <f>+LEFT(F2361,4)</f>
        <v>2018</v>
      </c>
      <c r="H2361" s="9" t="str">
        <f>+MID(F2361,5,2)</f>
        <v>03</v>
      </c>
      <c r="I2361" s="9" t="str">
        <f>+RIGHT(F2361,2)</f>
        <v>19</v>
      </c>
      <c r="J2361" s="1">
        <f>+DATE(G2361,H2361,I2361)</f>
        <v>43178</v>
      </c>
      <c r="K2361">
        <v>279</v>
      </c>
      <c r="L2361">
        <v>201493</v>
      </c>
      <c r="M2361">
        <v>10</v>
      </c>
      <c r="O2361" t="s">
        <v>91</v>
      </c>
      <c r="P2361" t="s">
        <v>100</v>
      </c>
      <c r="Q2361">
        <v>173</v>
      </c>
      <c r="R2361" t="s">
        <v>58</v>
      </c>
      <c r="S2361">
        <v>30.165639972600001</v>
      </c>
      <c r="T2361">
        <v>10</v>
      </c>
      <c r="U2361">
        <v>3150</v>
      </c>
      <c r="V2361">
        <v>201499</v>
      </c>
      <c r="W2361">
        <v>23</v>
      </c>
      <c r="Y2361" t="s">
        <v>370</v>
      </c>
      <c r="Z2361" t="s">
        <v>57</v>
      </c>
      <c r="AA2361">
        <v>177</v>
      </c>
      <c r="AB2361" t="s">
        <v>217</v>
      </c>
      <c r="AC2361">
        <v>26.710472279299999</v>
      </c>
      <c r="AD2361">
        <v>25</v>
      </c>
      <c r="AE2361">
        <v>1920</v>
      </c>
      <c r="AF2361" t="s">
        <v>67</v>
      </c>
      <c r="AG2361">
        <v>3</v>
      </c>
      <c r="AH2361" t="s">
        <v>125</v>
      </c>
      <c r="AI2361">
        <v>98</v>
      </c>
      <c r="AJ2361">
        <v>1</v>
      </c>
      <c r="AK2361">
        <v>5</v>
      </c>
      <c r="AL2361" s="6">
        <f>+AN2361/AM2361</f>
        <v>0.55384615384615388</v>
      </c>
      <c r="AM2361">
        <v>65</v>
      </c>
      <c r="AN2361">
        <v>36</v>
      </c>
      <c r="AO2361">
        <v>25</v>
      </c>
      <c r="AP2361">
        <v>15</v>
      </c>
      <c r="AQ2361">
        <v>10</v>
      </c>
      <c r="AR2361">
        <v>6</v>
      </c>
      <c r="AS2361">
        <v>9</v>
      </c>
      <c r="AT2361">
        <v>1</v>
      </c>
      <c r="AU2361">
        <v>2</v>
      </c>
      <c r="AV2361" s="6">
        <f>+AX2361/AW2361</f>
        <v>0.5641025641025641</v>
      </c>
      <c r="AW2361">
        <v>78</v>
      </c>
      <c r="AX2361">
        <v>44</v>
      </c>
      <c r="AY2361">
        <v>23</v>
      </c>
      <c r="AZ2361">
        <v>14</v>
      </c>
      <c r="BA2361">
        <v>10</v>
      </c>
      <c r="BB2361">
        <v>8</v>
      </c>
      <c r="BC2361">
        <v>13</v>
      </c>
    </row>
    <row r="2362" spans="1:55" x14ac:dyDescent="0.35">
      <c r="A2362" t="s">
        <v>598</v>
      </c>
      <c r="B2362" t="s">
        <v>599</v>
      </c>
      <c r="C2362" t="s">
        <v>54</v>
      </c>
      <c r="D2362">
        <v>128</v>
      </c>
      <c r="E2362" t="s">
        <v>572</v>
      </c>
      <c r="F2362">
        <v>20180319</v>
      </c>
      <c r="G2362" s="8" t="str">
        <f>+LEFT(F2362,4)</f>
        <v>2018</v>
      </c>
      <c r="H2362" s="9" t="str">
        <f>+MID(F2362,5,2)</f>
        <v>03</v>
      </c>
      <c r="I2362" s="9" t="str">
        <f>+RIGHT(F2362,2)</f>
        <v>19</v>
      </c>
      <c r="J2362" s="1">
        <f>+DATE(G2362,H2362,I2362)</f>
        <v>43178</v>
      </c>
      <c r="K2362">
        <v>280</v>
      </c>
      <c r="L2362">
        <v>201585</v>
      </c>
      <c r="M2362">
        <v>13</v>
      </c>
      <c r="O2362" t="s">
        <v>102</v>
      </c>
      <c r="P2362" t="s">
        <v>57</v>
      </c>
      <c r="Q2362">
        <v>170</v>
      </c>
      <c r="R2362" t="s">
        <v>66</v>
      </c>
      <c r="S2362">
        <v>24.9965776865</v>
      </c>
      <c r="T2362">
        <v>12</v>
      </c>
      <c r="U2362">
        <v>2938</v>
      </c>
      <c r="V2362">
        <v>201512</v>
      </c>
      <c r="X2362" t="s">
        <v>64</v>
      </c>
      <c r="Y2362" t="s">
        <v>252</v>
      </c>
      <c r="Z2362" t="s">
        <v>57</v>
      </c>
      <c r="AA2362">
        <v>168</v>
      </c>
      <c r="AB2362" t="s">
        <v>184</v>
      </c>
      <c r="AC2362">
        <v>30.4804928131</v>
      </c>
      <c r="AD2362">
        <v>70</v>
      </c>
      <c r="AE2362">
        <v>841</v>
      </c>
      <c r="AF2362" t="s">
        <v>607</v>
      </c>
      <c r="AG2362">
        <v>3</v>
      </c>
      <c r="AH2362" t="s">
        <v>125</v>
      </c>
      <c r="AI2362">
        <v>152</v>
      </c>
      <c r="AJ2362">
        <v>0</v>
      </c>
      <c r="AK2362">
        <v>3</v>
      </c>
      <c r="AL2362" s="6">
        <f>+AN2362/AM2362</f>
        <v>0.66019417475728159</v>
      </c>
      <c r="AM2362">
        <v>103</v>
      </c>
      <c r="AN2362">
        <v>68</v>
      </c>
      <c r="AO2362">
        <v>42</v>
      </c>
      <c r="AP2362">
        <v>15</v>
      </c>
      <c r="AQ2362">
        <v>12</v>
      </c>
      <c r="AR2362">
        <v>12</v>
      </c>
      <c r="AS2362">
        <v>15</v>
      </c>
      <c r="AT2362">
        <v>1</v>
      </c>
      <c r="AU2362">
        <v>1</v>
      </c>
      <c r="AV2362" s="6">
        <f>+AX2362/AW2362</f>
        <v>0.84883720930232553</v>
      </c>
      <c r="AW2362">
        <v>86</v>
      </c>
      <c r="AX2362">
        <v>73</v>
      </c>
      <c r="AY2362">
        <v>36</v>
      </c>
      <c r="AZ2362">
        <v>9</v>
      </c>
      <c r="BA2362">
        <v>13</v>
      </c>
      <c r="BB2362">
        <v>4</v>
      </c>
      <c r="BC2362">
        <v>11</v>
      </c>
    </row>
    <row r="2363" spans="1:55" x14ac:dyDescent="0.35">
      <c r="A2363" t="s">
        <v>598</v>
      </c>
      <c r="B2363" t="s">
        <v>599</v>
      </c>
      <c r="C2363" t="s">
        <v>54</v>
      </c>
      <c r="D2363">
        <v>128</v>
      </c>
      <c r="E2363" t="s">
        <v>572</v>
      </c>
      <c r="F2363">
        <v>20180319</v>
      </c>
      <c r="G2363" s="8" t="str">
        <f>+LEFT(F2363,4)</f>
        <v>2018</v>
      </c>
      <c r="H2363" s="9" t="str">
        <f>+MID(F2363,5,2)</f>
        <v>03</v>
      </c>
      <c r="I2363" s="9" t="str">
        <f>+RIGHT(F2363,2)</f>
        <v>19</v>
      </c>
      <c r="J2363" s="1">
        <f>+DATE(G2363,H2363,I2363)</f>
        <v>43178</v>
      </c>
      <c r="K2363">
        <v>281</v>
      </c>
      <c r="L2363">
        <v>202469</v>
      </c>
      <c r="M2363">
        <v>3</v>
      </c>
      <c r="O2363" t="s">
        <v>181</v>
      </c>
      <c r="P2363" t="s">
        <v>57</v>
      </c>
      <c r="Q2363">
        <v>182</v>
      </c>
      <c r="R2363" t="s">
        <v>136</v>
      </c>
      <c r="S2363">
        <v>24.443531827499999</v>
      </c>
      <c r="T2363">
        <v>3</v>
      </c>
      <c r="U2363">
        <v>5970</v>
      </c>
      <c r="V2363">
        <v>201539</v>
      </c>
      <c r="Y2363" t="s">
        <v>133</v>
      </c>
      <c r="Z2363" t="s">
        <v>57</v>
      </c>
      <c r="AA2363">
        <v>170</v>
      </c>
      <c r="AB2363" t="s">
        <v>66</v>
      </c>
      <c r="AC2363">
        <v>25.853524982900002</v>
      </c>
      <c r="AD2363">
        <v>91</v>
      </c>
      <c r="AE2363">
        <v>688</v>
      </c>
      <c r="AF2363" t="s">
        <v>165</v>
      </c>
      <c r="AG2363">
        <v>3</v>
      </c>
      <c r="AH2363" t="s">
        <v>125</v>
      </c>
      <c r="AI2363">
        <v>70</v>
      </c>
      <c r="AJ2363">
        <v>1</v>
      </c>
      <c r="AK2363">
        <v>3</v>
      </c>
      <c r="AL2363" s="6">
        <f>+AN2363/AM2363</f>
        <v>0.63414634146341464</v>
      </c>
      <c r="AM2363">
        <v>41</v>
      </c>
      <c r="AN2363">
        <v>26</v>
      </c>
      <c r="AO2363">
        <v>21</v>
      </c>
      <c r="AP2363">
        <v>9</v>
      </c>
      <c r="AQ2363">
        <v>7</v>
      </c>
      <c r="AR2363">
        <v>1</v>
      </c>
      <c r="AS2363">
        <v>1</v>
      </c>
      <c r="AT2363">
        <v>0</v>
      </c>
      <c r="AU2363">
        <v>3</v>
      </c>
      <c r="AV2363" s="6">
        <f>+AX2363/AW2363</f>
        <v>0.53125</v>
      </c>
      <c r="AW2363">
        <v>64</v>
      </c>
      <c r="AX2363">
        <v>34</v>
      </c>
      <c r="AY2363">
        <v>12</v>
      </c>
      <c r="AZ2363">
        <v>17</v>
      </c>
      <c r="BA2363">
        <v>8</v>
      </c>
      <c r="BB2363">
        <v>3</v>
      </c>
      <c r="BC2363">
        <v>8</v>
      </c>
    </row>
    <row r="2364" spans="1:55" x14ac:dyDescent="0.35">
      <c r="A2364" t="s">
        <v>598</v>
      </c>
      <c r="B2364" t="s">
        <v>599</v>
      </c>
      <c r="C2364" t="s">
        <v>54</v>
      </c>
      <c r="D2364">
        <v>128</v>
      </c>
      <c r="E2364" t="s">
        <v>572</v>
      </c>
      <c r="F2364">
        <v>20180319</v>
      </c>
      <c r="G2364" s="8" t="str">
        <f>+LEFT(F2364,4)</f>
        <v>2018</v>
      </c>
      <c r="H2364" s="9" t="str">
        <f>+MID(F2364,5,2)</f>
        <v>03</v>
      </c>
      <c r="I2364" s="9" t="str">
        <f>+RIGHT(F2364,2)</f>
        <v>19</v>
      </c>
      <c r="J2364" s="1">
        <f>+DATE(G2364,H2364,I2364)</f>
        <v>43178</v>
      </c>
      <c r="K2364">
        <v>282</v>
      </c>
      <c r="L2364">
        <v>201662</v>
      </c>
      <c r="M2364">
        <v>5</v>
      </c>
      <c r="O2364" t="s">
        <v>83</v>
      </c>
      <c r="P2364" t="s">
        <v>57</v>
      </c>
      <c r="Q2364">
        <v>184</v>
      </c>
      <c r="R2364" t="s">
        <v>85</v>
      </c>
      <c r="S2364">
        <v>25.993155373</v>
      </c>
      <c r="T2364">
        <v>6</v>
      </c>
      <c r="U2364">
        <v>4905</v>
      </c>
      <c r="V2364">
        <v>201444</v>
      </c>
      <c r="Y2364" t="s">
        <v>70</v>
      </c>
      <c r="Z2364" t="s">
        <v>57</v>
      </c>
      <c r="AA2364">
        <v>169</v>
      </c>
      <c r="AB2364" t="s">
        <v>71</v>
      </c>
      <c r="AC2364">
        <v>32.202600958200001</v>
      </c>
      <c r="AD2364">
        <v>61</v>
      </c>
      <c r="AE2364">
        <v>925</v>
      </c>
      <c r="AF2364" t="s">
        <v>606</v>
      </c>
      <c r="AG2364">
        <v>3</v>
      </c>
      <c r="AH2364" t="s">
        <v>125</v>
      </c>
      <c r="AI2364">
        <v>144</v>
      </c>
      <c r="AJ2364">
        <v>7</v>
      </c>
      <c r="AK2364">
        <v>6</v>
      </c>
      <c r="AL2364" s="6">
        <f>+AN2364/AM2364</f>
        <v>0.59595959595959591</v>
      </c>
      <c r="AM2364">
        <v>99</v>
      </c>
      <c r="AN2364">
        <v>59</v>
      </c>
      <c r="AO2364">
        <v>40</v>
      </c>
      <c r="AP2364">
        <v>15</v>
      </c>
      <c r="AQ2364">
        <v>14</v>
      </c>
      <c r="AR2364">
        <v>4</v>
      </c>
      <c r="AS2364">
        <v>8</v>
      </c>
      <c r="AT2364">
        <v>0</v>
      </c>
      <c r="AU2364">
        <v>5</v>
      </c>
      <c r="AV2364" s="6">
        <f>+AX2364/AW2364</f>
        <v>0.58974358974358976</v>
      </c>
      <c r="AW2364">
        <v>117</v>
      </c>
      <c r="AX2364">
        <v>69</v>
      </c>
      <c r="AY2364">
        <v>43</v>
      </c>
      <c r="AZ2364">
        <v>26</v>
      </c>
      <c r="BA2364">
        <v>15</v>
      </c>
      <c r="BB2364">
        <v>8</v>
      </c>
      <c r="BC2364">
        <v>11</v>
      </c>
    </row>
    <row r="2365" spans="1:55" x14ac:dyDescent="0.35">
      <c r="A2365" t="s">
        <v>598</v>
      </c>
      <c r="B2365" t="s">
        <v>599</v>
      </c>
      <c r="C2365" t="s">
        <v>54</v>
      </c>
      <c r="D2365">
        <v>128</v>
      </c>
      <c r="E2365" t="s">
        <v>572</v>
      </c>
      <c r="F2365">
        <v>20180319</v>
      </c>
      <c r="G2365" s="8" t="str">
        <f>+LEFT(F2365,4)</f>
        <v>2018</v>
      </c>
      <c r="H2365" s="9" t="str">
        <f>+MID(F2365,5,2)</f>
        <v>03</v>
      </c>
      <c r="I2365" s="9" t="str">
        <f>+RIGHT(F2365,2)</f>
        <v>19</v>
      </c>
      <c r="J2365" s="1">
        <f>+DATE(G2365,H2365,I2365)</f>
        <v>43178</v>
      </c>
      <c r="K2365">
        <v>283</v>
      </c>
      <c r="L2365">
        <v>201610</v>
      </c>
      <c r="O2365" t="s">
        <v>230</v>
      </c>
      <c r="P2365" t="s">
        <v>57</v>
      </c>
      <c r="R2365" t="s">
        <v>141</v>
      </c>
      <c r="S2365">
        <v>24.416153319599999</v>
      </c>
      <c r="T2365">
        <v>56</v>
      </c>
      <c r="U2365">
        <v>1021</v>
      </c>
      <c r="V2365">
        <v>202489</v>
      </c>
      <c r="Y2365" t="s">
        <v>197</v>
      </c>
      <c r="Z2365" t="s">
        <v>57</v>
      </c>
      <c r="AB2365" t="s">
        <v>58</v>
      </c>
      <c r="AC2365">
        <v>23.085557837100001</v>
      </c>
      <c r="AD2365">
        <v>57</v>
      </c>
      <c r="AE2365">
        <v>975</v>
      </c>
      <c r="AF2365" t="s">
        <v>605</v>
      </c>
      <c r="AG2365">
        <v>3</v>
      </c>
      <c r="AH2365" t="s">
        <v>125</v>
      </c>
      <c r="AI2365">
        <v>117</v>
      </c>
      <c r="AJ2365">
        <v>2</v>
      </c>
      <c r="AK2365">
        <v>2</v>
      </c>
      <c r="AL2365" s="6">
        <f>+AN2365/AM2365</f>
        <v>0.7407407407407407</v>
      </c>
      <c r="AM2365">
        <v>81</v>
      </c>
      <c r="AN2365">
        <v>60</v>
      </c>
      <c r="AO2365">
        <v>38</v>
      </c>
      <c r="AP2365">
        <v>8</v>
      </c>
      <c r="AQ2365">
        <v>14</v>
      </c>
      <c r="AR2365">
        <v>4</v>
      </c>
      <c r="AS2365">
        <v>9</v>
      </c>
      <c r="AT2365">
        <v>3</v>
      </c>
      <c r="AU2365">
        <v>12</v>
      </c>
      <c r="AV2365" s="6">
        <f>+AX2365/AW2365</f>
        <v>0.64948453608247425</v>
      </c>
      <c r="AW2365">
        <v>97</v>
      </c>
      <c r="AX2365">
        <v>63</v>
      </c>
      <c r="AY2365">
        <v>41</v>
      </c>
      <c r="AZ2365">
        <v>6</v>
      </c>
      <c r="BA2365">
        <v>14</v>
      </c>
      <c r="BB2365">
        <v>7</v>
      </c>
      <c r="BC2365">
        <v>15</v>
      </c>
    </row>
    <row r="2366" spans="1:55" x14ac:dyDescent="0.35">
      <c r="A2366" t="s">
        <v>598</v>
      </c>
      <c r="B2366" t="s">
        <v>599</v>
      </c>
      <c r="C2366" t="s">
        <v>54</v>
      </c>
      <c r="D2366">
        <v>128</v>
      </c>
      <c r="E2366" t="s">
        <v>572</v>
      </c>
      <c r="F2366">
        <v>20180319</v>
      </c>
      <c r="G2366" s="8" t="str">
        <f>+LEFT(F2366,4)</f>
        <v>2018</v>
      </c>
      <c r="H2366" s="9" t="str">
        <f>+MID(F2366,5,2)</f>
        <v>03</v>
      </c>
      <c r="I2366" s="9" t="str">
        <f>+RIGHT(F2366,2)</f>
        <v>19</v>
      </c>
      <c r="J2366" s="1">
        <f>+DATE(G2366,H2366,I2366)</f>
        <v>43178</v>
      </c>
      <c r="K2366">
        <v>284</v>
      </c>
      <c r="L2366">
        <v>201458</v>
      </c>
      <c r="N2366" t="s">
        <v>74</v>
      </c>
      <c r="O2366" t="s">
        <v>588</v>
      </c>
      <c r="P2366" t="s">
        <v>57</v>
      </c>
      <c r="Q2366">
        <v>180</v>
      </c>
      <c r="R2366" t="s">
        <v>164</v>
      </c>
      <c r="S2366">
        <v>28.6324435318</v>
      </c>
      <c r="T2366">
        <v>186</v>
      </c>
      <c r="U2366">
        <v>305</v>
      </c>
      <c r="V2366">
        <v>201545</v>
      </c>
      <c r="W2366">
        <v>20</v>
      </c>
      <c r="Y2366" t="s">
        <v>166</v>
      </c>
      <c r="Z2366" t="s">
        <v>76</v>
      </c>
      <c r="AB2366" t="s">
        <v>167</v>
      </c>
      <c r="AC2366">
        <v>27.931553730299999</v>
      </c>
      <c r="AD2366">
        <v>17</v>
      </c>
      <c r="AE2366">
        <v>2405</v>
      </c>
      <c r="AF2366" t="s">
        <v>594</v>
      </c>
      <c r="AG2366">
        <v>3</v>
      </c>
      <c r="AH2366" t="s">
        <v>125</v>
      </c>
      <c r="AI2366">
        <v>129</v>
      </c>
      <c r="AJ2366">
        <v>3</v>
      </c>
      <c r="AK2366">
        <v>4</v>
      </c>
      <c r="AL2366" s="6">
        <f>+AN2366/AM2366</f>
        <v>0.71590909090909094</v>
      </c>
      <c r="AM2366">
        <v>88</v>
      </c>
      <c r="AN2366">
        <v>63</v>
      </c>
      <c r="AO2366">
        <v>43</v>
      </c>
      <c r="AP2366">
        <v>10</v>
      </c>
      <c r="AQ2366">
        <v>13</v>
      </c>
      <c r="AR2366">
        <v>6</v>
      </c>
      <c r="AS2366">
        <v>10</v>
      </c>
      <c r="AT2366">
        <v>1</v>
      </c>
      <c r="AU2366">
        <v>0</v>
      </c>
      <c r="AV2366" s="6">
        <f>+AX2366/AW2366</f>
        <v>0.53125</v>
      </c>
      <c r="AW2366">
        <v>96</v>
      </c>
      <c r="AX2366">
        <v>51</v>
      </c>
      <c r="AY2366">
        <v>34</v>
      </c>
      <c r="AZ2366">
        <v>17</v>
      </c>
      <c r="BA2366">
        <v>13</v>
      </c>
      <c r="BB2366">
        <v>6</v>
      </c>
      <c r="BC2366">
        <v>12</v>
      </c>
    </row>
    <row r="2367" spans="1:55" x14ac:dyDescent="0.35">
      <c r="A2367" t="s">
        <v>598</v>
      </c>
      <c r="B2367" t="s">
        <v>599</v>
      </c>
      <c r="C2367" t="s">
        <v>54</v>
      </c>
      <c r="D2367">
        <v>128</v>
      </c>
      <c r="E2367" t="s">
        <v>572</v>
      </c>
      <c r="F2367">
        <v>20180319</v>
      </c>
      <c r="G2367" s="8" t="str">
        <f>+LEFT(F2367,4)</f>
        <v>2018</v>
      </c>
      <c r="H2367" s="9" t="str">
        <f>+MID(F2367,5,2)</f>
        <v>03</v>
      </c>
      <c r="I2367" s="9" t="str">
        <f>+RIGHT(F2367,2)</f>
        <v>19</v>
      </c>
      <c r="J2367" s="1">
        <f>+DATE(G2367,H2367,I2367)</f>
        <v>43178</v>
      </c>
      <c r="K2367">
        <v>285</v>
      </c>
      <c r="L2367">
        <v>201474</v>
      </c>
      <c r="M2367">
        <v>30</v>
      </c>
      <c r="O2367" t="s">
        <v>80</v>
      </c>
      <c r="P2367" t="s">
        <v>57</v>
      </c>
      <c r="Q2367">
        <v>170</v>
      </c>
      <c r="R2367" t="s">
        <v>81</v>
      </c>
      <c r="S2367">
        <v>29.034907597499998</v>
      </c>
      <c r="T2367">
        <v>32</v>
      </c>
      <c r="U2367">
        <v>1470</v>
      </c>
      <c r="V2367">
        <v>201594</v>
      </c>
      <c r="W2367">
        <v>1</v>
      </c>
      <c r="Y2367" t="s">
        <v>222</v>
      </c>
      <c r="Z2367" t="s">
        <v>57</v>
      </c>
      <c r="AA2367">
        <v>168</v>
      </c>
      <c r="AB2367" t="s">
        <v>184</v>
      </c>
      <c r="AC2367">
        <v>26.4750171116</v>
      </c>
      <c r="AD2367">
        <v>1</v>
      </c>
      <c r="AE2367">
        <v>8290</v>
      </c>
      <c r="AF2367" t="s">
        <v>174</v>
      </c>
      <c r="AG2367">
        <v>3</v>
      </c>
      <c r="AH2367" t="s">
        <v>125</v>
      </c>
      <c r="AI2367">
        <v>104</v>
      </c>
      <c r="AJ2367">
        <v>0</v>
      </c>
      <c r="AK2367">
        <v>0</v>
      </c>
      <c r="AL2367" s="6">
        <f>+AN2367/AM2367</f>
        <v>0.61428571428571432</v>
      </c>
      <c r="AM2367">
        <v>70</v>
      </c>
      <c r="AN2367">
        <v>43</v>
      </c>
      <c r="AO2367">
        <v>26</v>
      </c>
      <c r="AP2367">
        <v>13</v>
      </c>
      <c r="AQ2367">
        <v>13</v>
      </c>
      <c r="AR2367">
        <v>1</v>
      </c>
      <c r="AS2367">
        <v>6</v>
      </c>
      <c r="AT2367">
        <v>3</v>
      </c>
      <c r="AU2367">
        <v>1</v>
      </c>
      <c r="AV2367" s="6">
        <f>+AX2367/AW2367</f>
        <v>0.7407407407407407</v>
      </c>
      <c r="AW2367">
        <v>81</v>
      </c>
      <c r="AX2367">
        <v>60</v>
      </c>
      <c r="AY2367">
        <v>32</v>
      </c>
      <c r="AZ2367">
        <v>6</v>
      </c>
      <c r="BA2367">
        <v>13</v>
      </c>
      <c r="BB2367">
        <v>4</v>
      </c>
      <c r="BC2367">
        <v>11</v>
      </c>
    </row>
    <row r="2368" spans="1:55" x14ac:dyDescent="0.35">
      <c r="A2368" t="s">
        <v>598</v>
      </c>
      <c r="B2368" t="s">
        <v>599</v>
      </c>
      <c r="C2368" t="s">
        <v>54</v>
      </c>
      <c r="D2368">
        <v>128</v>
      </c>
      <c r="E2368" t="s">
        <v>572</v>
      </c>
      <c r="F2368">
        <v>20180319</v>
      </c>
      <c r="G2368" s="8" t="str">
        <f>+LEFT(F2368,4)</f>
        <v>2018</v>
      </c>
      <c r="H2368" s="9" t="str">
        <f>+MID(F2368,5,2)</f>
        <v>03</v>
      </c>
      <c r="I2368" s="9" t="str">
        <f>+RIGHT(F2368,2)</f>
        <v>19</v>
      </c>
      <c r="J2368" s="1">
        <f>+DATE(G2368,H2368,I2368)</f>
        <v>43178</v>
      </c>
      <c r="K2368">
        <v>286</v>
      </c>
      <c r="L2368">
        <v>203389</v>
      </c>
      <c r="N2368" t="s">
        <v>64</v>
      </c>
      <c r="O2368" t="s">
        <v>415</v>
      </c>
      <c r="P2368" t="s">
        <v>57</v>
      </c>
      <c r="R2368" t="s">
        <v>66</v>
      </c>
      <c r="S2368">
        <v>24.2628336756</v>
      </c>
      <c r="T2368">
        <v>93</v>
      </c>
      <c r="U2368">
        <v>673</v>
      </c>
      <c r="V2368">
        <v>201620</v>
      </c>
      <c r="Y2368" t="s">
        <v>156</v>
      </c>
      <c r="Z2368" t="s">
        <v>57</v>
      </c>
      <c r="AB2368" t="s">
        <v>157</v>
      </c>
      <c r="AC2368">
        <v>24.473648186199998</v>
      </c>
      <c r="AD2368">
        <v>82</v>
      </c>
      <c r="AE2368">
        <v>755</v>
      </c>
      <c r="AF2368" t="s">
        <v>299</v>
      </c>
      <c r="AG2368">
        <v>3</v>
      </c>
      <c r="AH2368" t="s">
        <v>97</v>
      </c>
      <c r="AI2368">
        <v>131</v>
      </c>
      <c r="AJ2368">
        <v>6</v>
      </c>
      <c r="AK2368">
        <v>5</v>
      </c>
      <c r="AL2368" s="6">
        <f>+AN2368/AM2368</f>
        <v>0.53658536585365857</v>
      </c>
      <c r="AM2368">
        <v>82</v>
      </c>
      <c r="AN2368">
        <v>44</v>
      </c>
      <c r="AO2368">
        <v>35</v>
      </c>
      <c r="AP2368">
        <v>15</v>
      </c>
      <c r="AQ2368">
        <v>13</v>
      </c>
      <c r="AR2368">
        <v>7</v>
      </c>
      <c r="AS2368">
        <v>11</v>
      </c>
      <c r="AT2368">
        <v>2</v>
      </c>
      <c r="AU2368">
        <v>3</v>
      </c>
      <c r="AV2368" s="6">
        <f>+AX2368/AW2368</f>
        <v>0.64646464646464652</v>
      </c>
      <c r="AW2368">
        <v>99</v>
      </c>
      <c r="AX2368">
        <v>64</v>
      </c>
      <c r="AY2368">
        <v>39</v>
      </c>
      <c r="AZ2368">
        <v>15</v>
      </c>
      <c r="BA2368">
        <v>14</v>
      </c>
      <c r="BB2368">
        <v>8</v>
      </c>
      <c r="BC2368">
        <v>14</v>
      </c>
    </row>
    <row r="2369" spans="1:55" x14ac:dyDescent="0.35">
      <c r="A2369" t="s">
        <v>598</v>
      </c>
      <c r="B2369" t="s">
        <v>599</v>
      </c>
      <c r="C2369" t="s">
        <v>54</v>
      </c>
      <c r="D2369">
        <v>128</v>
      </c>
      <c r="E2369" t="s">
        <v>572</v>
      </c>
      <c r="F2369">
        <v>20180319</v>
      </c>
      <c r="G2369" s="8" t="str">
        <f>+LEFT(F2369,4)</f>
        <v>2018</v>
      </c>
      <c r="H2369" s="9" t="str">
        <f>+MID(F2369,5,2)</f>
        <v>03</v>
      </c>
      <c r="I2369" s="9" t="str">
        <f>+RIGHT(F2369,2)</f>
        <v>19</v>
      </c>
      <c r="J2369" s="1">
        <f>+DATE(G2369,H2369,I2369)</f>
        <v>43178</v>
      </c>
      <c r="K2369">
        <v>287</v>
      </c>
      <c r="L2369">
        <v>200748</v>
      </c>
      <c r="M2369">
        <v>8</v>
      </c>
      <c r="O2369" t="s">
        <v>308</v>
      </c>
      <c r="P2369" t="s">
        <v>57</v>
      </c>
      <c r="Q2369">
        <v>185</v>
      </c>
      <c r="R2369" t="s">
        <v>66</v>
      </c>
      <c r="S2369">
        <v>37.752224503800001</v>
      </c>
      <c r="T2369">
        <v>8</v>
      </c>
      <c r="U2369">
        <v>4452</v>
      </c>
      <c r="V2369">
        <v>202427</v>
      </c>
      <c r="W2369">
        <v>11</v>
      </c>
      <c r="Y2369" t="s">
        <v>175</v>
      </c>
      <c r="Z2369" t="s">
        <v>57</v>
      </c>
      <c r="AB2369" t="s">
        <v>176</v>
      </c>
      <c r="AC2369">
        <v>26.8391512663</v>
      </c>
      <c r="AD2369">
        <v>14</v>
      </c>
      <c r="AE2369">
        <v>2875</v>
      </c>
      <c r="AF2369" t="s">
        <v>604</v>
      </c>
      <c r="AG2369">
        <v>3</v>
      </c>
      <c r="AH2369" t="s">
        <v>97</v>
      </c>
      <c r="AI2369">
        <v>139</v>
      </c>
      <c r="AJ2369">
        <v>3</v>
      </c>
      <c r="AK2369">
        <v>3</v>
      </c>
      <c r="AL2369" s="6">
        <f>+AN2369/AM2369</f>
        <v>0.59595959595959591</v>
      </c>
      <c r="AM2369">
        <v>99</v>
      </c>
      <c r="AN2369">
        <v>59</v>
      </c>
      <c r="AO2369">
        <v>43</v>
      </c>
      <c r="AP2369">
        <v>18</v>
      </c>
      <c r="AQ2369">
        <v>14</v>
      </c>
      <c r="AR2369">
        <v>7</v>
      </c>
      <c r="AS2369">
        <v>10</v>
      </c>
      <c r="AT2369">
        <v>6</v>
      </c>
      <c r="AU2369">
        <v>3</v>
      </c>
      <c r="AV2369" s="6">
        <f>+AX2369/AW2369</f>
        <v>0.55294117647058827</v>
      </c>
      <c r="AW2369">
        <v>85</v>
      </c>
      <c r="AX2369">
        <v>47</v>
      </c>
      <c r="AY2369">
        <v>30</v>
      </c>
      <c r="AZ2369">
        <v>12</v>
      </c>
      <c r="BA2369">
        <v>13</v>
      </c>
      <c r="BB2369">
        <v>4</v>
      </c>
      <c r="BC2369">
        <v>10</v>
      </c>
    </row>
    <row r="2370" spans="1:55" x14ac:dyDescent="0.35">
      <c r="A2370" t="s">
        <v>598</v>
      </c>
      <c r="B2370" t="s">
        <v>599</v>
      </c>
      <c r="C2370" t="s">
        <v>54</v>
      </c>
      <c r="D2370">
        <v>128</v>
      </c>
      <c r="E2370" t="s">
        <v>572</v>
      </c>
      <c r="F2370">
        <v>20180319</v>
      </c>
      <c r="G2370" s="8" t="str">
        <f>+LEFT(F2370,4)</f>
        <v>2018</v>
      </c>
      <c r="H2370" s="9" t="str">
        <f>+MID(F2370,5,2)</f>
        <v>03</v>
      </c>
      <c r="I2370" s="9" t="str">
        <f>+RIGHT(F2370,2)</f>
        <v>19</v>
      </c>
      <c r="J2370" s="1">
        <f>+DATE(G2370,H2370,I2370)</f>
        <v>43178</v>
      </c>
      <c r="K2370">
        <v>288</v>
      </c>
      <c r="L2370">
        <v>202494</v>
      </c>
      <c r="M2370">
        <v>4</v>
      </c>
      <c r="O2370" t="s">
        <v>94</v>
      </c>
      <c r="P2370" t="s">
        <v>57</v>
      </c>
      <c r="Q2370">
        <v>174</v>
      </c>
      <c r="R2370" t="s">
        <v>162</v>
      </c>
      <c r="S2370">
        <v>23.5154004107</v>
      </c>
      <c r="T2370">
        <v>4</v>
      </c>
      <c r="U2370">
        <v>5425</v>
      </c>
      <c r="V2370">
        <v>202458</v>
      </c>
      <c r="W2370">
        <v>21</v>
      </c>
      <c r="Y2370" t="s">
        <v>105</v>
      </c>
      <c r="Z2370" t="s">
        <v>57</v>
      </c>
      <c r="AB2370" t="s">
        <v>190</v>
      </c>
      <c r="AC2370">
        <v>21.900068446300001</v>
      </c>
      <c r="AD2370">
        <v>20</v>
      </c>
      <c r="AE2370">
        <v>2198</v>
      </c>
      <c r="AF2370" t="s">
        <v>283</v>
      </c>
      <c r="AG2370">
        <v>3</v>
      </c>
      <c r="AH2370" t="s">
        <v>97</v>
      </c>
      <c r="AI2370">
        <v>80</v>
      </c>
      <c r="AJ2370">
        <v>5</v>
      </c>
      <c r="AK2370">
        <v>4</v>
      </c>
      <c r="AL2370" s="6">
        <f>+AN2370/AM2370</f>
        <v>0.56716417910447758</v>
      </c>
      <c r="AM2370">
        <v>67</v>
      </c>
      <c r="AN2370">
        <v>38</v>
      </c>
      <c r="AO2370">
        <v>33</v>
      </c>
      <c r="AP2370">
        <v>11</v>
      </c>
      <c r="AQ2370">
        <v>11</v>
      </c>
      <c r="AR2370">
        <v>4</v>
      </c>
      <c r="AS2370">
        <v>6</v>
      </c>
      <c r="AT2370">
        <v>4</v>
      </c>
      <c r="AU2370">
        <v>5</v>
      </c>
      <c r="AV2370" s="6">
        <f>+AX2370/AW2370</f>
        <v>0.51666666666666672</v>
      </c>
      <c r="AW2370">
        <v>60</v>
      </c>
      <c r="AX2370">
        <v>31</v>
      </c>
      <c r="AY2370">
        <v>18</v>
      </c>
      <c r="AZ2370">
        <v>15</v>
      </c>
      <c r="BA2370">
        <v>11</v>
      </c>
      <c r="BB2370">
        <v>1</v>
      </c>
      <c r="BC2370">
        <v>5</v>
      </c>
    </row>
    <row r="2371" spans="1:55" x14ac:dyDescent="0.35">
      <c r="A2371" t="s">
        <v>598</v>
      </c>
      <c r="B2371" t="s">
        <v>599</v>
      </c>
      <c r="C2371" t="s">
        <v>54</v>
      </c>
      <c r="D2371">
        <v>128</v>
      </c>
      <c r="E2371" t="s">
        <v>572</v>
      </c>
      <c r="F2371">
        <v>20180319</v>
      </c>
      <c r="G2371" s="8" t="str">
        <f>+LEFT(F2371,4)</f>
        <v>2018</v>
      </c>
      <c r="H2371" s="9" t="str">
        <f>+MID(F2371,5,2)</f>
        <v>03</v>
      </c>
      <c r="I2371" s="9" t="str">
        <f>+RIGHT(F2371,2)</f>
        <v>19</v>
      </c>
      <c r="J2371" s="1">
        <f>+DATE(G2371,H2371,I2371)</f>
        <v>43178</v>
      </c>
      <c r="K2371">
        <v>289</v>
      </c>
      <c r="L2371">
        <v>211533</v>
      </c>
      <c r="M2371">
        <v>6</v>
      </c>
      <c r="O2371" t="s">
        <v>274</v>
      </c>
      <c r="P2371" t="s">
        <v>57</v>
      </c>
      <c r="R2371" t="s">
        <v>167</v>
      </c>
      <c r="S2371">
        <v>20.777549623500001</v>
      </c>
      <c r="T2371">
        <v>5</v>
      </c>
      <c r="U2371">
        <v>4971</v>
      </c>
      <c r="V2371">
        <v>201520</v>
      </c>
      <c r="W2371">
        <v>9</v>
      </c>
      <c r="Y2371" t="s">
        <v>79</v>
      </c>
      <c r="Z2371" t="s">
        <v>100</v>
      </c>
      <c r="AA2371">
        <v>183</v>
      </c>
      <c r="AB2371" t="s">
        <v>85</v>
      </c>
      <c r="AC2371">
        <v>28.030116358699999</v>
      </c>
      <c r="AD2371">
        <v>9</v>
      </c>
      <c r="AE2371">
        <v>3151</v>
      </c>
      <c r="AF2371" t="s">
        <v>500</v>
      </c>
      <c r="AG2371">
        <v>3</v>
      </c>
      <c r="AH2371" t="s">
        <v>97</v>
      </c>
      <c r="AI2371">
        <v>103</v>
      </c>
      <c r="AJ2371">
        <v>3</v>
      </c>
      <c r="AK2371">
        <v>2</v>
      </c>
      <c r="AL2371" s="6">
        <f>+AN2371/AM2371</f>
        <v>0.66666666666666663</v>
      </c>
      <c r="AM2371">
        <v>75</v>
      </c>
      <c r="AN2371">
        <v>50</v>
      </c>
      <c r="AO2371">
        <v>34</v>
      </c>
      <c r="AP2371">
        <v>15</v>
      </c>
      <c r="AQ2371">
        <v>10</v>
      </c>
      <c r="AR2371">
        <v>3</v>
      </c>
      <c r="AS2371">
        <v>4</v>
      </c>
      <c r="AT2371">
        <v>6</v>
      </c>
      <c r="AU2371">
        <v>5</v>
      </c>
      <c r="AV2371" s="6">
        <f>+AX2371/AW2371</f>
        <v>0.58227848101265822</v>
      </c>
      <c r="AW2371">
        <v>79</v>
      </c>
      <c r="AX2371">
        <v>46</v>
      </c>
      <c r="AY2371">
        <v>28</v>
      </c>
      <c r="AZ2371">
        <v>15</v>
      </c>
      <c r="BA2371">
        <v>11</v>
      </c>
      <c r="BB2371">
        <v>3</v>
      </c>
      <c r="BC2371">
        <v>6</v>
      </c>
    </row>
    <row r="2372" spans="1:55" x14ac:dyDescent="0.35">
      <c r="A2372" t="s">
        <v>598</v>
      </c>
      <c r="B2372" t="s">
        <v>599</v>
      </c>
      <c r="C2372" t="s">
        <v>54</v>
      </c>
      <c r="D2372">
        <v>128</v>
      </c>
      <c r="E2372" t="s">
        <v>572</v>
      </c>
      <c r="F2372">
        <v>20180319</v>
      </c>
      <c r="G2372" s="8" t="str">
        <f>+LEFT(F2372,4)</f>
        <v>2018</v>
      </c>
      <c r="H2372" s="9" t="str">
        <f>+MID(F2372,5,2)</f>
        <v>03</v>
      </c>
      <c r="I2372" s="9" t="str">
        <f>+RIGHT(F2372,2)</f>
        <v>19</v>
      </c>
      <c r="J2372" s="1">
        <f>+DATE(G2372,H2372,I2372)</f>
        <v>43178</v>
      </c>
      <c r="K2372">
        <v>290</v>
      </c>
      <c r="L2372">
        <v>201493</v>
      </c>
      <c r="M2372">
        <v>10</v>
      </c>
      <c r="O2372" t="s">
        <v>91</v>
      </c>
      <c r="P2372" t="s">
        <v>100</v>
      </c>
      <c r="Q2372">
        <v>173</v>
      </c>
      <c r="R2372" t="s">
        <v>58</v>
      </c>
      <c r="S2372">
        <v>30.165639972600001</v>
      </c>
      <c r="T2372">
        <v>10</v>
      </c>
      <c r="U2372">
        <v>3150</v>
      </c>
      <c r="V2372">
        <v>206374</v>
      </c>
      <c r="X2372" t="s">
        <v>64</v>
      </c>
      <c r="Y2372" t="s">
        <v>245</v>
      </c>
      <c r="Z2372" t="s">
        <v>57</v>
      </c>
      <c r="AB2372" t="s">
        <v>233</v>
      </c>
      <c r="AC2372">
        <v>23.8850102669</v>
      </c>
      <c r="AD2372">
        <v>125</v>
      </c>
      <c r="AE2372">
        <v>502</v>
      </c>
      <c r="AF2372" t="s">
        <v>603</v>
      </c>
      <c r="AG2372">
        <v>3</v>
      </c>
      <c r="AH2372" t="s">
        <v>97</v>
      </c>
      <c r="AI2372">
        <v>171</v>
      </c>
      <c r="AJ2372">
        <v>3</v>
      </c>
      <c r="AK2372">
        <v>8</v>
      </c>
      <c r="AL2372" s="6">
        <f>+AN2372/AM2372</f>
        <v>0.6517857142857143</v>
      </c>
      <c r="AM2372">
        <v>112</v>
      </c>
      <c r="AN2372">
        <v>73</v>
      </c>
      <c r="AO2372">
        <v>48</v>
      </c>
      <c r="AP2372">
        <v>15</v>
      </c>
      <c r="AQ2372">
        <v>17</v>
      </c>
      <c r="AR2372">
        <v>4</v>
      </c>
      <c r="AS2372">
        <v>10</v>
      </c>
      <c r="AT2372">
        <v>3</v>
      </c>
      <c r="AU2372">
        <v>3</v>
      </c>
      <c r="AV2372" s="6">
        <f>+AX2372/AW2372</f>
        <v>0.64661654135338342</v>
      </c>
      <c r="AW2372">
        <v>133</v>
      </c>
      <c r="AX2372">
        <v>86</v>
      </c>
      <c r="AY2372">
        <v>51</v>
      </c>
      <c r="AZ2372">
        <v>17</v>
      </c>
      <c r="BA2372">
        <v>16</v>
      </c>
      <c r="BB2372">
        <v>13</v>
      </c>
      <c r="BC2372">
        <v>20</v>
      </c>
    </row>
    <row r="2373" spans="1:55" x14ac:dyDescent="0.35">
      <c r="A2373" t="s">
        <v>598</v>
      </c>
      <c r="B2373" t="s">
        <v>599</v>
      </c>
      <c r="C2373" t="s">
        <v>54</v>
      </c>
      <c r="D2373">
        <v>128</v>
      </c>
      <c r="E2373" t="s">
        <v>572</v>
      </c>
      <c r="F2373">
        <v>20180319</v>
      </c>
      <c r="G2373" s="8" t="str">
        <f>+LEFT(F2373,4)</f>
        <v>2018</v>
      </c>
      <c r="H2373" s="9" t="str">
        <f>+MID(F2373,5,2)</f>
        <v>03</v>
      </c>
      <c r="I2373" s="9" t="str">
        <f>+RIGHT(F2373,2)</f>
        <v>19</v>
      </c>
      <c r="J2373" s="1">
        <f>+DATE(G2373,H2373,I2373)</f>
        <v>43178</v>
      </c>
      <c r="K2373">
        <v>291</v>
      </c>
      <c r="L2373">
        <v>201585</v>
      </c>
      <c r="M2373">
        <v>13</v>
      </c>
      <c r="O2373" t="s">
        <v>102</v>
      </c>
      <c r="P2373" t="s">
        <v>57</v>
      </c>
      <c r="Q2373">
        <v>170</v>
      </c>
      <c r="R2373" t="s">
        <v>66</v>
      </c>
      <c r="S2373">
        <v>24.9965776865</v>
      </c>
      <c r="T2373">
        <v>12</v>
      </c>
      <c r="U2373">
        <v>2938</v>
      </c>
      <c r="V2373">
        <v>202469</v>
      </c>
      <c r="W2373">
        <v>3</v>
      </c>
      <c r="Y2373" t="s">
        <v>181</v>
      </c>
      <c r="Z2373" t="s">
        <v>57</v>
      </c>
      <c r="AA2373">
        <v>182</v>
      </c>
      <c r="AB2373" t="s">
        <v>136</v>
      </c>
      <c r="AC2373">
        <v>24.443531827499999</v>
      </c>
      <c r="AD2373">
        <v>3</v>
      </c>
      <c r="AE2373">
        <v>5970</v>
      </c>
      <c r="AF2373" t="s">
        <v>267</v>
      </c>
      <c r="AG2373">
        <v>3</v>
      </c>
      <c r="AH2373" t="s">
        <v>97</v>
      </c>
      <c r="AI2373">
        <v>88</v>
      </c>
      <c r="AJ2373">
        <v>1</v>
      </c>
      <c r="AK2373">
        <v>2</v>
      </c>
      <c r="AL2373" s="6">
        <f>+AN2373/AM2373</f>
        <v>0.66666666666666663</v>
      </c>
      <c r="AM2373">
        <v>63</v>
      </c>
      <c r="AN2373">
        <v>42</v>
      </c>
      <c r="AO2373">
        <v>25</v>
      </c>
      <c r="AP2373">
        <v>13</v>
      </c>
      <c r="AQ2373">
        <v>10</v>
      </c>
      <c r="AR2373">
        <v>5</v>
      </c>
      <c r="AS2373">
        <v>8</v>
      </c>
      <c r="AT2373">
        <v>0</v>
      </c>
      <c r="AU2373">
        <v>3</v>
      </c>
      <c r="AV2373" s="6">
        <f>+AX2373/AW2373</f>
        <v>0.61290322580645162</v>
      </c>
      <c r="AW2373">
        <v>62</v>
      </c>
      <c r="AX2373">
        <v>38</v>
      </c>
      <c r="AY2373">
        <v>22</v>
      </c>
      <c r="AZ2373">
        <v>7</v>
      </c>
      <c r="BA2373">
        <v>9</v>
      </c>
      <c r="BB2373">
        <v>4</v>
      </c>
      <c r="BC2373">
        <v>9</v>
      </c>
    </row>
    <row r="2374" spans="1:55" x14ac:dyDescent="0.35">
      <c r="A2374" t="s">
        <v>598</v>
      </c>
      <c r="B2374" t="s">
        <v>599</v>
      </c>
      <c r="C2374" t="s">
        <v>54</v>
      </c>
      <c r="D2374">
        <v>128</v>
      </c>
      <c r="E2374" t="s">
        <v>572</v>
      </c>
      <c r="F2374">
        <v>20180319</v>
      </c>
      <c r="G2374" s="8" t="str">
        <f>+LEFT(F2374,4)</f>
        <v>2018</v>
      </c>
      <c r="H2374" s="9" t="str">
        <f>+MID(F2374,5,2)</f>
        <v>03</v>
      </c>
      <c r="I2374" s="9" t="str">
        <f>+RIGHT(F2374,2)</f>
        <v>19</v>
      </c>
      <c r="J2374" s="1">
        <f>+DATE(G2374,H2374,I2374)</f>
        <v>43178</v>
      </c>
      <c r="K2374">
        <v>292</v>
      </c>
      <c r="L2374">
        <v>201662</v>
      </c>
      <c r="M2374">
        <v>5</v>
      </c>
      <c r="O2374" t="s">
        <v>83</v>
      </c>
      <c r="P2374" t="s">
        <v>57</v>
      </c>
      <c r="Q2374">
        <v>184</v>
      </c>
      <c r="R2374" t="s">
        <v>85</v>
      </c>
      <c r="S2374">
        <v>25.993155373</v>
      </c>
      <c r="T2374">
        <v>6</v>
      </c>
      <c r="U2374">
        <v>4905</v>
      </c>
      <c r="V2374">
        <v>201610</v>
      </c>
      <c r="Y2374" t="s">
        <v>230</v>
      </c>
      <c r="Z2374" t="s">
        <v>57</v>
      </c>
      <c r="AB2374" t="s">
        <v>141</v>
      </c>
      <c r="AC2374">
        <v>24.416153319599999</v>
      </c>
      <c r="AD2374">
        <v>56</v>
      </c>
      <c r="AE2374">
        <v>1021</v>
      </c>
      <c r="AF2374" t="s">
        <v>602</v>
      </c>
      <c r="AG2374">
        <v>3</v>
      </c>
      <c r="AH2374" t="s">
        <v>97</v>
      </c>
      <c r="AI2374">
        <v>55</v>
      </c>
      <c r="AJ2374">
        <v>1</v>
      </c>
      <c r="AK2374">
        <v>1</v>
      </c>
      <c r="AL2374" s="6">
        <f>+AN2374/AM2374</f>
        <v>0.5</v>
      </c>
      <c r="AM2374">
        <v>40</v>
      </c>
      <c r="AN2374">
        <v>20</v>
      </c>
      <c r="AO2374">
        <v>20</v>
      </c>
      <c r="AP2374">
        <v>8</v>
      </c>
      <c r="AQ2374">
        <v>5</v>
      </c>
      <c r="AR2374">
        <v>2</v>
      </c>
      <c r="AS2374">
        <v>2</v>
      </c>
      <c r="AT2374">
        <v>0</v>
      </c>
      <c r="AU2374">
        <v>3</v>
      </c>
      <c r="AV2374" s="6">
        <f>+AX2374/AW2374</f>
        <v>0.48888888888888887</v>
      </c>
      <c r="AW2374">
        <v>45</v>
      </c>
      <c r="AX2374">
        <v>22</v>
      </c>
      <c r="AY2374">
        <v>12</v>
      </c>
      <c r="AZ2374">
        <v>10</v>
      </c>
      <c r="BA2374">
        <v>6</v>
      </c>
      <c r="BB2374">
        <v>5</v>
      </c>
      <c r="BC2374">
        <v>8</v>
      </c>
    </row>
    <row r="2375" spans="1:55" x14ac:dyDescent="0.35">
      <c r="A2375" t="s">
        <v>598</v>
      </c>
      <c r="B2375" t="s">
        <v>599</v>
      </c>
      <c r="C2375" t="s">
        <v>54</v>
      </c>
      <c r="D2375">
        <v>128</v>
      </c>
      <c r="E2375" t="s">
        <v>572</v>
      </c>
      <c r="F2375">
        <v>20180319</v>
      </c>
      <c r="G2375" s="8" t="str">
        <f>+LEFT(F2375,4)</f>
        <v>2018</v>
      </c>
      <c r="H2375" s="9" t="str">
        <f>+MID(F2375,5,2)</f>
        <v>03</v>
      </c>
      <c r="I2375" s="9" t="str">
        <f>+RIGHT(F2375,2)</f>
        <v>19</v>
      </c>
      <c r="J2375" s="1">
        <f>+DATE(G2375,H2375,I2375)</f>
        <v>43178</v>
      </c>
      <c r="K2375">
        <v>293</v>
      </c>
      <c r="L2375">
        <v>201458</v>
      </c>
      <c r="N2375" t="s">
        <v>74</v>
      </c>
      <c r="O2375" t="s">
        <v>588</v>
      </c>
      <c r="P2375" t="s">
        <v>57</v>
      </c>
      <c r="Q2375">
        <v>180</v>
      </c>
      <c r="R2375" t="s">
        <v>164</v>
      </c>
      <c r="S2375">
        <v>28.6324435318</v>
      </c>
      <c r="T2375">
        <v>186</v>
      </c>
      <c r="U2375">
        <v>305</v>
      </c>
      <c r="V2375">
        <v>201474</v>
      </c>
      <c r="W2375">
        <v>30</v>
      </c>
      <c r="Y2375" t="s">
        <v>80</v>
      </c>
      <c r="Z2375" t="s">
        <v>57</v>
      </c>
      <c r="AA2375">
        <v>170</v>
      </c>
      <c r="AB2375" t="s">
        <v>81</v>
      </c>
      <c r="AC2375">
        <v>29.034907597499998</v>
      </c>
      <c r="AD2375">
        <v>32</v>
      </c>
      <c r="AE2375">
        <v>1470</v>
      </c>
      <c r="AF2375" t="s">
        <v>82</v>
      </c>
      <c r="AG2375">
        <v>3</v>
      </c>
      <c r="AH2375" t="s">
        <v>97</v>
      </c>
      <c r="AI2375">
        <v>82</v>
      </c>
      <c r="AJ2375">
        <v>0</v>
      </c>
      <c r="AK2375">
        <v>2</v>
      </c>
      <c r="AL2375" s="6">
        <f>+AN2375/AM2375</f>
        <v>0.78947368421052633</v>
      </c>
      <c r="AM2375">
        <v>57</v>
      </c>
      <c r="AN2375">
        <v>45</v>
      </c>
      <c r="AO2375">
        <v>26</v>
      </c>
      <c r="AP2375">
        <v>4</v>
      </c>
      <c r="AQ2375">
        <v>8</v>
      </c>
      <c r="AR2375">
        <v>2</v>
      </c>
      <c r="AS2375">
        <v>5</v>
      </c>
      <c r="AT2375">
        <v>0</v>
      </c>
      <c r="AU2375">
        <v>5</v>
      </c>
      <c r="AV2375" s="6">
        <f>+AX2375/AW2375</f>
        <v>0.53191489361702127</v>
      </c>
      <c r="AW2375">
        <v>47</v>
      </c>
      <c r="AX2375">
        <v>25</v>
      </c>
      <c r="AY2375">
        <v>13</v>
      </c>
      <c r="AZ2375">
        <v>3</v>
      </c>
      <c r="BA2375">
        <v>8</v>
      </c>
      <c r="BB2375">
        <v>3</v>
      </c>
      <c r="BC2375">
        <v>10</v>
      </c>
    </row>
    <row r="2376" spans="1:55" x14ac:dyDescent="0.35">
      <c r="A2376" t="s">
        <v>598</v>
      </c>
      <c r="B2376" t="s">
        <v>599</v>
      </c>
      <c r="C2376" t="s">
        <v>54</v>
      </c>
      <c r="D2376">
        <v>128</v>
      </c>
      <c r="E2376" t="s">
        <v>572</v>
      </c>
      <c r="F2376">
        <v>20180319</v>
      </c>
      <c r="G2376" s="8" t="str">
        <f>+LEFT(F2376,4)</f>
        <v>2018</v>
      </c>
      <c r="H2376" s="9" t="str">
        <f>+MID(F2376,5,2)</f>
        <v>03</v>
      </c>
      <c r="I2376" s="9" t="str">
        <f>+RIGHT(F2376,2)</f>
        <v>19</v>
      </c>
      <c r="J2376" s="1">
        <f>+DATE(G2376,H2376,I2376)</f>
        <v>43178</v>
      </c>
      <c r="K2376">
        <v>294</v>
      </c>
      <c r="L2376">
        <v>203389</v>
      </c>
      <c r="N2376" t="s">
        <v>64</v>
      </c>
      <c r="O2376" t="s">
        <v>415</v>
      </c>
      <c r="P2376" t="s">
        <v>57</v>
      </c>
      <c r="R2376" t="s">
        <v>66</v>
      </c>
      <c r="S2376">
        <v>24.2628336756</v>
      </c>
      <c r="T2376">
        <v>93</v>
      </c>
      <c r="U2376">
        <v>673</v>
      </c>
      <c r="V2376">
        <v>200748</v>
      </c>
      <c r="W2376">
        <v>8</v>
      </c>
      <c r="Y2376" t="s">
        <v>308</v>
      </c>
      <c r="Z2376" t="s">
        <v>57</v>
      </c>
      <c r="AA2376">
        <v>185</v>
      </c>
      <c r="AB2376" t="s">
        <v>66</v>
      </c>
      <c r="AC2376">
        <v>37.752224503800001</v>
      </c>
      <c r="AD2376">
        <v>8</v>
      </c>
      <c r="AE2376">
        <v>4452</v>
      </c>
      <c r="AF2376" t="s">
        <v>259</v>
      </c>
      <c r="AG2376">
        <v>3</v>
      </c>
      <c r="AH2376" t="s">
        <v>78</v>
      </c>
      <c r="AI2376">
        <v>87</v>
      </c>
      <c r="AJ2376">
        <v>2</v>
      </c>
      <c r="AK2376">
        <v>4</v>
      </c>
      <c r="AL2376" s="6">
        <f>+AN2376/AM2376</f>
        <v>0.52777777777777779</v>
      </c>
      <c r="AM2376">
        <v>72</v>
      </c>
      <c r="AN2376">
        <v>38</v>
      </c>
      <c r="AO2376">
        <v>25</v>
      </c>
      <c r="AP2376">
        <v>18</v>
      </c>
      <c r="AQ2376">
        <v>9</v>
      </c>
      <c r="AR2376">
        <v>4</v>
      </c>
      <c r="AS2376">
        <v>5</v>
      </c>
      <c r="AT2376">
        <v>0</v>
      </c>
      <c r="AU2376">
        <v>5</v>
      </c>
      <c r="AV2376" s="6">
        <f>+AX2376/AW2376</f>
        <v>0.72222222222222221</v>
      </c>
      <c r="AW2376">
        <v>54</v>
      </c>
      <c r="AX2376">
        <v>39</v>
      </c>
      <c r="AY2376">
        <v>20</v>
      </c>
      <c r="AZ2376">
        <v>8</v>
      </c>
      <c r="BA2376">
        <v>8</v>
      </c>
      <c r="BB2376">
        <v>5</v>
      </c>
      <c r="BC2376">
        <v>9</v>
      </c>
    </row>
    <row r="2377" spans="1:55" x14ac:dyDescent="0.35">
      <c r="A2377" t="s">
        <v>598</v>
      </c>
      <c r="B2377" t="s">
        <v>599</v>
      </c>
      <c r="C2377" t="s">
        <v>54</v>
      </c>
      <c r="D2377">
        <v>128</v>
      </c>
      <c r="E2377" t="s">
        <v>572</v>
      </c>
      <c r="F2377">
        <v>20180319</v>
      </c>
      <c r="G2377" s="8" t="str">
        <f>+LEFT(F2377,4)</f>
        <v>2018</v>
      </c>
      <c r="H2377" s="9" t="str">
        <f>+MID(F2377,5,2)</f>
        <v>03</v>
      </c>
      <c r="I2377" s="9" t="str">
        <f>+RIGHT(F2377,2)</f>
        <v>19</v>
      </c>
      <c r="J2377" s="1">
        <f>+DATE(G2377,H2377,I2377)</f>
        <v>43178</v>
      </c>
      <c r="K2377">
        <v>295</v>
      </c>
      <c r="L2377">
        <v>211533</v>
      </c>
      <c r="M2377">
        <v>6</v>
      </c>
      <c r="O2377" t="s">
        <v>274</v>
      </c>
      <c r="P2377" t="s">
        <v>57</v>
      </c>
      <c r="R2377" t="s">
        <v>167</v>
      </c>
      <c r="S2377">
        <v>20.777549623500001</v>
      </c>
      <c r="T2377">
        <v>5</v>
      </c>
      <c r="U2377">
        <v>4971</v>
      </c>
      <c r="V2377">
        <v>202494</v>
      </c>
      <c r="W2377">
        <v>4</v>
      </c>
      <c r="Y2377" t="s">
        <v>94</v>
      </c>
      <c r="Z2377" t="s">
        <v>57</v>
      </c>
      <c r="AA2377">
        <v>174</v>
      </c>
      <c r="AB2377" t="s">
        <v>162</v>
      </c>
      <c r="AC2377">
        <v>23.5154004107</v>
      </c>
      <c r="AD2377">
        <v>4</v>
      </c>
      <c r="AE2377">
        <v>5425</v>
      </c>
      <c r="AF2377" t="s">
        <v>601</v>
      </c>
      <c r="AG2377">
        <v>3</v>
      </c>
      <c r="AH2377" t="s">
        <v>78</v>
      </c>
      <c r="AI2377">
        <v>108</v>
      </c>
      <c r="AJ2377">
        <v>1</v>
      </c>
      <c r="AK2377">
        <v>3</v>
      </c>
      <c r="AL2377" s="6">
        <f>+AN2377/AM2377</f>
        <v>0.61333333333333329</v>
      </c>
      <c r="AM2377">
        <v>75</v>
      </c>
      <c r="AN2377">
        <v>46</v>
      </c>
      <c r="AO2377">
        <v>31</v>
      </c>
      <c r="AP2377">
        <v>10</v>
      </c>
      <c r="AQ2377">
        <v>12</v>
      </c>
      <c r="AR2377">
        <v>3</v>
      </c>
      <c r="AS2377">
        <v>9</v>
      </c>
      <c r="AT2377">
        <v>2</v>
      </c>
      <c r="AU2377">
        <v>1</v>
      </c>
      <c r="AV2377" s="6">
        <f>+AX2377/AW2377</f>
        <v>0.63953488372093026</v>
      </c>
      <c r="AW2377">
        <v>86</v>
      </c>
      <c r="AX2377">
        <v>55</v>
      </c>
      <c r="AY2377">
        <v>31</v>
      </c>
      <c r="AZ2377">
        <v>11</v>
      </c>
      <c r="BA2377">
        <v>12</v>
      </c>
      <c r="BB2377">
        <v>4</v>
      </c>
      <c r="BC2377">
        <v>10</v>
      </c>
    </row>
    <row r="2378" spans="1:55" x14ac:dyDescent="0.35">
      <c r="A2378" t="s">
        <v>598</v>
      </c>
      <c r="B2378" t="s">
        <v>599</v>
      </c>
      <c r="C2378" t="s">
        <v>54</v>
      </c>
      <c r="D2378">
        <v>128</v>
      </c>
      <c r="E2378" t="s">
        <v>572</v>
      </c>
      <c r="F2378">
        <v>20180319</v>
      </c>
      <c r="G2378" s="8" t="str">
        <f>+LEFT(F2378,4)</f>
        <v>2018</v>
      </c>
      <c r="H2378" s="9" t="str">
        <f>+MID(F2378,5,2)</f>
        <v>03</v>
      </c>
      <c r="I2378" s="9" t="str">
        <f>+RIGHT(F2378,2)</f>
        <v>19</v>
      </c>
      <c r="J2378" s="1">
        <f>+DATE(G2378,H2378,I2378)</f>
        <v>43178</v>
      </c>
      <c r="K2378">
        <v>296</v>
      </c>
      <c r="L2378">
        <v>201585</v>
      </c>
      <c r="M2378">
        <v>13</v>
      </c>
      <c r="O2378" t="s">
        <v>102</v>
      </c>
      <c r="P2378" t="s">
        <v>57</v>
      </c>
      <c r="Q2378">
        <v>170</v>
      </c>
      <c r="R2378" t="s">
        <v>66</v>
      </c>
      <c r="S2378">
        <v>24.9965776865</v>
      </c>
      <c r="T2378">
        <v>12</v>
      </c>
      <c r="U2378">
        <v>2938</v>
      </c>
      <c r="V2378">
        <v>201493</v>
      </c>
      <c r="W2378">
        <v>10</v>
      </c>
      <c r="Y2378" t="s">
        <v>91</v>
      </c>
      <c r="Z2378" t="s">
        <v>100</v>
      </c>
      <c r="AA2378">
        <v>173</v>
      </c>
      <c r="AB2378" t="s">
        <v>58</v>
      </c>
      <c r="AC2378">
        <v>30.165639972600001</v>
      </c>
      <c r="AD2378">
        <v>10</v>
      </c>
      <c r="AE2378">
        <v>3150</v>
      </c>
      <c r="AF2378" t="s">
        <v>139</v>
      </c>
      <c r="AG2378">
        <v>3</v>
      </c>
      <c r="AH2378" t="s">
        <v>78</v>
      </c>
      <c r="AI2378">
        <v>61</v>
      </c>
      <c r="AJ2378">
        <v>0</v>
      </c>
      <c r="AK2378">
        <v>0</v>
      </c>
      <c r="AL2378" s="6">
        <f>+AN2378/AM2378</f>
        <v>0.61538461538461542</v>
      </c>
      <c r="AM2378">
        <v>52</v>
      </c>
      <c r="AN2378">
        <v>32</v>
      </c>
      <c r="AO2378">
        <v>25</v>
      </c>
      <c r="AP2378">
        <v>11</v>
      </c>
      <c r="AQ2378">
        <v>8</v>
      </c>
      <c r="AR2378">
        <v>1</v>
      </c>
      <c r="AS2378">
        <v>1</v>
      </c>
      <c r="AT2378">
        <v>0</v>
      </c>
      <c r="AU2378">
        <v>3</v>
      </c>
      <c r="AV2378" s="6">
        <f>+AX2378/AW2378</f>
        <v>0.67391304347826086</v>
      </c>
      <c r="AW2378">
        <v>46</v>
      </c>
      <c r="AX2378">
        <v>31</v>
      </c>
      <c r="AY2378">
        <v>16</v>
      </c>
      <c r="AZ2378">
        <v>6</v>
      </c>
      <c r="BA2378">
        <v>7</v>
      </c>
      <c r="BB2378">
        <v>6</v>
      </c>
      <c r="BC2378">
        <v>10</v>
      </c>
    </row>
    <row r="2379" spans="1:55" x14ac:dyDescent="0.35">
      <c r="A2379" t="s">
        <v>598</v>
      </c>
      <c r="B2379" t="s">
        <v>599</v>
      </c>
      <c r="C2379" t="s">
        <v>54</v>
      </c>
      <c r="D2379">
        <v>128</v>
      </c>
      <c r="E2379" t="s">
        <v>572</v>
      </c>
      <c r="F2379">
        <v>20180319</v>
      </c>
      <c r="G2379" s="8" t="str">
        <f>+LEFT(F2379,4)</f>
        <v>2018</v>
      </c>
      <c r="H2379" s="9" t="str">
        <f>+MID(F2379,5,2)</f>
        <v>03</v>
      </c>
      <c r="I2379" s="9" t="str">
        <f>+RIGHT(F2379,2)</f>
        <v>19</v>
      </c>
      <c r="J2379" s="1">
        <f>+DATE(G2379,H2379,I2379)</f>
        <v>43178</v>
      </c>
      <c r="K2379">
        <v>297</v>
      </c>
      <c r="L2379">
        <v>201458</v>
      </c>
      <c r="N2379" t="s">
        <v>74</v>
      </c>
      <c r="O2379" t="s">
        <v>588</v>
      </c>
      <c r="P2379" t="s">
        <v>57</v>
      </c>
      <c r="Q2379">
        <v>180</v>
      </c>
      <c r="R2379" t="s">
        <v>164</v>
      </c>
      <c r="S2379">
        <v>28.6324435318</v>
      </c>
      <c r="T2379">
        <v>186</v>
      </c>
      <c r="U2379">
        <v>305</v>
      </c>
      <c r="V2379">
        <v>201662</v>
      </c>
      <c r="W2379">
        <v>5</v>
      </c>
      <c r="Y2379" t="s">
        <v>83</v>
      </c>
      <c r="Z2379" t="s">
        <v>57</v>
      </c>
      <c r="AA2379">
        <v>184</v>
      </c>
      <c r="AB2379" t="s">
        <v>85</v>
      </c>
      <c r="AC2379">
        <v>25.993155373</v>
      </c>
      <c r="AD2379">
        <v>6</v>
      </c>
      <c r="AE2379">
        <v>4905</v>
      </c>
      <c r="AF2379" t="s">
        <v>246</v>
      </c>
      <c r="AG2379">
        <v>3</v>
      </c>
      <c r="AH2379" t="s">
        <v>78</v>
      </c>
      <c r="AI2379">
        <v>96</v>
      </c>
      <c r="AJ2379">
        <v>0</v>
      </c>
      <c r="AK2379">
        <v>3</v>
      </c>
      <c r="AL2379" s="6">
        <f>+AN2379/AM2379</f>
        <v>0.67272727272727273</v>
      </c>
      <c r="AM2379">
        <v>55</v>
      </c>
      <c r="AN2379">
        <v>37</v>
      </c>
      <c r="AO2379">
        <v>21</v>
      </c>
      <c r="AP2379">
        <v>9</v>
      </c>
      <c r="AQ2379">
        <v>10</v>
      </c>
      <c r="AR2379">
        <v>3</v>
      </c>
      <c r="AS2379">
        <v>7</v>
      </c>
      <c r="AT2379">
        <v>5</v>
      </c>
      <c r="AU2379">
        <v>7</v>
      </c>
      <c r="AV2379" s="6">
        <f>+AX2379/AW2379</f>
        <v>0.64197530864197527</v>
      </c>
      <c r="AW2379">
        <v>81</v>
      </c>
      <c r="AX2379">
        <v>52</v>
      </c>
      <c r="AY2379">
        <v>29</v>
      </c>
      <c r="AZ2379">
        <v>7</v>
      </c>
      <c r="BA2379">
        <v>11</v>
      </c>
      <c r="BB2379">
        <v>4</v>
      </c>
      <c r="BC2379">
        <v>11</v>
      </c>
    </row>
    <row r="2380" spans="1:55" x14ac:dyDescent="0.35">
      <c r="A2380" t="s">
        <v>598</v>
      </c>
      <c r="B2380" t="s">
        <v>599</v>
      </c>
      <c r="C2380" t="s">
        <v>54</v>
      </c>
      <c r="D2380">
        <v>128</v>
      </c>
      <c r="E2380" t="s">
        <v>572</v>
      </c>
      <c r="F2380">
        <v>20180319</v>
      </c>
      <c r="G2380" s="8" t="str">
        <f>+LEFT(F2380,4)</f>
        <v>2018</v>
      </c>
      <c r="H2380" s="9" t="str">
        <f>+MID(F2380,5,2)</f>
        <v>03</v>
      </c>
      <c r="I2380" s="9" t="str">
        <f>+RIGHT(F2380,2)</f>
        <v>19</v>
      </c>
      <c r="J2380" s="1">
        <f>+DATE(G2380,H2380,I2380)</f>
        <v>43178</v>
      </c>
      <c r="K2380">
        <v>298</v>
      </c>
      <c r="L2380">
        <v>211533</v>
      </c>
      <c r="M2380">
        <v>6</v>
      </c>
      <c r="O2380" t="s">
        <v>274</v>
      </c>
      <c r="P2380" t="s">
        <v>57</v>
      </c>
      <c r="R2380" t="s">
        <v>167</v>
      </c>
      <c r="S2380">
        <v>20.777549623500001</v>
      </c>
      <c r="T2380">
        <v>5</v>
      </c>
      <c r="U2380">
        <v>4971</v>
      </c>
      <c r="V2380">
        <v>203389</v>
      </c>
      <c r="X2380" t="s">
        <v>64</v>
      </c>
      <c r="Y2380" t="s">
        <v>415</v>
      </c>
      <c r="Z2380" t="s">
        <v>57</v>
      </c>
      <c r="AB2380" t="s">
        <v>66</v>
      </c>
      <c r="AC2380">
        <v>24.2628336756</v>
      </c>
      <c r="AD2380">
        <v>93</v>
      </c>
      <c r="AE2380">
        <v>673</v>
      </c>
      <c r="AF2380" t="s">
        <v>600</v>
      </c>
      <c r="AG2380">
        <v>3</v>
      </c>
      <c r="AH2380" t="s">
        <v>68</v>
      </c>
      <c r="AI2380">
        <v>99</v>
      </c>
      <c r="AJ2380">
        <v>3</v>
      </c>
      <c r="AK2380">
        <v>4</v>
      </c>
      <c r="AL2380" s="6">
        <f>+AN2380/AM2380</f>
        <v>0.54054054054054057</v>
      </c>
      <c r="AM2380">
        <v>74</v>
      </c>
      <c r="AN2380">
        <v>40</v>
      </c>
      <c r="AO2380">
        <v>29</v>
      </c>
      <c r="AP2380">
        <v>15</v>
      </c>
      <c r="AQ2380">
        <v>10</v>
      </c>
      <c r="AR2380">
        <v>5</v>
      </c>
      <c r="AS2380">
        <v>7</v>
      </c>
      <c r="AT2380">
        <v>2</v>
      </c>
      <c r="AU2380">
        <v>1</v>
      </c>
      <c r="AV2380" s="6">
        <f>+AX2380/AW2380</f>
        <v>0.54794520547945202</v>
      </c>
      <c r="AW2380">
        <v>73</v>
      </c>
      <c r="AX2380">
        <v>40</v>
      </c>
      <c r="AY2380">
        <v>20</v>
      </c>
      <c r="AZ2380">
        <v>18</v>
      </c>
      <c r="BA2380">
        <v>11</v>
      </c>
      <c r="BB2380">
        <v>4</v>
      </c>
      <c r="BC2380">
        <v>8</v>
      </c>
    </row>
    <row r="2381" spans="1:55" x14ac:dyDescent="0.35">
      <c r="A2381" t="s">
        <v>598</v>
      </c>
      <c r="B2381" t="s">
        <v>599</v>
      </c>
      <c r="C2381" t="s">
        <v>54</v>
      </c>
      <c r="D2381">
        <v>128</v>
      </c>
      <c r="E2381" t="s">
        <v>572</v>
      </c>
      <c r="F2381">
        <v>20180319</v>
      </c>
      <c r="G2381" s="8" t="str">
        <f>+LEFT(F2381,4)</f>
        <v>2018</v>
      </c>
      <c r="H2381" s="9" t="str">
        <f>+MID(F2381,5,2)</f>
        <v>03</v>
      </c>
      <c r="I2381" s="9" t="str">
        <f>+RIGHT(F2381,2)</f>
        <v>19</v>
      </c>
      <c r="J2381" s="1">
        <f>+DATE(G2381,H2381,I2381)</f>
        <v>43178</v>
      </c>
      <c r="K2381">
        <v>299</v>
      </c>
      <c r="L2381">
        <v>201585</v>
      </c>
      <c r="M2381">
        <v>13</v>
      </c>
      <c r="O2381" t="s">
        <v>102</v>
      </c>
      <c r="P2381" t="s">
        <v>57</v>
      </c>
      <c r="Q2381">
        <v>170</v>
      </c>
      <c r="R2381" t="s">
        <v>66</v>
      </c>
      <c r="S2381">
        <v>24.9965776865</v>
      </c>
      <c r="T2381">
        <v>12</v>
      </c>
      <c r="U2381">
        <v>2938</v>
      </c>
      <c r="V2381">
        <v>201458</v>
      </c>
      <c r="X2381" t="s">
        <v>74</v>
      </c>
      <c r="Y2381" t="s">
        <v>588</v>
      </c>
      <c r="Z2381" t="s">
        <v>57</v>
      </c>
      <c r="AA2381">
        <v>180</v>
      </c>
      <c r="AB2381" t="s">
        <v>164</v>
      </c>
      <c r="AC2381">
        <v>28.6324435318</v>
      </c>
      <c r="AD2381">
        <v>186</v>
      </c>
      <c r="AE2381">
        <v>305</v>
      </c>
      <c r="AF2381" t="s">
        <v>437</v>
      </c>
      <c r="AG2381">
        <v>3</v>
      </c>
      <c r="AH2381" t="s">
        <v>68</v>
      </c>
      <c r="AI2381">
        <v>129</v>
      </c>
      <c r="AJ2381">
        <v>0</v>
      </c>
      <c r="AK2381">
        <v>2</v>
      </c>
      <c r="AL2381" s="6">
        <f>+AN2381/AM2381</f>
        <v>0.63513513513513509</v>
      </c>
      <c r="AM2381">
        <v>74</v>
      </c>
      <c r="AN2381">
        <v>47</v>
      </c>
      <c r="AO2381">
        <v>23</v>
      </c>
      <c r="AP2381">
        <v>14</v>
      </c>
      <c r="AQ2381">
        <v>12</v>
      </c>
      <c r="AR2381">
        <v>4</v>
      </c>
      <c r="AS2381">
        <v>9</v>
      </c>
      <c r="AT2381">
        <v>0</v>
      </c>
      <c r="AU2381">
        <v>6</v>
      </c>
      <c r="AV2381" s="6">
        <f>+AX2381/AW2381</f>
        <v>0.63829787234042556</v>
      </c>
      <c r="AW2381">
        <v>94</v>
      </c>
      <c r="AX2381">
        <v>60</v>
      </c>
      <c r="AY2381">
        <v>31</v>
      </c>
      <c r="AZ2381">
        <v>11</v>
      </c>
      <c r="BA2381">
        <v>12</v>
      </c>
      <c r="BB2381">
        <v>10</v>
      </c>
      <c r="BC2381">
        <v>18</v>
      </c>
    </row>
    <row r="2382" spans="1:55" x14ac:dyDescent="0.35">
      <c r="A2382" t="s">
        <v>598</v>
      </c>
      <c r="B2382" t="s">
        <v>599</v>
      </c>
      <c r="C2382" t="s">
        <v>54</v>
      </c>
      <c r="D2382">
        <v>128</v>
      </c>
      <c r="E2382" t="s">
        <v>572</v>
      </c>
      <c r="F2382">
        <v>20180319</v>
      </c>
      <c r="G2382" s="8" t="str">
        <f>+LEFT(F2382,4)</f>
        <v>2018</v>
      </c>
      <c r="H2382" s="9" t="str">
        <f>+MID(F2382,5,2)</f>
        <v>03</v>
      </c>
      <c r="I2382" s="9" t="str">
        <f>+RIGHT(F2382,2)</f>
        <v>19</v>
      </c>
      <c r="J2382" s="1">
        <f>+DATE(G2382,H2382,I2382)</f>
        <v>43178</v>
      </c>
      <c r="K2382">
        <v>300</v>
      </c>
      <c r="L2382">
        <v>201585</v>
      </c>
      <c r="M2382">
        <v>13</v>
      </c>
      <c r="O2382" t="s">
        <v>102</v>
      </c>
      <c r="P2382" t="s">
        <v>57</v>
      </c>
      <c r="Q2382">
        <v>170</v>
      </c>
      <c r="R2382" t="s">
        <v>66</v>
      </c>
      <c r="S2382">
        <v>24.9965776865</v>
      </c>
      <c r="T2382">
        <v>12</v>
      </c>
      <c r="U2382">
        <v>2938</v>
      </c>
      <c r="V2382">
        <v>211533</v>
      </c>
      <c r="W2382">
        <v>6</v>
      </c>
      <c r="Y2382" t="s">
        <v>274</v>
      </c>
      <c r="Z2382" t="s">
        <v>57</v>
      </c>
      <c r="AB2382" t="s">
        <v>167</v>
      </c>
      <c r="AC2382">
        <v>20.777549623500001</v>
      </c>
      <c r="AD2382">
        <v>5</v>
      </c>
      <c r="AE2382">
        <v>4971</v>
      </c>
      <c r="AF2382" t="s">
        <v>280</v>
      </c>
      <c r="AG2382">
        <v>3</v>
      </c>
      <c r="AH2382" t="s">
        <v>62</v>
      </c>
      <c r="AI2382">
        <v>91</v>
      </c>
      <c r="AJ2382">
        <v>1</v>
      </c>
      <c r="AK2382">
        <v>2</v>
      </c>
      <c r="AL2382" s="6">
        <f>+AN2382/AM2382</f>
        <v>0.6875</v>
      </c>
      <c r="AM2382">
        <v>64</v>
      </c>
      <c r="AN2382">
        <v>44</v>
      </c>
      <c r="AO2382">
        <v>25</v>
      </c>
      <c r="AP2382">
        <v>11</v>
      </c>
      <c r="AQ2382">
        <v>10</v>
      </c>
      <c r="AR2382">
        <v>3</v>
      </c>
      <c r="AS2382">
        <v>8</v>
      </c>
      <c r="AT2382">
        <v>0</v>
      </c>
      <c r="AU2382">
        <v>5</v>
      </c>
      <c r="AV2382" s="6">
        <f>+AX2382/AW2382</f>
        <v>0.515625</v>
      </c>
      <c r="AW2382">
        <v>64</v>
      </c>
      <c r="AX2382">
        <v>33</v>
      </c>
      <c r="AY2382">
        <v>13</v>
      </c>
      <c r="AZ2382">
        <v>14</v>
      </c>
      <c r="BA2382">
        <v>9</v>
      </c>
      <c r="BB2382">
        <v>1</v>
      </c>
      <c r="BC2382">
        <v>8</v>
      </c>
    </row>
    <row r="2383" spans="1:55" x14ac:dyDescent="0.35">
      <c r="A2383" t="s">
        <v>831</v>
      </c>
      <c r="B2383" t="s">
        <v>832</v>
      </c>
      <c r="C2383" t="s">
        <v>637</v>
      </c>
      <c r="D2383">
        <v>64</v>
      </c>
      <c r="E2383" t="s">
        <v>161</v>
      </c>
      <c r="F2383">
        <v>20180514</v>
      </c>
      <c r="G2383" s="8" t="str">
        <f>+LEFT(F2383,4)</f>
        <v>2018</v>
      </c>
      <c r="H2383" s="9" t="str">
        <f>+MID(F2383,5,2)</f>
        <v>05</v>
      </c>
      <c r="I2383" s="9" t="str">
        <f>+RIGHT(F2383,2)</f>
        <v>14</v>
      </c>
      <c r="J2383" s="1">
        <f>+DATE(G2383,H2383,I2383)</f>
        <v>43234</v>
      </c>
      <c r="K2383">
        <v>239</v>
      </c>
      <c r="L2383">
        <v>202421</v>
      </c>
      <c r="N2383" t="s">
        <v>64</v>
      </c>
      <c r="O2383" t="s">
        <v>152</v>
      </c>
      <c r="P2383" t="s">
        <v>57</v>
      </c>
      <c r="R2383" t="s">
        <v>111</v>
      </c>
      <c r="S2383">
        <v>24.134154688599999</v>
      </c>
      <c r="T2383">
        <v>49</v>
      </c>
      <c r="U2383">
        <v>1101</v>
      </c>
      <c r="V2383">
        <v>201325</v>
      </c>
      <c r="X2383" t="s">
        <v>74</v>
      </c>
      <c r="Y2383" t="s">
        <v>201</v>
      </c>
      <c r="Z2383" t="s">
        <v>57</v>
      </c>
      <c r="AA2383">
        <v>172</v>
      </c>
      <c r="AB2383" t="s">
        <v>190</v>
      </c>
      <c r="AC2383">
        <v>34.121834360000001</v>
      </c>
      <c r="AD2383">
        <v>60</v>
      </c>
      <c r="AE2383">
        <v>967</v>
      </c>
      <c r="AF2383" t="s">
        <v>849</v>
      </c>
      <c r="AG2383">
        <v>3</v>
      </c>
      <c r="AH2383" t="s">
        <v>381</v>
      </c>
      <c r="AI2383">
        <v>139</v>
      </c>
      <c r="AJ2383">
        <v>3</v>
      </c>
      <c r="AK2383">
        <v>0</v>
      </c>
      <c r="AL2383" s="6">
        <f>+AN2383/AM2383</f>
        <v>0.69892473118279574</v>
      </c>
      <c r="AM2383">
        <v>93</v>
      </c>
      <c r="AN2383">
        <v>65</v>
      </c>
      <c r="AO2383">
        <v>49</v>
      </c>
      <c r="AP2383">
        <v>18</v>
      </c>
      <c r="AQ2383">
        <v>15</v>
      </c>
      <c r="AR2383">
        <v>3</v>
      </c>
      <c r="AS2383">
        <v>3</v>
      </c>
      <c r="AT2383">
        <v>2</v>
      </c>
      <c r="AU2383">
        <v>1</v>
      </c>
      <c r="AV2383" s="6">
        <f>+AX2383/AW2383</f>
        <v>0.67010309278350511</v>
      </c>
      <c r="AW2383">
        <v>97</v>
      </c>
      <c r="AX2383">
        <v>65</v>
      </c>
      <c r="AY2383">
        <v>42</v>
      </c>
      <c r="AZ2383">
        <v>19</v>
      </c>
      <c r="BA2383">
        <v>14</v>
      </c>
      <c r="BB2383">
        <v>5</v>
      </c>
      <c r="BC2383">
        <v>8</v>
      </c>
    </row>
    <row r="2384" spans="1:55" x14ac:dyDescent="0.35">
      <c r="A2384" t="s">
        <v>831</v>
      </c>
      <c r="B2384" t="s">
        <v>832</v>
      </c>
      <c r="C2384" t="s">
        <v>637</v>
      </c>
      <c r="D2384">
        <v>64</v>
      </c>
      <c r="E2384" t="s">
        <v>161</v>
      </c>
      <c r="F2384">
        <v>20180514</v>
      </c>
      <c r="G2384" s="8" t="str">
        <f>+LEFT(F2384,4)</f>
        <v>2018</v>
      </c>
      <c r="H2384" s="9" t="str">
        <f>+MID(F2384,5,2)</f>
        <v>05</v>
      </c>
      <c r="I2384" s="9" t="str">
        <f>+RIGHT(F2384,2)</f>
        <v>14</v>
      </c>
      <c r="J2384" s="1">
        <f>+DATE(G2384,H2384,I2384)</f>
        <v>43234</v>
      </c>
      <c r="K2384">
        <v>240</v>
      </c>
      <c r="L2384">
        <v>202434</v>
      </c>
      <c r="N2384" t="s">
        <v>207</v>
      </c>
      <c r="O2384" t="s">
        <v>170</v>
      </c>
      <c r="P2384" t="s">
        <v>57</v>
      </c>
      <c r="R2384" t="s">
        <v>171</v>
      </c>
      <c r="S2384">
        <v>25.163586584499999</v>
      </c>
      <c r="T2384">
        <v>46</v>
      </c>
      <c r="U2384">
        <v>1135</v>
      </c>
      <c r="V2384">
        <v>201311</v>
      </c>
      <c r="X2384" t="s">
        <v>74</v>
      </c>
      <c r="Y2384" t="s">
        <v>456</v>
      </c>
      <c r="Z2384" t="s">
        <v>57</v>
      </c>
      <c r="AA2384">
        <v>163</v>
      </c>
      <c r="AB2384" t="s">
        <v>148</v>
      </c>
      <c r="AC2384">
        <v>35.233401779600001</v>
      </c>
      <c r="AD2384">
        <v>191</v>
      </c>
      <c r="AE2384">
        <v>295</v>
      </c>
      <c r="AF2384" t="s">
        <v>848</v>
      </c>
      <c r="AG2384">
        <v>3</v>
      </c>
      <c r="AH2384" t="s">
        <v>381</v>
      </c>
      <c r="AI2384">
        <v>93</v>
      </c>
      <c r="AJ2384">
        <v>3</v>
      </c>
      <c r="AK2384">
        <v>0</v>
      </c>
      <c r="AL2384" s="6">
        <f>+AN2384/AM2384</f>
        <v>0.67164179104477617</v>
      </c>
      <c r="AM2384">
        <v>67</v>
      </c>
      <c r="AN2384">
        <v>45</v>
      </c>
      <c r="AO2384">
        <v>29</v>
      </c>
      <c r="AP2384">
        <v>10</v>
      </c>
      <c r="AQ2384">
        <v>11</v>
      </c>
      <c r="AR2384">
        <v>3</v>
      </c>
      <c r="AS2384">
        <v>7</v>
      </c>
      <c r="AT2384">
        <v>1</v>
      </c>
      <c r="AU2384">
        <v>1</v>
      </c>
      <c r="AV2384" s="6">
        <f>+AX2384/AW2384</f>
        <v>0.59459459459459463</v>
      </c>
      <c r="AW2384">
        <v>74</v>
      </c>
      <c r="AX2384">
        <v>44</v>
      </c>
      <c r="AY2384">
        <v>21</v>
      </c>
      <c r="AZ2384">
        <v>10</v>
      </c>
      <c r="BA2384">
        <v>12</v>
      </c>
      <c r="BB2384">
        <v>6</v>
      </c>
      <c r="BC2384">
        <v>13</v>
      </c>
    </row>
    <row r="2385" spans="1:55" x14ac:dyDescent="0.35">
      <c r="A2385" t="s">
        <v>831</v>
      </c>
      <c r="B2385" t="s">
        <v>832</v>
      </c>
      <c r="C2385" t="s">
        <v>637</v>
      </c>
      <c r="D2385">
        <v>64</v>
      </c>
      <c r="E2385" t="s">
        <v>161</v>
      </c>
      <c r="F2385">
        <v>20180514</v>
      </c>
      <c r="G2385" s="8" t="str">
        <f>+LEFT(F2385,4)</f>
        <v>2018</v>
      </c>
      <c r="H2385" s="9" t="str">
        <f>+MID(F2385,5,2)</f>
        <v>05</v>
      </c>
      <c r="I2385" s="9" t="str">
        <f>+RIGHT(F2385,2)</f>
        <v>14</v>
      </c>
      <c r="J2385" s="1">
        <f>+DATE(G2385,H2385,I2385)</f>
        <v>43234</v>
      </c>
      <c r="K2385">
        <v>241</v>
      </c>
      <c r="L2385">
        <v>201545</v>
      </c>
      <c r="M2385">
        <v>15</v>
      </c>
      <c r="O2385" t="s">
        <v>166</v>
      </c>
      <c r="P2385" t="s">
        <v>76</v>
      </c>
      <c r="R2385" t="s">
        <v>167</v>
      </c>
      <c r="S2385">
        <v>28.084873374400001</v>
      </c>
      <c r="T2385">
        <v>20</v>
      </c>
      <c r="U2385">
        <v>2180</v>
      </c>
      <c r="V2385">
        <v>201540</v>
      </c>
      <c r="Y2385" t="s">
        <v>209</v>
      </c>
      <c r="Z2385" t="s">
        <v>57</v>
      </c>
      <c r="AA2385">
        <v>184</v>
      </c>
      <c r="AB2385" t="s">
        <v>173</v>
      </c>
      <c r="AC2385">
        <v>24.999315537299999</v>
      </c>
      <c r="AD2385">
        <v>30</v>
      </c>
      <c r="AE2385">
        <v>1475</v>
      </c>
      <c r="AF2385" t="s">
        <v>847</v>
      </c>
      <c r="AG2385">
        <v>3</v>
      </c>
      <c r="AH2385" t="s">
        <v>381</v>
      </c>
      <c r="AI2385">
        <v>47</v>
      </c>
      <c r="AJ2385">
        <v>1</v>
      </c>
      <c r="AK2385">
        <v>0</v>
      </c>
      <c r="AL2385" s="6">
        <f>+AN2385/AM2385</f>
        <v>0.62068965517241381</v>
      </c>
      <c r="AM2385">
        <v>29</v>
      </c>
      <c r="AN2385">
        <v>18</v>
      </c>
      <c r="AO2385">
        <v>15</v>
      </c>
      <c r="AP2385">
        <v>9</v>
      </c>
      <c r="AQ2385">
        <v>6</v>
      </c>
      <c r="AR2385">
        <v>0</v>
      </c>
      <c r="AS2385">
        <v>0</v>
      </c>
      <c r="AT2385">
        <v>0</v>
      </c>
      <c r="AU2385">
        <v>2</v>
      </c>
      <c r="AV2385" s="6">
        <f>+AX2385/AW2385</f>
        <v>0.57499999999999996</v>
      </c>
      <c r="AW2385">
        <v>40</v>
      </c>
      <c r="AX2385">
        <v>23</v>
      </c>
      <c r="AY2385">
        <v>12</v>
      </c>
      <c r="AZ2385">
        <v>6</v>
      </c>
      <c r="BA2385">
        <v>6</v>
      </c>
      <c r="BB2385">
        <v>3</v>
      </c>
      <c r="BC2385">
        <v>6</v>
      </c>
    </row>
    <row r="2386" spans="1:55" x14ac:dyDescent="0.35">
      <c r="A2386" t="s">
        <v>831</v>
      </c>
      <c r="B2386" t="s">
        <v>832</v>
      </c>
      <c r="C2386" t="s">
        <v>637</v>
      </c>
      <c r="D2386">
        <v>64</v>
      </c>
      <c r="E2386" t="s">
        <v>161</v>
      </c>
      <c r="F2386">
        <v>20180514</v>
      </c>
      <c r="G2386" s="8" t="str">
        <f>+LEFT(F2386,4)</f>
        <v>2018</v>
      </c>
      <c r="H2386" s="9" t="str">
        <f>+MID(F2386,5,2)</f>
        <v>05</v>
      </c>
      <c r="I2386" s="9" t="str">
        <f>+RIGHT(F2386,2)</f>
        <v>14</v>
      </c>
      <c r="J2386" s="1">
        <f>+DATE(G2386,H2386,I2386)</f>
        <v>43234</v>
      </c>
      <c r="K2386">
        <v>242</v>
      </c>
      <c r="L2386">
        <v>204426</v>
      </c>
      <c r="O2386" t="s">
        <v>187</v>
      </c>
      <c r="P2386" t="s">
        <v>57</v>
      </c>
      <c r="R2386" t="s">
        <v>179</v>
      </c>
      <c r="S2386">
        <v>22.3874058864</v>
      </c>
      <c r="T2386">
        <v>26</v>
      </c>
      <c r="U2386">
        <v>1635</v>
      </c>
      <c r="V2386">
        <v>201535</v>
      </c>
      <c r="W2386">
        <v>12</v>
      </c>
      <c r="Y2386" t="s">
        <v>368</v>
      </c>
      <c r="Z2386" t="s">
        <v>57</v>
      </c>
      <c r="AA2386">
        <v>185</v>
      </c>
      <c r="AB2386" t="s">
        <v>66</v>
      </c>
      <c r="AC2386">
        <v>26.4366872005</v>
      </c>
      <c r="AD2386">
        <v>16</v>
      </c>
      <c r="AE2386">
        <v>2533</v>
      </c>
      <c r="AF2386" t="s">
        <v>196</v>
      </c>
      <c r="AG2386">
        <v>3</v>
      </c>
      <c r="AH2386" t="s">
        <v>381</v>
      </c>
      <c r="AI2386">
        <v>54</v>
      </c>
      <c r="AJ2386">
        <v>2</v>
      </c>
      <c r="AK2386">
        <v>2</v>
      </c>
      <c r="AL2386" s="6">
        <f>+AN2386/AM2386</f>
        <v>0.6</v>
      </c>
      <c r="AM2386">
        <v>40</v>
      </c>
      <c r="AN2386">
        <v>24</v>
      </c>
      <c r="AO2386">
        <v>21</v>
      </c>
      <c r="AP2386">
        <v>10</v>
      </c>
      <c r="AQ2386">
        <v>7</v>
      </c>
      <c r="AR2386">
        <v>1</v>
      </c>
      <c r="AS2386">
        <v>1</v>
      </c>
      <c r="AT2386">
        <v>3</v>
      </c>
      <c r="AU2386">
        <v>3</v>
      </c>
      <c r="AV2386" s="6">
        <f>+AX2386/AW2386</f>
        <v>0.5</v>
      </c>
      <c r="AW2386">
        <v>40</v>
      </c>
      <c r="AX2386">
        <v>20</v>
      </c>
      <c r="AY2386">
        <v>11</v>
      </c>
      <c r="AZ2386">
        <v>5</v>
      </c>
      <c r="BA2386">
        <v>7</v>
      </c>
      <c r="BB2386">
        <v>1</v>
      </c>
      <c r="BC2386">
        <v>6</v>
      </c>
    </row>
    <row r="2387" spans="1:55" x14ac:dyDescent="0.35">
      <c r="A2387" t="s">
        <v>831</v>
      </c>
      <c r="B2387" t="s">
        <v>832</v>
      </c>
      <c r="C2387" t="s">
        <v>637</v>
      </c>
      <c r="D2387">
        <v>64</v>
      </c>
      <c r="E2387" t="s">
        <v>161</v>
      </c>
      <c r="F2387">
        <v>20180514</v>
      </c>
      <c r="G2387" s="8" t="str">
        <f>+LEFT(F2387,4)</f>
        <v>2018</v>
      </c>
      <c r="H2387" s="9" t="str">
        <f>+MID(F2387,5,2)</f>
        <v>05</v>
      </c>
      <c r="I2387" s="9" t="str">
        <f>+RIGHT(F2387,2)</f>
        <v>14</v>
      </c>
      <c r="J2387" s="1">
        <f>+DATE(G2387,H2387,I2387)</f>
        <v>43234</v>
      </c>
      <c r="K2387">
        <v>243</v>
      </c>
      <c r="L2387">
        <v>201320</v>
      </c>
      <c r="O2387" t="s">
        <v>581</v>
      </c>
      <c r="P2387" t="s">
        <v>57</v>
      </c>
      <c r="Q2387">
        <v>174</v>
      </c>
      <c r="R2387" t="s">
        <v>217</v>
      </c>
      <c r="S2387">
        <v>32.8788501027</v>
      </c>
      <c r="T2387">
        <v>39</v>
      </c>
      <c r="U2387">
        <v>1238</v>
      </c>
      <c r="V2387">
        <v>201555</v>
      </c>
      <c r="X2387" t="s">
        <v>64</v>
      </c>
      <c r="Y2387" t="s">
        <v>92</v>
      </c>
      <c r="Z2387" t="s">
        <v>57</v>
      </c>
      <c r="AA2387">
        <v>182</v>
      </c>
      <c r="AB2387" t="s">
        <v>93</v>
      </c>
      <c r="AC2387">
        <v>27.3127994524</v>
      </c>
      <c r="AD2387">
        <v>62</v>
      </c>
      <c r="AE2387">
        <v>961</v>
      </c>
      <c r="AF2387" t="s">
        <v>108</v>
      </c>
      <c r="AG2387">
        <v>3</v>
      </c>
      <c r="AH2387" t="s">
        <v>381</v>
      </c>
      <c r="AI2387">
        <v>89</v>
      </c>
      <c r="AJ2387">
        <v>2</v>
      </c>
      <c r="AK2387">
        <v>3</v>
      </c>
      <c r="AL2387" s="6">
        <f>+AN2387/AM2387</f>
        <v>0.67213114754098358</v>
      </c>
      <c r="AM2387">
        <v>61</v>
      </c>
      <c r="AN2387">
        <v>41</v>
      </c>
      <c r="AO2387">
        <v>26</v>
      </c>
      <c r="AP2387">
        <v>12</v>
      </c>
      <c r="AQ2387">
        <v>9</v>
      </c>
      <c r="AR2387">
        <v>7</v>
      </c>
      <c r="AS2387">
        <v>9</v>
      </c>
      <c r="AT2387">
        <v>0</v>
      </c>
      <c r="AU2387">
        <v>2</v>
      </c>
      <c r="AV2387" s="6">
        <f>+AX2387/AW2387</f>
        <v>0.57627118644067798</v>
      </c>
      <c r="AW2387">
        <v>59</v>
      </c>
      <c r="AX2387">
        <v>34</v>
      </c>
      <c r="AY2387">
        <v>17</v>
      </c>
      <c r="AZ2387">
        <v>12</v>
      </c>
      <c r="BA2387">
        <v>9</v>
      </c>
      <c r="BB2387">
        <v>4</v>
      </c>
      <c r="BC2387">
        <v>9</v>
      </c>
    </row>
    <row r="2388" spans="1:55" x14ac:dyDescent="0.35">
      <c r="A2388" t="s">
        <v>831</v>
      </c>
      <c r="B2388" t="s">
        <v>832</v>
      </c>
      <c r="C2388" t="s">
        <v>637</v>
      </c>
      <c r="D2388">
        <v>64</v>
      </c>
      <c r="E2388" t="s">
        <v>161</v>
      </c>
      <c r="F2388">
        <v>20180514</v>
      </c>
      <c r="G2388" s="8" t="str">
        <f>+LEFT(F2388,4)</f>
        <v>2018</v>
      </c>
      <c r="H2388" s="9" t="str">
        <f>+MID(F2388,5,2)</f>
        <v>05</v>
      </c>
      <c r="I2388" s="9" t="str">
        <f>+RIGHT(F2388,2)</f>
        <v>14</v>
      </c>
      <c r="J2388" s="1">
        <f>+DATE(G2388,H2388,I2388)</f>
        <v>43234</v>
      </c>
      <c r="K2388">
        <v>244</v>
      </c>
      <c r="L2388">
        <v>201455</v>
      </c>
      <c r="O2388" t="s">
        <v>307</v>
      </c>
      <c r="P2388" t="s">
        <v>57</v>
      </c>
      <c r="Q2388">
        <v>176</v>
      </c>
      <c r="R2388" t="s">
        <v>217</v>
      </c>
      <c r="S2388">
        <v>31.783709787799999</v>
      </c>
      <c r="T2388">
        <v>44</v>
      </c>
      <c r="U2388">
        <v>1175</v>
      </c>
      <c r="V2388">
        <v>201696</v>
      </c>
      <c r="Y2388" t="s">
        <v>646</v>
      </c>
      <c r="Z2388" t="s">
        <v>57</v>
      </c>
      <c r="AB2388" t="s">
        <v>58</v>
      </c>
      <c r="AC2388">
        <v>30.193018480500001</v>
      </c>
      <c r="AD2388">
        <v>255</v>
      </c>
      <c r="AE2388">
        <v>206</v>
      </c>
      <c r="AF2388" t="s">
        <v>764</v>
      </c>
      <c r="AG2388">
        <v>3</v>
      </c>
      <c r="AH2388" t="s">
        <v>381</v>
      </c>
      <c r="AI2388">
        <v>104</v>
      </c>
      <c r="AJ2388">
        <v>0</v>
      </c>
      <c r="AK2388">
        <v>0</v>
      </c>
      <c r="AL2388" s="6">
        <f>+AN2388/AM2388</f>
        <v>0.75342465753424659</v>
      </c>
      <c r="AM2388">
        <v>73</v>
      </c>
      <c r="AN2388">
        <v>55</v>
      </c>
      <c r="AO2388">
        <v>35</v>
      </c>
      <c r="AP2388">
        <v>7</v>
      </c>
      <c r="AQ2388">
        <v>10</v>
      </c>
      <c r="AR2388">
        <v>3</v>
      </c>
      <c r="AS2388">
        <v>7</v>
      </c>
      <c r="AT2388">
        <v>1</v>
      </c>
      <c r="AU2388">
        <v>7</v>
      </c>
      <c r="AV2388" s="6">
        <f>+AX2388/AW2388</f>
        <v>0.58750000000000002</v>
      </c>
      <c r="AW2388">
        <v>80</v>
      </c>
      <c r="AX2388">
        <v>47</v>
      </c>
      <c r="AY2388">
        <v>24</v>
      </c>
      <c r="AZ2388">
        <v>14</v>
      </c>
      <c r="BA2388">
        <v>10</v>
      </c>
      <c r="BB2388">
        <v>5</v>
      </c>
      <c r="BC2388">
        <v>11</v>
      </c>
    </row>
    <row r="2389" spans="1:55" x14ac:dyDescent="0.35">
      <c r="A2389" t="s">
        <v>831</v>
      </c>
      <c r="B2389" t="s">
        <v>832</v>
      </c>
      <c r="C2389" t="s">
        <v>637</v>
      </c>
      <c r="D2389">
        <v>64</v>
      </c>
      <c r="E2389" t="s">
        <v>161</v>
      </c>
      <c r="F2389">
        <v>20180514</v>
      </c>
      <c r="G2389" s="8" t="str">
        <f>+LEFT(F2389,4)</f>
        <v>2018</v>
      </c>
      <c r="H2389" s="9" t="str">
        <f>+MID(F2389,5,2)</f>
        <v>05</v>
      </c>
      <c r="I2389" s="9" t="str">
        <f>+RIGHT(F2389,2)</f>
        <v>14</v>
      </c>
      <c r="J2389" s="1">
        <f>+DATE(G2389,H2389,I2389)</f>
        <v>43234</v>
      </c>
      <c r="K2389">
        <v>247</v>
      </c>
      <c r="L2389">
        <v>201549</v>
      </c>
      <c r="O2389" t="s">
        <v>95</v>
      </c>
      <c r="P2389" t="s">
        <v>57</v>
      </c>
      <c r="Q2389">
        <v>181</v>
      </c>
      <c r="R2389" t="s">
        <v>96</v>
      </c>
      <c r="S2389">
        <v>27.315537303199999</v>
      </c>
      <c r="T2389">
        <v>36</v>
      </c>
      <c r="U2389">
        <v>1280</v>
      </c>
      <c r="V2389">
        <v>201615</v>
      </c>
      <c r="Y2389" t="s">
        <v>194</v>
      </c>
      <c r="Z2389" t="s">
        <v>57</v>
      </c>
      <c r="AA2389">
        <v>174</v>
      </c>
      <c r="AB2389" t="s">
        <v>162</v>
      </c>
      <c r="AC2389">
        <v>28.955509924699999</v>
      </c>
      <c r="AD2389">
        <v>37</v>
      </c>
      <c r="AE2389">
        <v>1260</v>
      </c>
      <c r="AF2389" t="s">
        <v>139</v>
      </c>
      <c r="AG2389">
        <v>3</v>
      </c>
      <c r="AH2389" t="s">
        <v>381</v>
      </c>
      <c r="AI2389">
        <v>96</v>
      </c>
      <c r="AJ2389">
        <v>2</v>
      </c>
      <c r="AK2389">
        <v>0</v>
      </c>
      <c r="AL2389" s="6">
        <f>+AN2389/AM2389</f>
        <v>0.54545454545454541</v>
      </c>
      <c r="AM2389">
        <v>55</v>
      </c>
      <c r="AN2389">
        <v>30</v>
      </c>
      <c r="AO2389">
        <v>22</v>
      </c>
      <c r="AP2389">
        <v>17</v>
      </c>
      <c r="AQ2389">
        <v>8</v>
      </c>
      <c r="AR2389">
        <v>6</v>
      </c>
      <c r="AS2389">
        <v>6</v>
      </c>
      <c r="AT2389">
        <v>2</v>
      </c>
      <c r="AU2389">
        <v>2</v>
      </c>
      <c r="AV2389" s="6">
        <f>+AX2389/AW2389</f>
        <v>0.72151898734177211</v>
      </c>
      <c r="AW2389">
        <v>79</v>
      </c>
      <c r="AX2389">
        <v>57</v>
      </c>
      <c r="AY2389">
        <v>28</v>
      </c>
      <c r="AZ2389">
        <v>12</v>
      </c>
      <c r="BA2389">
        <v>7</v>
      </c>
      <c r="BB2389">
        <v>10</v>
      </c>
      <c r="BC2389">
        <v>14</v>
      </c>
    </row>
    <row r="2390" spans="1:55" x14ac:dyDescent="0.35">
      <c r="A2390" t="s">
        <v>831</v>
      </c>
      <c r="B2390" t="s">
        <v>832</v>
      </c>
      <c r="C2390" t="s">
        <v>637</v>
      </c>
      <c r="D2390">
        <v>64</v>
      </c>
      <c r="E2390" t="s">
        <v>161</v>
      </c>
      <c r="F2390">
        <v>20180514</v>
      </c>
      <c r="G2390" s="8" t="str">
        <f>+LEFT(F2390,4)</f>
        <v>2018</v>
      </c>
      <c r="H2390" s="9" t="str">
        <f>+MID(F2390,5,2)</f>
        <v>05</v>
      </c>
      <c r="I2390" s="9" t="str">
        <f>+RIGHT(F2390,2)</f>
        <v>14</v>
      </c>
      <c r="J2390" s="1">
        <f>+DATE(G2390,H2390,I2390)</f>
        <v>43234</v>
      </c>
      <c r="K2390">
        <v>248</v>
      </c>
      <c r="L2390">
        <v>203389</v>
      </c>
      <c r="N2390" t="s">
        <v>64</v>
      </c>
      <c r="O2390" t="s">
        <v>415</v>
      </c>
      <c r="P2390" t="s">
        <v>57</v>
      </c>
      <c r="R2390" t="s">
        <v>66</v>
      </c>
      <c r="S2390">
        <v>24.416153319599999</v>
      </c>
      <c r="T2390">
        <v>47</v>
      </c>
      <c r="U2390">
        <v>1119</v>
      </c>
      <c r="V2390">
        <v>201514</v>
      </c>
      <c r="Y2390" t="s">
        <v>183</v>
      </c>
      <c r="Z2390" t="s">
        <v>57</v>
      </c>
      <c r="AA2390">
        <v>176</v>
      </c>
      <c r="AB2390" t="s">
        <v>184</v>
      </c>
      <c r="AC2390">
        <v>28.101300479100001</v>
      </c>
      <c r="AD2390">
        <v>43</v>
      </c>
      <c r="AE2390">
        <v>1175</v>
      </c>
      <c r="AF2390" t="s">
        <v>671</v>
      </c>
      <c r="AG2390">
        <v>3</v>
      </c>
      <c r="AH2390" t="s">
        <v>381</v>
      </c>
      <c r="AI2390">
        <v>114</v>
      </c>
      <c r="AJ2390">
        <v>2</v>
      </c>
      <c r="AK2390">
        <v>7</v>
      </c>
      <c r="AL2390" s="6">
        <f>+AN2390/AM2390</f>
        <v>0.51648351648351654</v>
      </c>
      <c r="AM2390">
        <v>91</v>
      </c>
      <c r="AN2390">
        <v>47</v>
      </c>
      <c r="AO2390">
        <v>34</v>
      </c>
      <c r="AP2390">
        <v>14</v>
      </c>
      <c r="AQ2390">
        <v>15</v>
      </c>
      <c r="AR2390">
        <v>8</v>
      </c>
      <c r="AS2390">
        <v>15</v>
      </c>
      <c r="AT2390">
        <v>1</v>
      </c>
      <c r="AU2390">
        <v>3</v>
      </c>
      <c r="AV2390" s="6">
        <f>+AX2390/AW2390</f>
        <v>0.58750000000000002</v>
      </c>
      <c r="AW2390">
        <v>80</v>
      </c>
      <c r="AX2390">
        <v>47</v>
      </c>
      <c r="AY2390">
        <v>26</v>
      </c>
      <c r="AZ2390">
        <v>13</v>
      </c>
      <c r="BA2390">
        <v>14</v>
      </c>
      <c r="BB2390">
        <v>5</v>
      </c>
      <c r="BC2390">
        <v>13</v>
      </c>
    </row>
    <row r="2391" spans="1:55" x14ac:dyDescent="0.35">
      <c r="A2391" t="s">
        <v>831</v>
      </c>
      <c r="B2391" t="s">
        <v>832</v>
      </c>
      <c r="C2391" t="s">
        <v>637</v>
      </c>
      <c r="D2391">
        <v>64</v>
      </c>
      <c r="E2391" t="s">
        <v>161</v>
      </c>
      <c r="F2391">
        <v>20180514</v>
      </c>
      <c r="G2391" s="8" t="str">
        <f>+LEFT(F2391,4)</f>
        <v>2018</v>
      </c>
      <c r="H2391" s="9" t="str">
        <f>+MID(F2391,5,2)</f>
        <v>05</v>
      </c>
      <c r="I2391" s="9" t="str">
        <f>+RIGHT(F2391,2)</f>
        <v>14</v>
      </c>
      <c r="J2391" s="1">
        <f>+DATE(G2391,H2391,I2391)</f>
        <v>43234</v>
      </c>
      <c r="K2391">
        <v>249</v>
      </c>
      <c r="L2391">
        <v>214082</v>
      </c>
      <c r="M2391">
        <v>14</v>
      </c>
      <c r="O2391" t="s">
        <v>216</v>
      </c>
      <c r="P2391" t="s">
        <v>57</v>
      </c>
      <c r="R2391" t="s">
        <v>217</v>
      </c>
      <c r="S2391">
        <v>21.018480492799998</v>
      </c>
      <c r="T2391">
        <v>13</v>
      </c>
      <c r="U2391">
        <v>2775</v>
      </c>
      <c r="V2391">
        <v>201548</v>
      </c>
      <c r="X2391" t="s">
        <v>64</v>
      </c>
      <c r="Y2391" t="s">
        <v>189</v>
      </c>
      <c r="Z2391" t="s">
        <v>57</v>
      </c>
      <c r="AB2391" t="s">
        <v>190</v>
      </c>
      <c r="AC2391">
        <v>25.018480492799998</v>
      </c>
      <c r="AD2391">
        <v>69</v>
      </c>
      <c r="AE2391">
        <v>860</v>
      </c>
      <c r="AF2391" t="s">
        <v>272</v>
      </c>
      <c r="AG2391">
        <v>3</v>
      </c>
      <c r="AH2391" t="s">
        <v>381</v>
      </c>
      <c r="AI2391">
        <v>73</v>
      </c>
      <c r="AJ2391">
        <v>0</v>
      </c>
      <c r="AK2391">
        <v>2</v>
      </c>
      <c r="AL2391" s="6">
        <f>+AN2391/AM2391</f>
        <v>0.81632653061224492</v>
      </c>
      <c r="AM2391">
        <v>49</v>
      </c>
      <c r="AN2391">
        <v>40</v>
      </c>
      <c r="AO2391">
        <v>26</v>
      </c>
      <c r="AP2391">
        <v>5</v>
      </c>
      <c r="AQ2391">
        <v>8</v>
      </c>
      <c r="AR2391">
        <v>3</v>
      </c>
      <c r="AS2391">
        <v>5</v>
      </c>
      <c r="AT2391">
        <v>0</v>
      </c>
      <c r="AU2391">
        <v>0</v>
      </c>
      <c r="AV2391" s="6">
        <f>+AX2391/AW2391</f>
        <v>0.6875</v>
      </c>
      <c r="AW2391">
        <v>64</v>
      </c>
      <c r="AX2391">
        <v>44</v>
      </c>
      <c r="AY2391">
        <v>18</v>
      </c>
      <c r="AZ2391">
        <v>9</v>
      </c>
      <c r="BA2391">
        <v>8</v>
      </c>
      <c r="BB2391">
        <v>2</v>
      </c>
      <c r="BC2391">
        <v>8</v>
      </c>
    </row>
    <row r="2392" spans="1:55" x14ac:dyDescent="0.35">
      <c r="A2392" t="s">
        <v>831</v>
      </c>
      <c r="B2392" t="s">
        <v>832</v>
      </c>
      <c r="C2392" t="s">
        <v>637</v>
      </c>
      <c r="D2392">
        <v>64</v>
      </c>
      <c r="E2392" t="s">
        <v>161</v>
      </c>
      <c r="F2392">
        <v>20180514</v>
      </c>
      <c r="G2392" s="8" t="str">
        <f>+LEFT(F2392,4)</f>
        <v>2018</v>
      </c>
      <c r="H2392" s="9" t="str">
        <f>+MID(F2392,5,2)</f>
        <v>05</v>
      </c>
      <c r="I2392" s="9" t="str">
        <f>+RIGHT(F2392,2)</f>
        <v>14</v>
      </c>
      <c r="J2392" s="1">
        <f>+DATE(G2392,H2392,I2392)</f>
        <v>43234</v>
      </c>
      <c r="K2392">
        <v>250</v>
      </c>
      <c r="L2392">
        <v>201493</v>
      </c>
      <c r="M2392">
        <v>11</v>
      </c>
      <c r="O2392" t="s">
        <v>91</v>
      </c>
      <c r="P2392" t="s">
        <v>100</v>
      </c>
      <c r="Q2392">
        <v>173</v>
      </c>
      <c r="R2392" t="s">
        <v>58</v>
      </c>
      <c r="S2392">
        <v>30.318959616699999</v>
      </c>
      <c r="T2392">
        <v>12</v>
      </c>
      <c r="U2392">
        <v>2905</v>
      </c>
      <c r="V2392">
        <v>201610</v>
      </c>
      <c r="X2392" t="s">
        <v>207</v>
      </c>
      <c r="Y2392" t="s">
        <v>230</v>
      </c>
      <c r="Z2392" t="s">
        <v>57</v>
      </c>
      <c r="AB2392" t="s">
        <v>141</v>
      </c>
      <c r="AC2392">
        <v>24.569472963700001</v>
      </c>
      <c r="AD2392">
        <v>54</v>
      </c>
      <c r="AE2392">
        <v>1046</v>
      </c>
      <c r="AF2392" t="s">
        <v>846</v>
      </c>
      <c r="AG2392">
        <v>3</v>
      </c>
      <c r="AH2392" t="s">
        <v>381</v>
      </c>
      <c r="AI2392">
        <v>91</v>
      </c>
      <c r="AJ2392">
        <v>2</v>
      </c>
      <c r="AK2392">
        <v>0</v>
      </c>
      <c r="AL2392" s="6">
        <f>+AN2392/AM2392</f>
        <v>0.79661016949152541</v>
      </c>
      <c r="AM2392">
        <v>59</v>
      </c>
      <c r="AN2392">
        <v>47</v>
      </c>
      <c r="AO2392">
        <v>31</v>
      </c>
      <c r="AP2392">
        <v>6</v>
      </c>
      <c r="AQ2392">
        <v>10</v>
      </c>
      <c r="AR2392">
        <v>3</v>
      </c>
      <c r="AS2392">
        <v>6</v>
      </c>
      <c r="AT2392">
        <v>1</v>
      </c>
      <c r="AU2392">
        <v>2</v>
      </c>
      <c r="AV2392" s="6">
        <f>+AX2392/AW2392</f>
        <v>0.70666666666666667</v>
      </c>
      <c r="AW2392">
        <v>75</v>
      </c>
      <c r="AX2392">
        <v>53</v>
      </c>
      <c r="AY2392">
        <v>29</v>
      </c>
      <c r="AZ2392">
        <v>8</v>
      </c>
      <c r="BA2392">
        <v>10</v>
      </c>
      <c r="BB2392">
        <v>7</v>
      </c>
      <c r="BC2392">
        <v>12</v>
      </c>
    </row>
    <row r="2393" spans="1:55" x14ac:dyDescent="0.35">
      <c r="A2393" t="s">
        <v>831</v>
      </c>
      <c r="B2393" t="s">
        <v>832</v>
      </c>
      <c r="C2393" t="s">
        <v>637</v>
      </c>
      <c r="D2393">
        <v>64</v>
      </c>
      <c r="E2393" t="s">
        <v>161</v>
      </c>
      <c r="F2393">
        <v>20180514</v>
      </c>
      <c r="G2393" s="8" t="str">
        <f>+LEFT(F2393,4)</f>
        <v>2018</v>
      </c>
      <c r="H2393" s="9" t="str">
        <f>+MID(F2393,5,2)</f>
        <v>05</v>
      </c>
      <c r="I2393" s="9" t="str">
        <f>+RIGHT(F2393,2)</f>
        <v>14</v>
      </c>
      <c r="J2393" s="1">
        <f>+DATE(G2393,H2393,I2393)</f>
        <v>43234</v>
      </c>
      <c r="K2393">
        <v>251</v>
      </c>
      <c r="L2393">
        <v>201593</v>
      </c>
      <c r="O2393" t="s">
        <v>225</v>
      </c>
      <c r="P2393" t="s">
        <v>57</v>
      </c>
      <c r="Q2393">
        <v>181</v>
      </c>
      <c r="R2393" t="s">
        <v>184</v>
      </c>
      <c r="S2393">
        <v>27.715263518099999</v>
      </c>
      <c r="T2393">
        <v>41</v>
      </c>
      <c r="U2393">
        <v>1215</v>
      </c>
      <c r="V2393">
        <v>201397</v>
      </c>
      <c r="Y2393" t="s">
        <v>358</v>
      </c>
      <c r="Z2393" t="s">
        <v>57</v>
      </c>
      <c r="AA2393">
        <v>173</v>
      </c>
      <c r="AB2393" t="s">
        <v>233</v>
      </c>
      <c r="AC2393">
        <v>32.344969199200001</v>
      </c>
      <c r="AD2393">
        <v>35</v>
      </c>
      <c r="AE2393">
        <v>1282</v>
      </c>
      <c r="AF2393" t="s">
        <v>845</v>
      </c>
      <c r="AG2393">
        <v>3</v>
      </c>
      <c r="AH2393" t="s">
        <v>381</v>
      </c>
      <c r="AI2393">
        <v>120</v>
      </c>
      <c r="AJ2393">
        <v>2</v>
      </c>
      <c r="AK2393">
        <v>9</v>
      </c>
      <c r="AL2393" s="6">
        <f>+AN2393/AM2393</f>
        <v>0.57333333333333336</v>
      </c>
      <c r="AM2393">
        <v>75</v>
      </c>
      <c r="AN2393">
        <v>43</v>
      </c>
      <c r="AO2393">
        <v>33</v>
      </c>
      <c r="AP2393">
        <v>15</v>
      </c>
      <c r="AQ2393">
        <v>13</v>
      </c>
      <c r="AR2393">
        <v>3</v>
      </c>
      <c r="AS2393">
        <v>6</v>
      </c>
      <c r="AT2393">
        <v>1</v>
      </c>
      <c r="AU2393">
        <v>0</v>
      </c>
      <c r="AV2393" s="6">
        <f>+AX2393/AW2393</f>
        <v>0.69892473118279574</v>
      </c>
      <c r="AW2393">
        <v>93</v>
      </c>
      <c r="AX2393">
        <v>65</v>
      </c>
      <c r="AY2393">
        <v>36</v>
      </c>
      <c r="AZ2393">
        <v>13</v>
      </c>
      <c r="BA2393">
        <v>14</v>
      </c>
      <c r="BB2393">
        <v>7</v>
      </c>
      <c r="BC2393">
        <v>13</v>
      </c>
    </row>
    <row r="2394" spans="1:55" x14ac:dyDescent="0.35">
      <c r="A2394" t="s">
        <v>831</v>
      </c>
      <c r="B2394" t="s">
        <v>832</v>
      </c>
      <c r="C2394" t="s">
        <v>637</v>
      </c>
      <c r="D2394">
        <v>64</v>
      </c>
      <c r="E2394" t="s">
        <v>161</v>
      </c>
      <c r="F2394">
        <v>20180514</v>
      </c>
      <c r="G2394" s="8" t="str">
        <f>+LEFT(F2394,4)</f>
        <v>2018</v>
      </c>
      <c r="H2394" s="9" t="str">
        <f>+MID(F2394,5,2)</f>
        <v>05</v>
      </c>
      <c r="I2394" s="9" t="str">
        <f>+RIGHT(F2394,2)</f>
        <v>14</v>
      </c>
      <c r="J2394" s="1">
        <f>+DATE(G2394,H2394,I2394)</f>
        <v>43234</v>
      </c>
      <c r="K2394">
        <v>252</v>
      </c>
      <c r="L2394">
        <v>206289</v>
      </c>
      <c r="O2394" t="s">
        <v>253</v>
      </c>
      <c r="P2394" t="s">
        <v>57</v>
      </c>
      <c r="R2394" t="s">
        <v>254</v>
      </c>
      <c r="S2394">
        <v>22.803559205999999</v>
      </c>
      <c r="T2394">
        <v>42</v>
      </c>
      <c r="U2394">
        <v>1187</v>
      </c>
      <c r="V2394">
        <v>202428</v>
      </c>
      <c r="Y2394" t="s">
        <v>98</v>
      </c>
      <c r="Z2394" t="s">
        <v>57</v>
      </c>
      <c r="AA2394">
        <v>182</v>
      </c>
      <c r="AB2394" t="s">
        <v>213</v>
      </c>
      <c r="AC2394">
        <v>26.425735797400002</v>
      </c>
      <c r="AD2394">
        <v>15</v>
      </c>
      <c r="AE2394">
        <v>2570</v>
      </c>
      <c r="AF2394" t="s">
        <v>718</v>
      </c>
      <c r="AG2394">
        <v>3</v>
      </c>
      <c r="AH2394" t="s">
        <v>381</v>
      </c>
      <c r="AI2394">
        <v>113</v>
      </c>
      <c r="AJ2394">
        <v>0</v>
      </c>
      <c r="AK2394">
        <v>3</v>
      </c>
      <c r="AL2394" s="6">
        <f>+AN2394/AM2394</f>
        <v>0.69047619047619047</v>
      </c>
      <c r="AM2394">
        <v>84</v>
      </c>
      <c r="AN2394">
        <v>58</v>
      </c>
      <c r="AO2394">
        <v>37</v>
      </c>
      <c r="AP2394">
        <v>13</v>
      </c>
      <c r="AQ2394">
        <v>13</v>
      </c>
      <c r="AR2394">
        <v>4</v>
      </c>
      <c r="AS2394">
        <v>8</v>
      </c>
      <c r="AT2394">
        <v>3</v>
      </c>
      <c r="AU2394">
        <v>4</v>
      </c>
      <c r="AV2394" s="6">
        <f>+AX2394/AW2394</f>
        <v>0.65333333333333332</v>
      </c>
      <c r="AW2394">
        <v>75</v>
      </c>
      <c r="AX2394">
        <v>49</v>
      </c>
      <c r="AY2394">
        <v>24</v>
      </c>
      <c r="AZ2394">
        <v>14</v>
      </c>
      <c r="BA2394">
        <v>14</v>
      </c>
      <c r="BB2394">
        <v>3</v>
      </c>
      <c r="BC2394">
        <v>10</v>
      </c>
    </row>
    <row r="2395" spans="1:55" x14ac:dyDescent="0.35">
      <c r="A2395" t="s">
        <v>831</v>
      </c>
      <c r="B2395" t="s">
        <v>832</v>
      </c>
      <c r="C2395" t="s">
        <v>637</v>
      </c>
      <c r="D2395">
        <v>64</v>
      </c>
      <c r="E2395" t="s">
        <v>161</v>
      </c>
      <c r="F2395">
        <v>20180514</v>
      </c>
      <c r="G2395" s="8" t="str">
        <f>+LEFT(F2395,4)</f>
        <v>2018</v>
      </c>
      <c r="H2395" s="9" t="str">
        <f>+MID(F2395,5,2)</f>
        <v>05</v>
      </c>
      <c r="I2395" s="9" t="str">
        <f>+RIGHT(F2395,2)</f>
        <v>14</v>
      </c>
      <c r="J2395" s="1">
        <f>+DATE(G2395,H2395,I2395)</f>
        <v>43234</v>
      </c>
      <c r="K2395">
        <v>255</v>
      </c>
      <c r="L2395">
        <v>201533</v>
      </c>
      <c r="O2395" t="s">
        <v>243</v>
      </c>
      <c r="P2395" t="s">
        <v>57</v>
      </c>
      <c r="R2395" t="s">
        <v>233</v>
      </c>
      <c r="S2395">
        <v>29.3086926762</v>
      </c>
      <c r="T2395">
        <v>27</v>
      </c>
      <c r="U2395">
        <v>1605</v>
      </c>
      <c r="V2395">
        <v>202596</v>
      </c>
      <c r="Y2395" t="s">
        <v>265</v>
      </c>
      <c r="Z2395" t="s">
        <v>100</v>
      </c>
      <c r="AB2395" t="s">
        <v>184</v>
      </c>
      <c r="AC2395">
        <v>30.026009582499999</v>
      </c>
      <c r="AD2395">
        <v>33</v>
      </c>
      <c r="AE2395">
        <v>1353</v>
      </c>
      <c r="AF2395" t="s">
        <v>410</v>
      </c>
      <c r="AG2395">
        <v>3</v>
      </c>
      <c r="AH2395" t="s">
        <v>381</v>
      </c>
      <c r="AI2395">
        <v>97</v>
      </c>
      <c r="AJ2395">
        <v>5</v>
      </c>
      <c r="AK2395">
        <v>1</v>
      </c>
      <c r="AL2395" s="6">
        <f>+AN2395/AM2395</f>
        <v>0.55072463768115942</v>
      </c>
      <c r="AM2395">
        <v>69</v>
      </c>
      <c r="AN2395">
        <v>38</v>
      </c>
      <c r="AO2395">
        <v>28</v>
      </c>
      <c r="AP2395">
        <v>17</v>
      </c>
      <c r="AQ2395">
        <v>11</v>
      </c>
      <c r="AR2395">
        <v>3</v>
      </c>
      <c r="AS2395">
        <v>5</v>
      </c>
      <c r="AT2395">
        <v>1</v>
      </c>
      <c r="AU2395">
        <v>3</v>
      </c>
      <c r="AV2395" s="6">
        <f>+AX2395/AW2395</f>
        <v>0.70833333333333337</v>
      </c>
      <c r="AW2395">
        <v>72</v>
      </c>
      <c r="AX2395">
        <v>51</v>
      </c>
      <c r="AY2395">
        <v>27</v>
      </c>
      <c r="AZ2395">
        <v>11</v>
      </c>
      <c r="BA2395">
        <v>10</v>
      </c>
      <c r="BB2395">
        <v>5</v>
      </c>
      <c r="BC2395">
        <v>8</v>
      </c>
    </row>
    <row r="2396" spans="1:55" x14ac:dyDescent="0.35">
      <c r="A2396" t="s">
        <v>831</v>
      </c>
      <c r="B2396" t="s">
        <v>832</v>
      </c>
      <c r="C2396" t="s">
        <v>637</v>
      </c>
      <c r="D2396">
        <v>64</v>
      </c>
      <c r="E2396" t="s">
        <v>161</v>
      </c>
      <c r="F2396">
        <v>20180514</v>
      </c>
      <c r="G2396" s="8" t="str">
        <f>+LEFT(F2396,4)</f>
        <v>2018</v>
      </c>
      <c r="H2396" s="9" t="str">
        <f>+MID(F2396,5,2)</f>
        <v>05</v>
      </c>
      <c r="I2396" s="9" t="str">
        <f>+RIGHT(F2396,2)</f>
        <v>14</v>
      </c>
      <c r="J2396" s="1">
        <f>+DATE(G2396,H2396,I2396)</f>
        <v>43234</v>
      </c>
      <c r="K2396">
        <v>256</v>
      </c>
      <c r="L2396">
        <v>201444</v>
      </c>
      <c r="N2396" t="s">
        <v>64</v>
      </c>
      <c r="O2396" t="s">
        <v>70</v>
      </c>
      <c r="P2396" t="s">
        <v>57</v>
      </c>
      <c r="Q2396">
        <v>169</v>
      </c>
      <c r="R2396" t="s">
        <v>71</v>
      </c>
      <c r="S2396">
        <v>32.355920602300003</v>
      </c>
      <c r="T2396">
        <v>50</v>
      </c>
      <c r="U2396">
        <v>1070</v>
      </c>
      <c r="V2396">
        <v>214544</v>
      </c>
      <c r="X2396" t="s">
        <v>207</v>
      </c>
      <c r="Y2396" t="s">
        <v>109</v>
      </c>
      <c r="Z2396" t="s">
        <v>76</v>
      </c>
      <c r="AB2396" t="s">
        <v>164</v>
      </c>
      <c r="AC2396">
        <v>20.024640657100001</v>
      </c>
      <c r="AD2396">
        <v>45</v>
      </c>
      <c r="AE2396">
        <v>1143</v>
      </c>
      <c r="AF2396" t="s">
        <v>108</v>
      </c>
      <c r="AG2396">
        <v>3</v>
      </c>
      <c r="AH2396" t="s">
        <v>381</v>
      </c>
      <c r="AI2396">
        <v>82</v>
      </c>
      <c r="AJ2396">
        <v>1</v>
      </c>
      <c r="AK2396">
        <v>4</v>
      </c>
      <c r="AL2396" s="6">
        <f>+AN2396/AM2396</f>
        <v>0.64406779661016944</v>
      </c>
      <c r="AM2396">
        <v>59</v>
      </c>
      <c r="AN2396">
        <v>38</v>
      </c>
      <c r="AO2396">
        <v>26</v>
      </c>
      <c r="AP2396">
        <v>9</v>
      </c>
      <c r="AQ2396">
        <v>9</v>
      </c>
      <c r="AR2396">
        <v>1</v>
      </c>
      <c r="AS2396">
        <v>3</v>
      </c>
      <c r="AT2396">
        <v>2</v>
      </c>
      <c r="AU2396">
        <v>6</v>
      </c>
      <c r="AV2396" s="6">
        <f>+AX2396/AW2396</f>
        <v>0.52542372881355937</v>
      </c>
      <c r="AW2396">
        <v>59</v>
      </c>
      <c r="AX2396">
        <v>31</v>
      </c>
      <c r="AY2396">
        <v>22</v>
      </c>
      <c r="AZ2396">
        <v>8</v>
      </c>
      <c r="BA2396">
        <v>9</v>
      </c>
      <c r="BB2396">
        <v>2</v>
      </c>
      <c r="BC2396">
        <v>7</v>
      </c>
    </row>
    <row r="2397" spans="1:55" x14ac:dyDescent="0.35">
      <c r="A2397" t="s">
        <v>831</v>
      </c>
      <c r="B2397" t="s">
        <v>832</v>
      </c>
      <c r="C2397" t="s">
        <v>637</v>
      </c>
      <c r="D2397">
        <v>64</v>
      </c>
      <c r="E2397" t="s">
        <v>161</v>
      </c>
      <c r="F2397">
        <v>20180514</v>
      </c>
      <c r="G2397" s="8" t="str">
        <f>+LEFT(F2397,4)</f>
        <v>2018</v>
      </c>
      <c r="H2397" s="9" t="str">
        <f>+MID(F2397,5,2)</f>
        <v>05</v>
      </c>
      <c r="I2397" s="9" t="str">
        <f>+RIGHT(F2397,2)</f>
        <v>14</v>
      </c>
      <c r="J2397" s="1">
        <f>+DATE(G2397,H2397,I2397)</f>
        <v>43234</v>
      </c>
      <c r="K2397">
        <v>257</v>
      </c>
      <c r="L2397">
        <v>202427</v>
      </c>
      <c r="O2397" t="s">
        <v>175</v>
      </c>
      <c r="P2397" t="s">
        <v>57</v>
      </c>
      <c r="R2397" t="s">
        <v>176</v>
      </c>
      <c r="S2397">
        <v>26.9924709103</v>
      </c>
      <c r="T2397">
        <v>22</v>
      </c>
      <c r="U2397">
        <v>2050</v>
      </c>
      <c r="V2397">
        <v>201517</v>
      </c>
      <c r="W2397">
        <v>17</v>
      </c>
      <c r="Y2397" t="s">
        <v>317</v>
      </c>
      <c r="Z2397" t="s">
        <v>57</v>
      </c>
      <c r="AA2397">
        <v>180</v>
      </c>
      <c r="AB2397" t="s">
        <v>121</v>
      </c>
      <c r="AC2397">
        <v>29.607118411999998</v>
      </c>
      <c r="AD2397">
        <v>19</v>
      </c>
      <c r="AE2397">
        <v>2225</v>
      </c>
      <c r="AF2397" t="s">
        <v>112</v>
      </c>
      <c r="AG2397">
        <v>3</v>
      </c>
      <c r="AH2397" t="s">
        <v>381</v>
      </c>
      <c r="AI2397">
        <v>110</v>
      </c>
      <c r="AJ2397">
        <v>2</v>
      </c>
      <c r="AK2397">
        <v>2</v>
      </c>
      <c r="AL2397" s="6">
        <f>+AN2397/AM2397</f>
        <v>0.65671641791044777</v>
      </c>
      <c r="AM2397">
        <v>67</v>
      </c>
      <c r="AN2397">
        <v>44</v>
      </c>
      <c r="AO2397">
        <v>29</v>
      </c>
      <c r="AP2397">
        <v>9</v>
      </c>
      <c r="AQ2397">
        <v>10</v>
      </c>
      <c r="AR2397">
        <v>5</v>
      </c>
      <c r="AS2397">
        <v>8</v>
      </c>
      <c r="AT2397">
        <v>2</v>
      </c>
      <c r="AU2397">
        <v>1</v>
      </c>
      <c r="AV2397" s="6">
        <f>+AX2397/AW2397</f>
        <v>0.5</v>
      </c>
      <c r="AW2397">
        <v>82</v>
      </c>
      <c r="AX2397">
        <v>41</v>
      </c>
      <c r="AY2397">
        <v>21</v>
      </c>
      <c r="AZ2397">
        <v>19</v>
      </c>
      <c r="BA2397">
        <v>9</v>
      </c>
      <c r="BB2397">
        <v>11</v>
      </c>
      <c r="BC2397">
        <v>16</v>
      </c>
    </row>
    <row r="2398" spans="1:55" x14ac:dyDescent="0.35">
      <c r="A2398" t="s">
        <v>831</v>
      </c>
      <c r="B2398" t="s">
        <v>832</v>
      </c>
      <c r="C2398" t="s">
        <v>637</v>
      </c>
      <c r="D2398">
        <v>64</v>
      </c>
      <c r="E2398" t="s">
        <v>161</v>
      </c>
      <c r="F2398">
        <v>20180514</v>
      </c>
      <c r="G2398" s="8" t="str">
        <f>+LEFT(F2398,4)</f>
        <v>2018</v>
      </c>
      <c r="H2398" s="9" t="str">
        <f>+MID(F2398,5,2)</f>
        <v>05</v>
      </c>
      <c r="I2398" s="9" t="str">
        <f>+RIGHT(F2398,2)</f>
        <v>14</v>
      </c>
      <c r="J2398" s="1">
        <f>+DATE(G2398,H2398,I2398)</f>
        <v>43234</v>
      </c>
      <c r="K2398">
        <v>258</v>
      </c>
      <c r="L2398">
        <v>201345</v>
      </c>
      <c r="O2398" t="s">
        <v>226</v>
      </c>
      <c r="P2398" t="s">
        <v>57</v>
      </c>
      <c r="R2398" t="s">
        <v>217</v>
      </c>
      <c r="S2398">
        <v>31.069130732400001</v>
      </c>
      <c r="T2398">
        <v>40</v>
      </c>
      <c r="U2398">
        <v>1223</v>
      </c>
      <c r="V2398">
        <v>202458</v>
      </c>
      <c r="W2398">
        <v>16</v>
      </c>
      <c r="Y2398" t="s">
        <v>105</v>
      </c>
      <c r="Z2398" t="s">
        <v>57</v>
      </c>
      <c r="AB2398" t="s">
        <v>190</v>
      </c>
      <c r="AC2398">
        <v>22.0533880903</v>
      </c>
      <c r="AD2398">
        <v>18</v>
      </c>
      <c r="AE2398">
        <v>2328</v>
      </c>
      <c r="AF2398" t="s">
        <v>844</v>
      </c>
      <c r="AG2398">
        <v>3</v>
      </c>
      <c r="AH2398" t="s">
        <v>381</v>
      </c>
      <c r="AI2398">
        <v>150</v>
      </c>
      <c r="AJ2398">
        <v>5</v>
      </c>
      <c r="AK2398">
        <v>5</v>
      </c>
      <c r="AL2398" s="6">
        <f>+AN2398/AM2398</f>
        <v>0.57608695652173914</v>
      </c>
      <c r="AM2398">
        <v>92</v>
      </c>
      <c r="AN2398">
        <v>53</v>
      </c>
      <c r="AO2398">
        <v>39</v>
      </c>
      <c r="AP2398">
        <v>17</v>
      </c>
      <c r="AQ2398">
        <v>14</v>
      </c>
      <c r="AR2398">
        <v>11</v>
      </c>
      <c r="AS2398">
        <v>14</v>
      </c>
      <c r="AT2398">
        <v>6</v>
      </c>
      <c r="AU2398">
        <v>7</v>
      </c>
      <c r="AV2398" s="6">
        <f>+AX2398/AW2398</f>
        <v>0.63207547169811318</v>
      </c>
      <c r="AW2398">
        <v>106</v>
      </c>
      <c r="AX2398">
        <v>67</v>
      </c>
      <c r="AY2398">
        <v>41</v>
      </c>
      <c r="AZ2398">
        <v>18</v>
      </c>
      <c r="BA2398">
        <v>15</v>
      </c>
      <c r="BB2398">
        <v>10</v>
      </c>
      <c r="BC2398">
        <v>15</v>
      </c>
    </row>
    <row r="2399" spans="1:55" x14ac:dyDescent="0.35">
      <c r="A2399" t="s">
        <v>831</v>
      </c>
      <c r="B2399" t="s">
        <v>832</v>
      </c>
      <c r="C2399" t="s">
        <v>637</v>
      </c>
      <c r="D2399">
        <v>64</v>
      </c>
      <c r="E2399" t="s">
        <v>161</v>
      </c>
      <c r="F2399">
        <v>20180514</v>
      </c>
      <c r="G2399" s="8" t="str">
        <f>+LEFT(F2399,4)</f>
        <v>2018</v>
      </c>
      <c r="H2399" s="9" t="str">
        <f>+MID(F2399,5,2)</f>
        <v>05</v>
      </c>
      <c r="I2399" s="9" t="str">
        <f>+RIGHT(F2399,2)</f>
        <v>14</v>
      </c>
      <c r="J2399" s="1">
        <f>+DATE(G2399,H2399,I2399)</f>
        <v>43234</v>
      </c>
      <c r="K2399">
        <v>259</v>
      </c>
      <c r="L2399">
        <v>201495</v>
      </c>
      <c r="O2399" t="s">
        <v>300</v>
      </c>
      <c r="P2399" t="s">
        <v>57</v>
      </c>
      <c r="Q2399">
        <v>161</v>
      </c>
      <c r="R2399" t="s">
        <v>121</v>
      </c>
      <c r="S2399">
        <v>29.021218343600001</v>
      </c>
      <c r="T2399">
        <v>34</v>
      </c>
      <c r="U2399">
        <v>1325</v>
      </c>
      <c r="V2399">
        <v>201212</v>
      </c>
      <c r="X2399" t="s">
        <v>74</v>
      </c>
      <c r="Y2399" t="s">
        <v>362</v>
      </c>
      <c r="Z2399" t="s">
        <v>57</v>
      </c>
      <c r="AA2399">
        <v>166</v>
      </c>
      <c r="AB2399" t="s">
        <v>148</v>
      </c>
      <c r="AC2399">
        <v>37.889117043100001</v>
      </c>
      <c r="AD2399">
        <v>271</v>
      </c>
      <c r="AE2399">
        <v>191</v>
      </c>
      <c r="AF2399" t="s">
        <v>843</v>
      </c>
      <c r="AG2399">
        <v>3</v>
      </c>
      <c r="AH2399" t="s">
        <v>381</v>
      </c>
      <c r="AI2399">
        <v>160</v>
      </c>
      <c r="AJ2399">
        <v>1</v>
      </c>
      <c r="AK2399">
        <v>7</v>
      </c>
      <c r="AL2399" s="6">
        <f>+AN2399/AM2399</f>
        <v>0.69</v>
      </c>
      <c r="AM2399">
        <v>100</v>
      </c>
      <c r="AN2399">
        <v>69</v>
      </c>
      <c r="AO2399">
        <v>42</v>
      </c>
      <c r="AP2399">
        <v>16</v>
      </c>
      <c r="AQ2399">
        <v>14</v>
      </c>
      <c r="AR2399">
        <v>7</v>
      </c>
      <c r="AS2399">
        <v>11</v>
      </c>
      <c r="AT2399">
        <v>4</v>
      </c>
      <c r="AU2399">
        <v>8</v>
      </c>
      <c r="AV2399" s="6">
        <f>+AX2399/AW2399</f>
        <v>0.5161290322580645</v>
      </c>
      <c r="AW2399">
        <v>93</v>
      </c>
      <c r="AX2399">
        <v>48</v>
      </c>
      <c r="AY2399">
        <v>30</v>
      </c>
      <c r="AZ2399">
        <v>15</v>
      </c>
      <c r="BA2399">
        <v>13</v>
      </c>
      <c r="BB2399">
        <v>10</v>
      </c>
      <c r="BC2399">
        <v>18</v>
      </c>
    </row>
    <row r="2400" spans="1:55" x14ac:dyDescent="0.35">
      <c r="A2400" t="s">
        <v>831</v>
      </c>
      <c r="B2400" t="s">
        <v>832</v>
      </c>
      <c r="C2400" t="s">
        <v>637</v>
      </c>
      <c r="D2400">
        <v>64</v>
      </c>
      <c r="E2400" t="s">
        <v>161</v>
      </c>
      <c r="F2400">
        <v>20180514</v>
      </c>
      <c r="G2400" s="8" t="str">
        <f>+LEFT(F2400,4)</f>
        <v>2018</v>
      </c>
      <c r="H2400" s="9" t="str">
        <f>+MID(F2400,5,2)</f>
        <v>05</v>
      </c>
      <c r="I2400" s="9" t="str">
        <f>+RIGHT(F2400,2)</f>
        <v>14</v>
      </c>
      <c r="J2400" s="1">
        <f>+DATE(G2400,H2400,I2400)</f>
        <v>43234</v>
      </c>
      <c r="K2400">
        <v>260</v>
      </c>
      <c r="L2400">
        <v>201611</v>
      </c>
      <c r="O2400" t="s">
        <v>298</v>
      </c>
      <c r="P2400" t="s">
        <v>57</v>
      </c>
      <c r="R2400" t="s">
        <v>190</v>
      </c>
      <c r="S2400">
        <v>24.1916495551</v>
      </c>
      <c r="T2400">
        <v>24</v>
      </c>
      <c r="U2400">
        <v>1925</v>
      </c>
      <c r="V2400">
        <v>212001</v>
      </c>
      <c r="X2400" t="s">
        <v>64</v>
      </c>
      <c r="Y2400" t="s">
        <v>291</v>
      </c>
      <c r="Z2400" t="s">
        <v>76</v>
      </c>
      <c r="AB2400" t="s">
        <v>217</v>
      </c>
      <c r="AC2400">
        <v>21.237508555800002</v>
      </c>
      <c r="AD2400">
        <v>85</v>
      </c>
      <c r="AE2400">
        <v>758</v>
      </c>
      <c r="AF2400" t="s">
        <v>336</v>
      </c>
      <c r="AG2400">
        <v>3</v>
      </c>
      <c r="AH2400" t="s">
        <v>381</v>
      </c>
      <c r="AI2400">
        <v>155</v>
      </c>
      <c r="AJ2400">
        <v>2</v>
      </c>
      <c r="AK2400">
        <v>10</v>
      </c>
      <c r="AL2400" s="6">
        <f>+AN2400/AM2400</f>
        <v>0.7289719626168224</v>
      </c>
      <c r="AM2400">
        <v>107</v>
      </c>
      <c r="AN2400">
        <v>78</v>
      </c>
      <c r="AO2400">
        <v>50</v>
      </c>
      <c r="AP2400">
        <v>6</v>
      </c>
      <c r="AQ2400">
        <v>15</v>
      </c>
      <c r="AR2400">
        <v>11</v>
      </c>
      <c r="AS2400">
        <v>18</v>
      </c>
      <c r="AT2400">
        <v>1</v>
      </c>
      <c r="AU2400">
        <v>1</v>
      </c>
      <c r="AV2400" s="6">
        <f>+AX2400/AW2400</f>
        <v>0.71</v>
      </c>
      <c r="AW2400">
        <v>100</v>
      </c>
      <c r="AX2400">
        <v>71</v>
      </c>
      <c r="AY2400">
        <v>38</v>
      </c>
      <c r="AZ2400">
        <v>12</v>
      </c>
      <c r="BA2400">
        <v>16</v>
      </c>
      <c r="BB2400">
        <v>4</v>
      </c>
      <c r="BC2400">
        <v>13</v>
      </c>
    </row>
    <row r="2401" spans="1:55" x14ac:dyDescent="0.35">
      <c r="A2401" t="s">
        <v>831</v>
      </c>
      <c r="B2401" t="s">
        <v>832</v>
      </c>
      <c r="C2401" t="s">
        <v>637</v>
      </c>
      <c r="D2401">
        <v>64</v>
      </c>
      <c r="E2401" t="s">
        <v>161</v>
      </c>
      <c r="F2401">
        <v>20180514</v>
      </c>
      <c r="G2401" s="8" t="str">
        <f>+LEFT(F2401,4)</f>
        <v>2018</v>
      </c>
      <c r="H2401" s="9" t="str">
        <f>+MID(F2401,5,2)</f>
        <v>05</v>
      </c>
      <c r="I2401" s="9" t="str">
        <f>+RIGHT(F2401,2)</f>
        <v>14</v>
      </c>
      <c r="J2401" s="1">
        <f>+DATE(G2401,H2401,I2401)</f>
        <v>43234</v>
      </c>
      <c r="K2401">
        <v>263</v>
      </c>
      <c r="L2401">
        <v>201693</v>
      </c>
      <c r="O2401" t="s">
        <v>228</v>
      </c>
      <c r="P2401" t="s">
        <v>57</v>
      </c>
      <c r="Q2401">
        <v>179</v>
      </c>
      <c r="R2401" t="s">
        <v>229</v>
      </c>
      <c r="S2401">
        <v>25.010266940499999</v>
      </c>
      <c r="T2401">
        <v>38</v>
      </c>
      <c r="U2401">
        <v>1241</v>
      </c>
      <c r="V2401">
        <v>201506</v>
      </c>
      <c r="X2401" t="s">
        <v>74</v>
      </c>
      <c r="Y2401" t="s">
        <v>147</v>
      </c>
      <c r="Z2401" t="s">
        <v>57</v>
      </c>
      <c r="AA2401">
        <v>164</v>
      </c>
      <c r="AB2401" t="s">
        <v>148</v>
      </c>
      <c r="AC2401">
        <v>31.041752224500001</v>
      </c>
      <c r="AD2401">
        <v>75</v>
      </c>
      <c r="AE2401">
        <v>813</v>
      </c>
      <c r="AF2401" t="s">
        <v>301</v>
      </c>
      <c r="AG2401">
        <v>3</v>
      </c>
      <c r="AH2401" t="s">
        <v>381</v>
      </c>
      <c r="AI2401">
        <v>129</v>
      </c>
      <c r="AJ2401">
        <v>1</v>
      </c>
      <c r="AK2401">
        <v>3</v>
      </c>
      <c r="AL2401" s="6">
        <f>+AN2401/AM2401</f>
        <v>0.66666666666666663</v>
      </c>
      <c r="AM2401">
        <v>81</v>
      </c>
      <c r="AN2401">
        <v>54</v>
      </c>
      <c r="AO2401">
        <v>37</v>
      </c>
      <c r="AP2401">
        <v>10</v>
      </c>
      <c r="AQ2401">
        <v>11</v>
      </c>
      <c r="AR2401">
        <v>4</v>
      </c>
      <c r="AS2401">
        <v>8</v>
      </c>
      <c r="AT2401">
        <v>0</v>
      </c>
      <c r="AU2401">
        <v>5</v>
      </c>
      <c r="AV2401" s="6">
        <f>+AX2401/AW2401</f>
        <v>0.7831325301204819</v>
      </c>
      <c r="AW2401">
        <v>83</v>
      </c>
      <c r="AX2401">
        <v>65</v>
      </c>
      <c r="AY2401">
        <v>36</v>
      </c>
      <c r="AZ2401">
        <v>7</v>
      </c>
      <c r="BA2401">
        <v>10</v>
      </c>
      <c r="BB2401">
        <v>10</v>
      </c>
      <c r="BC2401">
        <v>15</v>
      </c>
    </row>
    <row r="2402" spans="1:55" x14ac:dyDescent="0.35">
      <c r="A2402" t="s">
        <v>831</v>
      </c>
      <c r="B2402" t="s">
        <v>832</v>
      </c>
      <c r="C2402" t="s">
        <v>637</v>
      </c>
      <c r="D2402">
        <v>64</v>
      </c>
      <c r="E2402" t="s">
        <v>161</v>
      </c>
      <c r="F2402">
        <v>20180514</v>
      </c>
      <c r="G2402" s="8" t="str">
        <f>+LEFT(F2402,4)</f>
        <v>2018</v>
      </c>
      <c r="H2402" s="9" t="str">
        <f>+MID(F2402,5,2)</f>
        <v>05</v>
      </c>
      <c r="I2402" s="9" t="str">
        <f>+RIGHT(F2402,2)</f>
        <v>14</v>
      </c>
      <c r="J2402" s="1">
        <f>+DATE(G2402,H2402,I2402)</f>
        <v>43234</v>
      </c>
      <c r="K2402">
        <v>264</v>
      </c>
      <c r="L2402">
        <v>201466</v>
      </c>
      <c r="N2402" t="s">
        <v>64</v>
      </c>
      <c r="O2402" t="s">
        <v>178</v>
      </c>
      <c r="P2402" t="s">
        <v>57</v>
      </c>
      <c r="Q2402">
        <v>181</v>
      </c>
      <c r="R2402" t="s">
        <v>179</v>
      </c>
      <c r="S2402">
        <v>32.925393566099999</v>
      </c>
      <c r="T2402">
        <v>59</v>
      </c>
      <c r="U2402">
        <v>975</v>
      </c>
      <c r="V2402">
        <v>202662</v>
      </c>
      <c r="X2402" t="s">
        <v>74</v>
      </c>
      <c r="Y2402" t="s">
        <v>842</v>
      </c>
      <c r="Z2402" t="s">
        <v>57</v>
      </c>
      <c r="AB2402" t="s">
        <v>148</v>
      </c>
      <c r="AC2402">
        <v>22.962354551699999</v>
      </c>
      <c r="AD2402">
        <v>270</v>
      </c>
      <c r="AE2402">
        <v>192</v>
      </c>
      <c r="AF2402" t="s">
        <v>139</v>
      </c>
      <c r="AG2402">
        <v>3</v>
      </c>
      <c r="AH2402" t="s">
        <v>381</v>
      </c>
      <c r="AI2402">
        <v>76</v>
      </c>
      <c r="AJ2402">
        <v>1</v>
      </c>
      <c r="AK2402">
        <v>0</v>
      </c>
      <c r="AL2402" s="6">
        <f>+AN2402/AM2402</f>
        <v>0.6166666666666667</v>
      </c>
      <c r="AM2402">
        <v>60</v>
      </c>
      <c r="AN2402">
        <v>37</v>
      </c>
      <c r="AO2402">
        <v>26</v>
      </c>
      <c r="AP2402">
        <v>9</v>
      </c>
      <c r="AQ2402">
        <v>7</v>
      </c>
      <c r="AR2402">
        <v>11</v>
      </c>
      <c r="AS2402">
        <v>12</v>
      </c>
      <c r="AT2402">
        <v>0</v>
      </c>
      <c r="AU2402">
        <v>7</v>
      </c>
      <c r="AV2402" s="6">
        <f>+AX2402/AW2402</f>
        <v>0.54385964912280704</v>
      </c>
      <c r="AW2402">
        <v>57</v>
      </c>
      <c r="AX2402">
        <v>31</v>
      </c>
      <c r="AY2402">
        <v>13</v>
      </c>
      <c r="AZ2402">
        <v>9</v>
      </c>
      <c r="BA2402">
        <v>8</v>
      </c>
      <c r="BB2402">
        <v>11</v>
      </c>
      <c r="BC2402">
        <v>17</v>
      </c>
    </row>
    <row r="2403" spans="1:55" x14ac:dyDescent="0.35">
      <c r="A2403" t="s">
        <v>831</v>
      </c>
      <c r="B2403" t="s">
        <v>832</v>
      </c>
      <c r="C2403" t="s">
        <v>637</v>
      </c>
      <c r="D2403">
        <v>64</v>
      </c>
      <c r="E2403" t="s">
        <v>161</v>
      </c>
      <c r="F2403">
        <v>20180514</v>
      </c>
      <c r="G2403" s="8" t="str">
        <f>+LEFT(F2403,4)</f>
        <v>2018</v>
      </c>
      <c r="H2403" s="9" t="str">
        <f>+MID(F2403,5,2)</f>
        <v>05</v>
      </c>
      <c r="I2403" s="9" t="str">
        <f>+RIGHT(F2403,2)</f>
        <v>14</v>
      </c>
      <c r="J2403" s="1">
        <f>+DATE(G2403,H2403,I2403)</f>
        <v>43234</v>
      </c>
      <c r="K2403">
        <v>265</v>
      </c>
      <c r="L2403">
        <v>201585</v>
      </c>
      <c r="M2403">
        <v>9</v>
      </c>
      <c r="O2403" t="s">
        <v>102</v>
      </c>
      <c r="P2403" t="s">
        <v>57</v>
      </c>
      <c r="Q2403">
        <v>170</v>
      </c>
      <c r="R2403" t="s">
        <v>66</v>
      </c>
      <c r="S2403">
        <v>25.149897330600002</v>
      </c>
      <c r="T2403">
        <v>10</v>
      </c>
      <c r="U2403">
        <v>4059</v>
      </c>
      <c r="V2403">
        <v>201366</v>
      </c>
      <c r="Y2403" t="s">
        <v>84</v>
      </c>
      <c r="Z2403" t="s">
        <v>57</v>
      </c>
      <c r="AA2403">
        <v>164</v>
      </c>
      <c r="AB2403" t="s">
        <v>85</v>
      </c>
      <c r="AC2403">
        <v>32.128678987000001</v>
      </c>
      <c r="AD2403">
        <v>25</v>
      </c>
      <c r="AE2403">
        <v>1660</v>
      </c>
      <c r="AF2403" t="s">
        <v>327</v>
      </c>
      <c r="AG2403">
        <v>3</v>
      </c>
      <c r="AH2403" t="s">
        <v>381</v>
      </c>
      <c r="AI2403">
        <v>143</v>
      </c>
      <c r="AJ2403">
        <v>0</v>
      </c>
      <c r="AK2403">
        <v>0</v>
      </c>
      <c r="AL2403" s="6">
        <f>+AN2403/AM2403</f>
        <v>0.75510204081632648</v>
      </c>
      <c r="AM2403">
        <v>98</v>
      </c>
      <c r="AN2403">
        <v>74</v>
      </c>
      <c r="AO2403">
        <v>42</v>
      </c>
      <c r="AP2403">
        <v>17</v>
      </c>
      <c r="AQ2403">
        <v>14</v>
      </c>
      <c r="AR2403">
        <v>6</v>
      </c>
      <c r="AS2403">
        <v>9</v>
      </c>
      <c r="AT2403">
        <v>1</v>
      </c>
      <c r="AU2403">
        <v>2</v>
      </c>
      <c r="AV2403" s="6">
        <f>+AX2403/AW2403</f>
        <v>0.7142857142857143</v>
      </c>
      <c r="AW2403">
        <v>91</v>
      </c>
      <c r="AX2403">
        <v>65</v>
      </c>
      <c r="AY2403">
        <v>39</v>
      </c>
      <c r="AZ2403">
        <v>9</v>
      </c>
      <c r="BA2403">
        <v>14</v>
      </c>
      <c r="BB2403">
        <v>5</v>
      </c>
      <c r="BC2403">
        <v>12</v>
      </c>
    </row>
    <row r="2404" spans="1:55" x14ac:dyDescent="0.35">
      <c r="A2404" t="s">
        <v>831</v>
      </c>
      <c r="B2404" t="s">
        <v>832</v>
      </c>
      <c r="C2404" t="s">
        <v>637</v>
      </c>
      <c r="D2404">
        <v>64</v>
      </c>
      <c r="E2404" t="s">
        <v>161</v>
      </c>
      <c r="F2404">
        <v>20180514</v>
      </c>
      <c r="G2404" s="8" t="str">
        <f>+LEFT(F2404,4)</f>
        <v>2018</v>
      </c>
      <c r="H2404" s="9" t="str">
        <f>+MID(F2404,5,2)</f>
        <v>05</v>
      </c>
      <c r="I2404" s="9" t="str">
        <f>+RIGHT(F2404,2)</f>
        <v>14</v>
      </c>
      <c r="J2404" s="1">
        <f>+DATE(G2404,H2404,I2404)</f>
        <v>43234</v>
      </c>
      <c r="K2404">
        <v>266</v>
      </c>
      <c r="L2404">
        <v>201619</v>
      </c>
      <c r="M2404">
        <v>13</v>
      </c>
      <c r="O2404" t="s">
        <v>117</v>
      </c>
      <c r="P2404" t="s">
        <v>57</v>
      </c>
      <c r="Q2404">
        <v>178</v>
      </c>
      <c r="R2404" t="s">
        <v>66</v>
      </c>
      <c r="S2404">
        <v>23.2361396304</v>
      </c>
      <c r="T2404">
        <v>14</v>
      </c>
      <c r="U2404">
        <v>2722</v>
      </c>
      <c r="V2404">
        <v>201499</v>
      </c>
      <c r="Y2404" t="s">
        <v>370</v>
      </c>
      <c r="Z2404" t="s">
        <v>57</v>
      </c>
      <c r="AA2404">
        <v>177</v>
      </c>
      <c r="AB2404" t="s">
        <v>217</v>
      </c>
      <c r="AC2404">
        <v>26.863791923299999</v>
      </c>
      <c r="AD2404">
        <v>29</v>
      </c>
      <c r="AE2404">
        <v>1520</v>
      </c>
      <c r="AF2404" t="s">
        <v>250</v>
      </c>
      <c r="AG2404">
        <v>3</v>
      </c>
      <c r="AH2404" t="s">
        <v>381</v>
      </c>
      <c r="AI2404">
        <v>66</v>
      </c>
      <c r="AJ2404">
        <v>8</v>
      </c>
      <c r="AK2404">
        <v>0</v>
      </c>
      <c r="AL2404" s="6">
        <f>+AN2404/AM2404</f>
        <v>0.76363636363636367</v>
      </c>
      <c r="AM2404">
        <v>55</v>
      </c>
      <c r="AN2404">
        <v>42</v>
      </c>
      <c r="AO2404">
        <v>32</v>
      </c>
      <c r="AP2404">
        <v>6</v>
      </c>
      <c r="AQ2404">
        <v>9</v>
      </c>
      <c r="AR2404">
        <v>3</v>
      </c>
      <c r="AS2404">
        <v>4</v>
      </c>
      <c r="AT2404">
        <v>0</v>
      </c>
      <c r="AU2404">
        <v>2</v>
      </c>
      <c r="AV2404" s="6">
        <f>+AX2404/AW2404</f>
        <v>0.67346938775510201</v>
      </c>
      <c r="AW2404">
        <v>49</v>
      </c>
      <c r="AX2404">
        <v>33</v>
      </c>
      <c r="AY2404">
        <v>19</v>
      </c>
      <c r="AZ2404">
        <v>5</v>
      </c>
      <c r="BA2404">
        <v>8</v>
      </c>
      <c r="BB2404">
        <v>3</v>
      </c>
      <c r="BC2404">
        <v>7</v>
      </c>
    </row>
    <row r="2405" spans="1:55" x14ac:dyDescent="0.35">
      <c r="A2405" t="s">
        <v>831</v>
      </c>
      <c r="B2405" t="s">
        <v>832</v>
      </c>
      <c r="C2405" t="s">
        <v>637</v>
      </c>
      <c r="D2405">
        <v>64</v>
      </c>
      <c r="E2405" t="s">
        <v>161</v>
      </c>
      <c r="F2405">
        <v>20180514</v>
      </c>
      <c r="G2405" s="8" t="str">
        <f>+LEFT(F2405,4)</f>
        <v>2018</v>
      </c>
      <c r="H2405" s="9" t="str">
        <f>+MID(F2405,5,2)</f>
        <v>05</v>
      </c>
      <c r="I2405" s="9" t="str">
        <f>+RIGHT(F2405,2)</f>
        <v>14</v>
      </c>
      <c r="J2405" s="1">
        <f>+DATE(G2405,H2405,I2405)</f>
        <v>43234</v>
      </c>
      <c r="K2405">
        <v>267</v>
      </c>
      <c r="L2405">
        <v>202499</v>
      </c>
      <c r="N2405" t="s">
        <v>64</v>
      </c>
      <c r="O2405" t="s">
        <v>150</v>
      </c>
      <c r="P2405" t="s">
        <v>57</v>
      </c>
      <c r="R2405" t="s">
        <v>96</v>
      </c>
      <c r="S2405">
        <v>21.8754277892</v>
      </c>
      <c r="T2405">
        <v>52</v>
      </c>
      <c r="U2405">
        <v>1060</v>
      </c>
      <c r="V2405">
        <v>201521</v>
      </c>
      <c r="Y2405" t="s">
        <v>214</v>
      </c>
      <c r="Z2405" t="s">
        <v>57</v>
      </c>
      <c r="AA2405">
        <v>162</v>
      </c>
      <c r="AB2405" t="s">
        <v>136</v>
      </c>
      <c r="AC2405">
        <v>29.691991786399999</v>
      </c>
      <c r="AD2405">
        <v>23</v>
      </c>
      <c r="AE2405">
        <v>1935</v>
      </c>
      <c r="AF2405" t="s">
        <v>139</v>
      </c>
      <c r="AG2405">
        <v>3</v>
      </c>
      <c r="AH2405" t="s">
        <v>381</v>
      </c>
      <c r="AI2405">
        <v>75</v>
      </c>
      <c r="AJ2405">
        <v>3</v>
      </c>
      <c r="AK2405">
        <v>6</v>
      </c>
      <c r="AL2405" s="6">
        <f>+AN2405/AM2405</f>
        <v>0.43859649122807015</v>
      </c>
      <c r="AM2405">
        <v>57</v>
      </c>
      <c r="AN2405">
        <v>25</v>
      </c>
      <c r="AO2405">
        <v>19</v>
      </c>
      <c r="AP2405">
        <v>15</v>
      </c>
      <c r="AQ2405">
        <v>7</v>
      </c>
      <c r="AR2405">
        <v>10</v>
      </c>
      <c r="AS2405">
        <v>11</v>
      </c>
      <c r="AT2405">
        <v>0</v>
      </c>
      <c r="AU2405">
        <v>0</v>
      </c>
      <c r="AV2405" s="6">
        <f>+AX2405/AW2405</f>
        <v>0.61818181818181817</v>
      </c>
      <c r="AW2405">
        <v>55</v>
      </c>
      <c r="AX2405">
        <v>34</v>
      </c>
      <c r="AY2405">
        <v>16</v>
      </c>
      <c r="AZ2405">
        <v>6</v>
      </c>
      <c r="BA2405">
        <v>8</v>
      </c>
      <c r="BB2405">
        <v>6</v>
      </c>
      <c r="BC2405">
        <v>12</v>
      </c>
    </row>
    <row r="2406" spans="1:55" x14ac:dyDescent="0.35">
      <c r="A2406" t="s">
        <v>831</v>
      </c>
      <c r="B2406" t="s">
        <v>832</v>
      </c>
      <c r="C2406" t="s">
        <v>637</v>
      </c>
      <c r="D2406">
        <v>64</v>
      </c>
      <c r="E2406" t="s">
        <v>161</v>
      </c>
      <c r="F2406">
        <v>20180514</v>
      </c>
      <c r="G2406" s="8" t="str">
        <f>+LEFT(F2406,4)</f>
        <v>2018</v>
      </c>
      <c r="H2406" s="9" t="str">
        <f>+MID(F2406,5,2)</f>
        <v>05</v>
      </c>
      <c r="I2406" s="9" t="str">
        <f>+RIGHT(F2406,2)</f>
        <v>14</v>
      </c>
      <c r="J2406" s="1">
        <f>+DATE(G2406,H2406,I2406)</f>
        <v>43234</v>
      </c>
      <c r="K2406">
        <v>268</v>
      </c>
      <c r="L2406">
        <v>211768</v>
      </c>
      <c r="O2406" t="s">
        <v>69</v>
      </c>
      <c r="P2406" t="s">
        <v>57</v>
      </c>
      <c r="R2406" t="s">
        <v>143</v>
      </c>
      <c r="S2406">
        <v>20.574948665299999</v>
      </c>
      <c r="T2406">
        <v>21</v>
      </c>
      <c r="U2406">
        <v>2091</v>
      </c>
      <c r="V2406">
        <v>201458</v>
      </c>
      <c r="Y2406" t="s">
        <v>588</v>
      </c>
      <c r="Z2406" t="s">
        <v>57</v>
      </c>
      <c r="AA2406">
        <v>180</v>
      </c>
      <c r="AB2406" t="s">
        <v>164</v>
      </c>
      <c r="AC2406">
        <v>28.785763175900001</v>
      </c>
      <c r="AD2406">
        <v>84</v>
      </c>
      <c r="AE2406">
        <v>760</v>
      </c>
      <c r="AF2406" t="s">
        <v>144</v>
      </c>
      <c r="AG2406">
        <v>3</v>
      </c>
      <c r="AH2406" t="s">
        <v>381</v>
      </c>
      <c r="AI2406">
        <v>73</v>
      </c>
      <c r="AJ2406">
        <v>2</v>
      </c>
      <c r="AK2406">
        <v>1</v>
      </c>
      <c r="AL2406" s="6">
        <f>+AN2406/AM2406</f>
        <v>0.57894736842105265</v>
      </c>
      <c r="AM2406">
        <v>57</v>
      </c>
      <c r="AN2406">
        <v>33</v>
      </c>
      <c r="AO2406">
        <v>23</v>
      </c>
      <c r="AP2406">
        <v>12</v>
      </c>
      <c r="AQ2406">
        <v>8</v>
      </c>
      <c r="AR2406">
        <v>4</v>
      </c>
      <c r="AS2406">
        <v>5</v>
      </c>
      <c r="AT2406">
        <v>1</v>
      </c>
      <c r="AU2406">
        <v>4</v>
      </c>
      <c r="AV2406" s="6">
        <f>+AX2406/AW2406</f>
        <v>0.6</v>
      </c>
      <c r="AW2406">
        <v>45</v>
      </c>
      <c r="AX2406">
        <v>27</v>
      </c>
      <c r="AY2406">
        <v>12</v>
      </c>
      <c r="AZ2406">
        <v>6</v>
      </c>
      <c r="BA2406">
        <v>7</v>
      </c>
      <c r="BB2406">
        <v>3</v>
      </c>
      <c r="BC2406">
        <v>8</v>
      </c>
    </row>
    <row r="2407" spans="1:55" x14ac:dyDescent="0.35">
      <c r="A2407" t="s">
        <v>831</v>
      </c>
      <c r="B2407" t="s">
        <v>832</v>
      </c>
      <c r="C2407" t="s">
        <v>637</v>
      </c>
      <c r="D2407">
        <v>64</v>
      </c>
      <c r="E2407" t="s">
        <v>161</v>
      </c>
      <c r="F2407">
        <v>20180514</v>
      </c>
      <c r="G2407" s="8" t="str">
        <f>+LEFT(F2407,4)</f>
        <v>2018</v>
      </c>
      <c r="H2407" s="9" t="str">
        <f>+MID(F2407,5,2)</f>
        <v>05</v>
      </c>
      <c r="I2407" s="9" t="str">
        <f>+RIGHT(F2407,2)</f>
        <v>14</v>
      </c>
      <c r="J2407" s="1">
        <f>+DATE(G2407,H2407,I2407)</f>
        <v>43234</v>
      </c>
      <c r="K2407">
        <v>270</v>
      </c>
      <c r="L2407">
        <v>201496</v>
      </c>
      <c r="M2407">
        <v>2</v>
      </c>
      <c r="O2407" t="s">
        <v>59</v>
      </c>
      <c r="P2407" t="s">
        <v>57</v>
      </c>
      <c r="Q2407">
        <v>177</v>
      </c>
      <c r="R2407" t="s">
        <v>60</v>
      </c>
      <c r="S2407">
        <v>27.8412046543</v>
      </c>
      <c r="T2407">
        <v>2</v>
      </c>
      <c r="U2407">
        <v>6845</v>
      </c>
      <c r="V2407">
        <v>202421</v>
      </c>
      <c r="X2407" t="s">
        <v>64</v>
      </c>
      <c r="Y2407" t="s">
        <v>152</v>
      </c>
      <c r="Z2407" t="s">
        <v>57</v>
      </c>
      <c r="AB2407" t="s">
        <v>111</v>
      </c>
      <c r="AC2407">
        <v>24.134154688599999</v>
      </c>
      <c r="AD2407">
        <v>49</v>
      </c>
      <c r="AE2407">
        <v>1101</v>
      </c>
      <c r="AF2407" t="s">
        <v>72</v>
      </c>
      <c r="AG2407">
        <v>3</v>
      </c>
      <c r="AH2407" t="s">
        <v>125</v>
      </c>
      <c r="AI2407">
        <v>96</v>
      </c>
      <c r="AJ2407">
        <v>1</v>
      </c>
      <c r="AK2407">
        <v>2</v>
      </c>
      <c r="AL2407" s="6">
        <f>+AN2407/AM2407</f>
        <v>0.69230769230769229</v>
      </c>
      <c r="AM2407">
        <v>78</v>
      </c>
      <c r="AN2407">
        <v>54</v>
      </c>
      <c r="AO2407">
        <v>38</v>
      </c>
      <c r="AP2407">
        <v>9</v>
      </c>
      <c r="AQ2407">
        <v>9</v>
      </c>
      <c r="AR2407">
        <v>7</v>
      </c>
      <c r="AS2407">
        <v>9</v>
      </c>
      <c r="AT2407">
        <v>0</v>
      </c>
      <c r="AU2407">
        <v>1</v>
      </c>
      <c r="AV2407" s="6">
        <f>+AX2407/AW2407</f>
        <v>0.609375</v>
      </c>
      <c r="AW2407">
        <v>64</v>
      </c>
      <c r="AX2407">
        <v>39</v>
      </c>
      <c r="AY2407">
        <v>19</v>
      </c>
      <c r="AZ2407">
        <v>11</v>
      </c>
      <c r="BA2407">
        <v>8</v>
      </c>
      <c r="BB2407">
        <v>4</v>
      </c>
      <c r="BC2407">
        <v>9</v>
      </c>
    </row>
    <row r="2408" spans="1:55" x14ac:dyDescent="0.35">
      <c r="A2408" t="s">
        <v>831</v>
      </c>
      <c r="B2408" t="s">
        <v>832</v>
      </c>
      <c r="C2408" t="s">
        <v>637</v>
      </c>
      <c r="D2408">
        <v>64</v>
      </c>
      <c r="E2408" t="s">
        <v>161</v>
      </c>
      <c r="F2408">
        <v>20180514</v>
      </c>
      <c r="G2408" s="8" t="str">
        <f>+LEFT(F2408,4)</f>
        <v>2018</v>
      </c>
      <c r="H2408" s="9" t="str">
        <f>+MID(F2408,5,2)</f>
        <v>05</v>
      </c>
      <c r="I2408" s="9" t="str">
        <f>+RIGHT(F2408,2)</f>
        <v>14</v>
      </c>
      <c r="J2408" s="1">
        <f>+DATE(G2408,H2408,I2408)</f>
        <v>43234</v>
      </c>
      <c r="K2408">
        <v>271</v>
      </c>
      <c r="L2408">
        <v>201545</v>
      </c>
      <c r="M2408">
        <v>15</v>
      </c>
      <c r="O2408" t="s">
        <v>166</v>
      </c>
      <c r="P2408" t="s">
        <v>76</v>
      </c>
      <c r="R2408" t="s">
        <v>167</v>
      </c>
      <c r="S2408">
        <v>28.084873374400001</v>
      </c>
      <c r="T2408">
        <v>20</v>
      </c>
      <c r="U2408">
        <v>2180</v>
      </c>
      <c r="V2408">
        <v>202434</v>
      </c>
      <c r="X2408" t="s">
        <v>207</v>
      </c>
      <c r="Y2408" t="s">
        <v>170</v>
      </c>
      <c r="Z2408" t="s">
        <v>57</v>
      </c>
      <c r="AB2408" t="s">
        <v>171</v>
      </c>
      <c r="AC2408">
        <v>25.163586584499999</v>
      </c>
      <c r="AD2408">
        <v>46</v>
      </c>
      <c r="AE2408">
        <v>1135</v>
      </c>
      <c r="AF2408" t="s">
        <v>67</v>
      </c>
      <c r="AG2408">
        <v>3</v>
      </c>
      <c r="AH2408" t="s">
        <v>125</v>
      </c>
      <c r="AI2408">
        <v>77</v>
      </c>
      <c r="AJ2408">
        <v>4</v>
      </c>
      <c r="AK2408">
        <v>1</v>
      </c>
      <c r="AL2408" s="6">
        <f>+AN2408/AM2408</f>
        <v>0.68253968253968256</v>
      </c>
      <c r="AM2408">
        <v>63</v>
      </c>
      <c r="AN2408">
        <v>43</v>
      </c>
      <c r="AO2408">
        <v>31</v>
      </c>
      <c r="AP2408">
        <v>10</v>
      </c>
      <c r="AQ2408">
        <v>10</v>
      </c>
      <c r="AR2408">
        <v>5</v>
      </c>
      <c r="AS2408">
        <v>7</v>
      </c>
      <c r="AT2408">
        <v>0</v>
      </c>
      <c r="AU2408">
        <v>2</v>
      </c>
      <c r="AV2408" s="6">
        <f>+AX2408/AW2408</f>
        <v>0.70967741935483875</v>
      </c>
      <c r="AW2408">
        <v>62</v>
      </c>
      <c r="AX2408">
        <v>44</v>
      </c>
      <c r="AY2408">
        <v>25</v>
      </c>
      <c r="AZ2408">
        <v>8</v>
      </c>
      <c r="BA2408">
        <v>10</v>
      </c>
      <c r="BB2408">
        <v>3</v>
      </c>
      <c r="BC2408">
        <v>7</v>
      </c>
    </row>
    <row r="2409" spans="1:55" x14ac:dyDescent="0.35">
      <c r="A2409" t="s">
        <v>831</v>
      </c>
      <c r="B2409" t="s">
        <v>832</v>
      </c>
      <c r="C2409" t="s">
        <v>637</v>
      </c>
      <c r="D2409">
        <v>64</v>
      </c>
      <c r="E2409" t="s">
        <v>161</v>
      </c>
      <c r="F2409">
        <v>20180514</v>
      </c>
      <c r="G2409" s="8" t="str">
        <f>+LEFT(F2409,4)</f>
        <v>2018</v>
      </c>
      <c r="H2409" s="9" t="str">
        <f>+MID(F2409,5,2)</f>
        <v>05</v>
      </c>
      <c r="I2409" s="9" t="str">
        <f>+RIGHT(F2409,2)</f>
        <v>14</v>
      </c>
      <c r="J2409" s="1">
        <f>+DATE(G2409,H2409,I2409)</f>
        <v>43234</v>
      </c>
      <c r="K2409">
        <v>272</v>
      </c>
      <c r="L2409">
        <v>204426</v>
      </c>
      <c r="O2409" t="s">
        <v>187</v>
      </c>
      <c r="P2409" t="s">
        <v>57</v>
      </c>
      <c r="R2409" t="s">
        <v>179</v>
      </c>
      <c r="S2409">
        <v>22.3874058864</v>
      </c>
      <c r="T2409">
        <v>26</v>
      </c>
      <c r="U2409">
        <v>1635</v>
      </c>
      <c r="V2409">
        <v>201320</v>
      </c>
      <c r="Y2409" t="s">
        <v>581</v>
      </c>
      <c r="Z2409" t="s">
        <v>57</v>
      </c>
      <c r="AA2409">
        <v>174</v>
      </c>
      <c r="AB2409" t="s">
        <v>217</v>
      </c>
      <c r="AC2409">
        <v>32.8788501027</v>
      </c>
      <c r="AD2409">
        <v>39</v>
      </c>
      <c r="AE2409">
        <v>1238</v>
      </c>
      <c r="AF2409" t="s">
        <v>169</v>
      </c>
      <c r="AG2409">
        <v>3</v>
      </c>
      <c r="AH2409" t="s">
        <v>125</v>
      </c>
      <c r="AI2409">
        <v>108</v>
      </c>
      <c r="AJ2409">
        <v>3</v>
      </c>
      <c r="AK2409">
        <v>3</v>
      </c>
      <c r="AL2409" s="6">
        <f>+AN2409/AM2409</f>
        <v>0.61538461538461542</v>
      </c>
      <c r="AM2409">
        <v>78</v>
      </c>
      <c r="AN2409">
        <v>48</v>
      </c>
      <c r="AO2409">
        <v>36</v>
      </c>
      <c r="AP2409">
        <v>12</v>
      </c>
      <c r="AQ2409">
        <v>12</v>
      </c>
      <c r="AR2409">
        <v>3</v>
      </c>
      <c r="AS2409">
        <v>5</v>
      </c>
      <c r="AT2409">
        <v>3</v>
      </c>
      <c r="AU2409">
        <v>5</v>
      </c>
      <c r="AV2409" s="6">
        <f>+AX2409/AW2409</f>
        <v>0.65476190476190477</v>
      </c>
      <c r="AW2409">
        <v>84</v>
      </c>
      <c r="AX2409">
        <v>55</v>
      </c>
      <c r="AY2409">
        <v>37</v>
      </c>
      <c r="AZ2409">
        <v>12</v>
      </c>
      <c r="BA2409">
        <v>12</v>
      </c>
      <c r="BB2409">
        <v>8</v>
      </c>
      <c r="BC2409">
        <v>12</v>
      </c>
    </row>
    <row r="2410" spans="1:55" x14ac:dyDescent="0.35">
      <c r="A2410" t="s">
        <v>831</v>
      </c>
      <c r="B2410" t="s">
        <v>832</v>
      </c>
      <c r="C2410" t="s">
        <v>637</v>
      </c>
      <c r="D2410">
        <v>64</v>
      </c>
      <c r="E2410" t="s">
        <v>161</v>
      </c>
      <c r="F2410">
        <v>20180514</v>
      </c>
      <c r="G2410" s="8" t="str">
        <f>+LEFT(F2410,4)</f>
        <v>2018</v>
      </c>
      <c r="H2410" s="9" t="str">
        <f>+MID(F2410,5,2)</f>
        <v>05</v>
      </c>
      <c r="I2410" s="9" t="str">
        <f>+RIGHT(F2410,2)</f>
        <v>14</v>
      </c>
      <c r="J2410" s="1">
        <f>+DATE(G2410,H2410,I2410)</f>
        <v>43234</v>
      </c>
      <c r="K2410">
        <v>273</v>
      </c>
      <c r="L2410">
        <v>200748</v>
      </c>
      <c r="M2410">
        <v>8</v>
      </c>
      <c r="O2410" t="s">
        <v>308</v>
      </c>
      <c r="P2410" t="s">
        <v>57</v>
      </c>
      <c r="Q2410">
        <v>185</v>
      </c>
      <c r="R2410" t="s">
        <v>66</v>
      </c>
      <c r="S2410">
        <v>37.905544147800001</v>
      </c>
      <c r="T2410">
        <v>9</v>
      </c>
      <c r="U2410">
        <v>4286</v>
      </c>
      <c r="V2410">
        <v>201455</v>
      </c>
      <c r="Y2410" t="s">
        <v>307</v>
      </c>
      <c r="Z2410" t="s">
        <v>57</v>
      </c>
      <c r="AA2410">
        <v>176</v>
      </c>
      <c r="AB2410" t="s">
        <v>217</v>
      </c>
      <c r="AC2410">
        <v>31.783709787799999</v>
      </c>
      <c r="AD2410">
        <v>44</v>
      </c>
      <c r="AE2410">
        <v>1175</v>
      </c>
      <c r="AF2410" t="s">
        <v>491</v>
      </c>
      <c r="AG2410">
        <v>3</v>
      </c>
      <c r="AH2410" t="s">
        <v>125</v>
      </c>
      <c r="AI2410">
        <v>132</v>
      </c>
      <c r="AJ2410">
        <v>4</v>
      </c>
      <c r="AK2410">
        <v>4</v>
      </c>
      <c r="AL2410" s="6">
        <f>+AN2410/AM2410</f>
        <v>0.71590909090909094</v>
      </c>
      <c r="AM2410">
        <v>88</v>
      </c>
      <c r="AN2410">
        <v>63</v>
      </c>
      <c r="AO2410">
        <v>40</v>
      </c>
      <c r="AP2410">
        <v>12</v>
      </c>
      <c r="AQ2410">
        <v>15</v>
      </c>
      <c r="AR2410">
        <v>3</v>
      </c>
      <c r="AS2410">
        <v>8</v>
      </c>
      <c r="AT2410">
        <v>1</v>
      </c>
      <c r="AU2410">
        <v>4</v>
      </c>
      <c r="AV2410" s="6">
        <f>+AX2410/AW2410</f>
        <v>0.66981132075471694</v>
      </c>
      <c r="AW2410">
        <v>106</v>
      </c>
      <c r="AX2410">
        <v>71</v>
      </c>
      <c r="AY2410">
        <v>36</v>
      </c>
      <c r="AZ2410">
        <v>17</v>
      </c>
      <c r="BA2410">
        <v>15</v>
      </c>
      <c r="BB2410">
        <v>7</v>
      </c>
      <c r="BC2410">
        <v>14</v>
      </c>
    </row>
    <row r="2411" spans="1:55" x14ac:dyDescent="0.35">
      <c r="A2411" t="s">
        <v>831</v>
      </c>
      <c r="B2411" t="s">
        <v>832</v>
      </c>
      <c r="C2411" t="s">
        <v>637</v>
      </c>
      <c r="D2411">
        <v>64</v>
      </c>
      <c r="E2411" t="s">
        <v>161</v>
      </c>
      <c r="F2411">
        <v>20180514</v>
      </c>
      <c r="G2411" s="8" t="str">
        <f>+LEFT(F2411,4)</f>
        <v>2018</v>
      </c>
      <c r="H2411" s="9" t="str">
        <f>+MID(F2411,5,2)</f>
        <v>05</v>
      </c>
      <c r="I2411" s="9" t="str">
        <f>+RIGHT(F2411,2)</f>
        <v>14</v>
      </c>
      <c r="J2411" s="1">
        <f>+DATE(G2411,H2411,I2411)</f>
        <v>43234</v>
      </c>
      <c r="K2411">
        <v>274</v>
      </c>
      <c r="L2411">
        <v>202494</v>
      </c>
      <c r="M2411">
        <v>4</v>
      </c>
      <c r="O2411" t="s">
        <v>94</v>
      </c>
      <c r="P2411" t="s">
        <v>57</v>
      </c>
      <c r="Q2411">
        <v>174</v>
      </c>
      <c r="R2411" t="s">
        <v>162</v>
      </c>
      <c r="S2411">
        <v>23.668720054800001</v>
      </c>
      <c r="T2411">
        <v>4</v>
      </c>
      <c r="U2411">
        <v>5505</v>
      </c>
      <c r="V2411">
        <v>201549</v>
      </c>
      <c r="Y2411" t="s">
        <v>95</v>
      </c>
      <c r="Z2411" t="s">
        <v>57</v>
      </c>
      <c r="AA2411">
        <v>181</v>
      </c>
      <c r="AB2411" t="s">
        <v>96</v>
      </c>
      <c r="AC2411">
        <v>27.315537303199999</v>
      </c>
      <c r="AD2411">
        <v>36</v>
      </c>
      <c r="AE2411">
        <v>1280</v>
      </c>
      <c r="AF2411" t="s">
        <v>139</v>
      </c>
      <c r="AG2411">
        <v>3</v>
      </c>
      <c r="AH2411" t="s">
        <v>125</v>
      </c>
      <c r="AI2411">
        <v>61</v>
      </c>
      <c r="AJ2411">
        <v>3</v>
      </c>
      <c r="AK2411">
        <v>1</v>
      </c>
      <c r="AL2411" s="6">
        <f>+AN2411/AM2411</f>
        <v>0.63461538461538458</v>
      </c>
      <c r="AM2411">
        <v>52</v>
      </c>
      <c r="AN2411">
        <v>33</v>
      </c>
      <c r="AO2411">
        <v>26</v>
      </c>
      <c r="AP2411">
        <v>10</v>
      </c>
      <c r="AQ2411">
        <v>8</v>
      </c>
      <c r="AR2411">
        <v>2</v>
      </c>
      <c r="AS2411">
        <v>2</v>
      </c>
      <c r="AT2411">
        <v>2</v>
      </c>
      <c r="AU2411">
        <v>2</v>
      </c>
      <c r="AV2411" s="6">
        <f>+AX2411/AW2411</f>
        <v>0.6428571428571429</v>
      </c>
      <c r="AW2411">
        <v>42</v>
      </c>
      <c r="AX2411">
        <v>27</v>
      </c>
      <c r="AY2411">
        <v>14</v>
      </c>
      <c r="AZ2411">
        <v>6</v>
      </c>
      <c r="BA2411">
        <v>7</v>
      </c>
      <c r="BB2411">
        <v>4</v>
      </c>
      <c r="BC2411">
        <v>8</v>
      </c>
    </row>
    <row r="2412" spans="1:55" x14ac:dyDescent="0.35">
      <c r="A2412" t="s">
        <v>831</v>
      </c>
      <c r="B2412" t="s">
        <v>832</v>
      </c>
      <c r="C2412" t="s">
        <v>637</v>
      </c>
      <c r="D2412">
        <v>64</v>
      </c>
      <c r="E2412" t="s">
        <v>161</v>
      </c>
      <c r="F2412">
        <v>20180514</v>
      </c>
      <c r="G2412" s="8" t="str">
        <f>+LEFT(F2412,4)</f>
        <v>2018</v>
      </c>
      <c r="H2412" s="9" t="str">
        <f>+MID(F2412,5,2)</f>
        <v>05</v>
      </c>
      <c r="I2412" s="9" t="str">
        <f>+RIGHT(F2412,2)</f>
        <v>14</v>
      </c>
      <c r="J2412" s="1">
        <f>+DATE(G2412,H2412,I2412)</f>
        <v>43234</v>
      </c>
      <c r="K2412">
        <v>275</v>
      </c>
      <c r="L2412">
        <v>214082</v>
      </c>
      <c r="M2412">
        <v>14</v>
      </c>
      <c r="O2412" t="s">
        <v>216</v>
      </c>
      <c r="P2412" t="s">
        <v>57</v>
      </c>
      <c r="R2412" t="s">
        <v>217</v>
      </c>
      <c r="S2412">
        <v>21.018480492799998</v>
      </c>
      <c r="T2412">
        <v>13</v>
      </c>
      <c r="U2412">
        <v>2775</v>
      </c>
      <c r="V2412">
        <v>203389</v>
      </c>
      <c r="X2412" t="s">
        <v>64</v>
      </c>
      <c r="Y2412" t="s">
        <v>415</v>
      </c>
      <c r="Z2412" t="s">
        <v>57</v>
      </c>
      <c r="AB2412" t="s">
        <v>66</v>
      </c>
      <c r="AC2412">
        <v>24.416153319599999</v>
      </c>
      <c r="AD2412">
        <v>47</v>
      </c>
      <c r="AE2412">
        <v>1119</v>
      </c>
      <c r="AF2412" t="s">
        <v>259</v>
      </c>
      <c r="AG2412">
        <v>3</v>
      </c>
      <c r="AH2412" t="s">
        <v>125</v>
      </c>
      <c r="AI2412">
        <v>74</v>
      </c>
      <c r="AJ2412">
        <v>1</v>
      </c>
      <c r="AK2412">
        <v>2</v>
      </c>
      <c r="AL2412" s="6">
        <f>+AN2412/AM2412</f>
        <v>0.79166666666666663</v>
      </c>
      <c r="AM2412">
        <v>48</v>
      </c>
      <c r="AN2412">
        <v>38</v>
      </c>
      <c r="AO2412">
        <v>24</v>
      </c>
      <c r="AP2412">
        <v>6</v>
      </c>
      <c r="AQ2412">
        <v>8</v>
      </c>
      <c r="AR2412">
        <v>2</v>
      </c>
      <c r="AS2412">
        <v>4</v>
      </c>
      <c r="AT2412">
        <v>1</v>
      </c>
      <c r="AU2412">
        <v>2</v>
      </c>
      <c r="AV2412" s="6">
        <f>+AX2412/AW2412</f>
        <v>0.58064516129032262</v>
      </c>
      <c r="AW2412">
        <v>62</v>
      </c>
      <c r="AX2412">
        <v>36</v>
      </c>
      <c r="AY2412">
        <v>15</v>
      </c>
      <c r="AZ2412">
        <v>11</v>
      </c>
      <c r="BA2412">
        <v>9</v>
      </c>
      <c r="BB2412">
        <v>4</v>
      </c>
      <c r="BC2412">
        <v>10</v>
      </c>
    </row>
    <row r="2413" spans="1:55" x14ac:dyDescent="0.35">
      <c r="A2413" t="s">
        <v>831</v>
      </c>
      <c r="B2413" t="s">
        <v>832</v>
      </c>
      <c r="C2413" t="s">
        <v>637</v>
      </c>
      <c r="D2413">
        <v>64</v>
      </c>
      <c r="E2413" t="s">
        <v>161</v>
      </c>
      <c r="F2413">
        <v>20180514</v>
      </c>
      <c r="G2413" s="8" t="str">
        <f>+LEFT(F2413,4)</f>
        <v>2018</v>
      </c>
      <c r="H2413" s="9" t="str">
        <f>+MID(F2413,5,2)</f>
        <v>05</v>
      </c>
      <c r="I2413" s="9" t="str">
        <f>+RIGHT(F2413,2)</f>
        <v>14</v>
      </c>
      <c r="J2413" s="1">
        <f>+DATE(G2413,H2413,I2413)</f>
        <v>43234</v>
      </c>
      <c r="K2413">
        <v>276</v>
      </c>
      <c r="L2413">
        <v>201493</v>
      </c>
      <c r="M2413">
        <v>11</v>
      </c>
      <c r="O2413" t="s">
        <v>91</v>
      </c>
      <c r="P2413" t="s">
        <v>100</v>
      </c>
      <c r="Q2413">
        <v>173</v>
      </c>
      <c r="R2413" t="s">
        <v>58</v>
      </c>
      <c r="S2413">
        <v>30.318959616699999</v>
      </c>
      <c r="T2413">
        <v>12</v>
      </c>
      <c r="U2413">
        <v>2905</v>
      </c>
      <c r="V2413">
        <v>201593</v>
      </c>
      <c r="Y2413" t="s">
        <v>225</v>
      </c>
      <c r="Z2413" t="s">
        <v>57</v>
      </c>
      <c r="AA2413">
        <v>181</v>
      </c>
      <c r="AB2413" t="s">
        <v>184</v>
      </c>
      <c r="AC2413">
        <v>27.715263518099999</v>
      </c>
      <c r="AD2413">
        <v>41</v>
      </c>
      <c r="AE2413">
        <v>1215</v>
      </c>
      <c r="AF2413" t="s">
        <v>841</v>
      </c>
      <c r="AG2413">
        <v>3</v>
      </c>
      <c r="AH2413" t="s">
        <v>125</v>
      </c>
      <c r="AI2413">
        <v>157</v>
      </c>
      <c r="AJ2413">
        <v>1</v>
      </c>
      <c r="AK2413">
        <v>4</v>
      </c>
      <c r="AL2413" s="6">
        <f>+AN2413/AM2413</f>
        <v>0.62616822429906538</v>
      </c>
      <c r="AM2413">
        <v>107</v>
      </c>
      <c r="AN2413">
        <v>67</v>
      </c>
      <c r="AO2413">
        <v>38</v>
      </c>
      <c r="AP2413">
        <v>20</v>
      </c>
      <c r="AQ2413">
        <v>17</v>
      </c>
      <c r="AR2413">
        <v>8</v>
      </c>
      <c r="AS2413">
        <v>14</v>
      </c>
      <c r="AT2413">
        <v>6</v>
      </c>
      <c r="AU2413">
        <v>2</v>
      </c>
      <c r="AV2413" s="6">
        <f>+AX2413/AW2413</f>
        <v>0.75</v>
      </c>
      <c r="AW2413">
        <v>104</v>
      </c>
      <c r="AX2413">
        <v>78</v>
      </c>
      <c r="AY2413">
        <v>44</v>
      </c>
      <c r="AZ2413">
        <v>14</v>
      </c>
      <c r="BA2413">
        <v>16</v>
      </c>
      <c r="BB2413">
        <v>4</v>
      </c>
      <c r="BC2413">
        <v>10</v>
      </c>
    </row>
    <row r="2414" spans="1:55" x14ac:dyDescent="0.35">
      <c r="A2414" t="s">
        <v>831</v>
      </c>
      <c r="B2414" t="s">
        <v>832</v>
      </c>
      <c r="C2414" t="s">
        <v>637</v>
      </c>
      <c r="D2414">
        <v>64</v>
      </c>
      <c r="E2414" t="s">
        <v>161</v>
      </c>
      <c r="F2414">
        <v>20180514</v>
      </c>
      <c r="G2414" s="8" t="str">
        <f>+LEFT(F2414,4)</f>
        <v>2018</v>
      </c>
      <c r="H2414" s="9" t="str">
        <f>+MID(F2414,5,2)</f>
        <v>05</v>
      </c>
      <c r="I2414" s="9" t="str">
        <f>+RIGHT(F2414,2)</f>
        <v>14</v>
      </c>
      <c r="J2414" s="1">
        <f>+DATE(G2414,H2414,I2414)</f>
        <v>43234</v>
      </c>
      <c r="K2414">
        <v>277</v>
      </c>
      <c r="L2414">
        <v>206289</v>
      </c>
      <c r="O2414" t="s">
        <v>253</v>
      </c>
      <c r="P2414" t="s">
        <v>57</v>
      </c>
      <c r="R2414" t="s">
        <v>254</v>
      </c>
      <c r="S2414">
        <v>22.803559205999999</v>
      </c>
      <c r="T2414">
        <v>42</v>
      </c>
      <c r="U2414">
        <v>1187</v>
      </c>
      <c r="V2414">
        <v>201662</v>
      </c>
      <c r="W2414">
        <v>6</v>
      </c>
      <c r="Y2414" t="s">
        <v>83</v>
      </c>
      <c r="Z2414" t="s">
        <v>57</v>
      </c>
      <c r="AA2414">
        <v>184</v>
      </c>
      <c r="AB2414" t="s">
        <v>85</v>
      </c>
      <c r="AC2414">
        <v>26.146475017099998</v>
      </c>
      <c r="AD2414">
        <v>5</v>
      </c>
      <c r="AE2414">
        <v>5425</v>
      </c>
      <c r="AF2414" t="s">
        <v>509</v>
      </c>
      <c r="AG2414">
        <v>3</v>
      </c>
      <c r="AH2414" t="s">
        <v>125</v>
      </c>
      <c r="AI2414">
        <v>141</v>
      </c>
      <c r="AJ2414">
        <v>2</v>
      </c>
      <c r="AK2414">
        <v>6</v>
      </c>
      <c r="AL2414" s="6">
        <f>+AN2414/AM2414</f>
        <v>0.62650602409638556</v>
      </c>
      <c r="AM2414">
        <v>83</v>
      </c>
      <c r="AN2414">
        <v>52</v>
      </c>
      <c r="AO2414">
        <v>32</v>
      </c>
      <c r="AP2414">
        <v>17</v>
      </c>
      <c r="AQ2414">
        <v>15</v>
      </c>
      <c r="AR2414">
        <v>4</v>
      </c>
      <c r="AS2414">
        <v>9</v>
      </c>
      <c r="AT2414">
        <v>5</v>
      </c>
      <c r="AU2414">
        <v>4</v>
      </c>
      <c r="AV2414" s="6">
        <f>+AX2414/AW2414</f>
        <v>0.63963963963963966</v>
      </c>
      <c r="AW2414">
        <v>111</v>
      </c>
      <c r="AX2414">
        <v>71</v>
      </c>
      <c r="AY2414">
        <v>42</v>
      </c>
      <c r="AZ2414">
        <v>20</v>
      </c>
      <c r="BA2414">
        <v>15</v>
      </c>
      <c r="BB2414">
        <v>8</v>
      </c>
      <c r="BC2414">
        <v>14</v>
      </c>
    </row>
    <row r="2415" spans="1:55" x14ac:dyDescent="0.35">
      <c r="A2415" t="s">
        <v>831</v>
      </c>
      <c r="B2415" t="s">
        <v>832</v>
      </c>
      <c r="C2415" t="s">
        <v>637</v>
      </c>
      <c r="D2415">
        <v>64</v>
      </c>
      <c r="E2415" t="s">
        <v>161</v>
      </c>
      <c r="F2415">
        <v>20180514</v>
      </c>
      <c r="G2415" s="8" t="str">
        <f>+LEFT(F2415,4)</f>
        <v>2018</v>
      </c>
      <c r="H2415" s="9" t="str">
        <f>+MID(F2415,5,2)</f>
        <v>05</v>
      </c>
      <c r="I2415" s="9" t="str">
        <f>+RIGHT(F2415,2)</f>
        <v>14</v>
      </c>
      <c r="J2415" s="1">
        <f>+DATE(G2415,H2415,I2415)</f>
        <v>43234</v>
      </c>
      <c r="K2415">
        <v>278</v>
      </c>
      <c r="L2415">
        <v>211533</v>
      </c>
      <c r="M2415">
        <v>5</v>
      </c>
      <c r="O2415" t="s">
        <v>274</v>
      </c>
      <c r="P2415" t="s">
        <v>57</v>
      </c>
      <c r="R2415" t="s">
        <v>167</v>
      </c>
      <c r="S2415">
        <v>20.930869267599999</v>
      </c>
      <c r="T2415">
        <v>6</v>
      </c>
      <c r="U2415">
        <v>5282</v>
      </c>
      <c r="V2415">
        <v>201533</v>
      </c>
      <c r="Y2415" t="s">
        <v>243</v>
      </c>
      <c r="Z2415" t="s">
        <v>57</v>
      </c>
      <c r="AB2415" t="s">
        <v>233</v>
      </c>
      <c r="AC2415">
        <v>29.3086926762</v>
      </c>
      <c r="AD2415">
        <v>27</v>
      </c>
      <c r="AE2415">
        <v>1605</v>
      </c>
      <c r="AF2415" t="s">
        <v>219</v>
      </c>
      <c r="AG2415">
        <v>3</v>
      </c>
      <c r="AH2415" t="s">
        <v>125</v>
      </c>
      <c r="AI2415">
        <v>69</v>
      </c>
      <c r="AJ2415">
        <v>3</v>
      </c>
      <c r="AK2415">
        <v>3</v>
      </c>
      <c r="AL2415" s="6">
        <f>+AN2415/AM2415</f>
        <v>0.54385964912280704</v>
      </c>
      <c r="AM2415">
        <v>57</v>
      </c>
      <c r="AN2415">
        <v>31</v>
      </c>
      <c r="AO2415">
        <v>24</v>
      </c>
      <c r="AP2415">
        <v>13</v>
      </c>
      <c r="AQ2415">
        <v>10</v>
      </c>
      <c r="AR2415">
        <v>3</v>
      </c>
      <c r="AS2415">
        <v>5</v>
      </c>
      <c r="AT2415">
        <v>3</v>
      </c>
      <c r="AU2415">
        <v>2</v>
      </c>
      <c r="AV2415" s="6">
        <f>+AX2415/AW2415</f>
        <v>0.66</v>
      </c>
      <c r="AW2415">
        <v>50</v>
      </c>
      <c r="AX2415">
        <v>33</v>
      </c>
      <c r="AY2415">
        <v>19</v>
      </c>
      <c r="AZ2415">
        <v>5</v>
      </c>
      <c r="BA2415">
        <v>10</v>
      </c>
      <c r="BB2415">
        <v>0</v>
      </c>
      <c r="BC2415">
        <v>5</v>
      </c>
    </row>
    <row r="2416" spans="1:55" x14ac:dyDescent="0.35">
      <c r="A2416" t="s">
        <v>831</v>
      </c>
      <c r="B2416" t="s">
        <v>832</v>
      </c>
      <c r="C2416" t="s">
        <v>637</v>
      </c>
      <c r="D2416">
        <v>64</v>
      </c>
      <c r="E2416" t="s">
        <v>161</v>
      </c>
      <c r="F2416">
        <v>20180514</v>
      </c>
      <c r="G2416" s="8" t="str">
        <f>+LEFT(F2416,4)</f>
        <v>2018</v>
      </c>
      <c r="H2416" s="9" t="str">
        <f>+MID(F2416,5,2)</f>
        <v>05</v>
      </c>
      <c r="I2416" s="9" t="str">
        <f>+RIGHT(F2416,2)</f>
        <v>14</v>
      </c>
      <c r="J2416" s="1">
        <f>+DATE(G2416,H2416,I2416)</f>
        <v>43234</v>
      </c>
      <c r="K2416">
        <v>279</v>
      </c>
      <c r="L2416">
        <v>202427</v>
      </c>
      <c r="O2416" t="s">
        <v>175</v>
      </c>
      <c r="P2416" t="s">
        <v>57</v>
      </c>
      <c r="R2416" t="s">
        <v>176</v>
      </c>
      <c r="S2416">
        <v>26.9924709103</v>
      </c>
      <c r="T2416">
        <v>22</v>
      </c>
      <c r="U2416">
        <v>2050</v>
      </c>
      <c r="V2416">
        <v>201444</v>
      </c>
      <c r="X2416" t="s">
        <v>64</v>
      </c>
      <c r="Y2416" t="s">
        <v>70</v>
      </c>
      <c r="Z2416" t="s">
        <v>57</v>
      </c>
      <c r="AA2416">
        <v>169</v>
      </c>
      <c r="AB2416" t="s">
        <v>71</v>
      </c>
      <c r="AC2416">
        <v>32.355920602300003</v>
      </c>
      <c r="AD2416">
        <v>50</v>
      </c>
      <c r="AE2416">
        <v>1070</v>
      </c>
      <c r="AF2416" t="s">
        <v>272</v>
      </c>
      <c r="AG2416">
        <v>3</v>
      </c>
      <c r="AH2416" t="s">
        <v>125</v>
      </c>
      <c r="AI2416">
        <v>65</v>
      </c>
      <c r="AJ2416">
        <v>0</v>
      </c>
      <c r="AK2416">
        <v>1</v>
      </c>
      <c r="AL2416" s="6">
        <f>+AN2416/AM2416</f>
        <v>0.68085106382978722</v>
      </c>
      <c r="AM2416">
        <v>47</v>
      </c>
      <c r="AN2416">
        <v>32</v>
      </c>
      <c r="AO2416">
        <v>24</v>
      </c>
      <c r="AP2416">
        <v>5</v>
      </c>
      <c r="AQ2416">
        <v>8</v>
      </c>
      <c r="AR2416">
        <v>0</v>
      </c>
      <c r="AS2416">
        <v>2</v>
      </c>
      <c r="AT2416">
        <v>1</v>
      </c>
      <c r="AU2416">
        <v>2</v>
      </c>
      <c r="AV2416" s="6">
        <f>+AX2416/AW2416</f>
        <v>0.60416666666666663</v>
      </c>
      <c r="AW2416">
        <v>48</v>
      </c>
      <c r="AX2416">
        <v>29</v>
      </c>
      <c r="AY2416">
        <v>13</v>
      </c>
      <c r="AZ2416">
        <v>4</v>
      </c>
      <c r="BA2416">
        <v>8</v>
      </c>
      <c r="BB2416">
        <v>5</v>
      </c>
      <c r="BC2416">
        <v>11</v>
      </c>
    </row>
    <row r="2417" spans="1:55" x14ac:dyDescent="0.35">
      <c r="A2417" t="s">
        <v>831</v>
      </c>
      <c r="B2417" t="s">
        <v>832</v>
      </c>
      <c r="C2417" t="s">
        <v>637</v>
      </c>
      <c r="D2417">
        <v>64</v>
      </c>
      <c r="E2417" t="s">
        <v>161</v>
      </c>
      <c r="F2417">
        <v>20180514</v>
      </c>
      <c r="G2417" s="8" t="str">
        <f>+LEFT(F2417,4)</f>
        <v>2018</v>
      </c>
      <c r="H2417" s="9" t="str">
        <f>+MID(F2417,5,2)</f>
        <v>05</v>
      </c>
      <c r="I2417" s="9" t="str">
        <f>+RIGHT(F2417,2)</f>
        <v>14</v>
      </c>
      <c r="J2417" s="1">
        <f>+DATE(G2417,H2417,I2417)</f>
        <v>43234</v>
      </c>
      <c r="K2417">
        <v>280</v>
      </c>
      <c r="L2417">
        <v>201345</v>
      </c>
      <c r="O2417" t="s">
        <v>226</v>
      </c>
      <c r="P2417" t="s">
        <v>57</v>
      </c>
      <c r="R2417" t="s">
        <v>217</v>
      </c>
      <c r="S2417">
        <v>31.069130732400001</v>
      </c>
      <c r="T2417">
        <v>40</v>
      </c>
      <c r="U2417">
        <v>1223</v>
      </c>
      <c r="V2417">
        <v>201495</v>
      </c>
      <c r="Y2417" t="s">
        <v>300</v>
      </c>
      <c r="Z2417" t="s">
        <v>57</v>
      </c>
      <c r="AA2417">
        <v>161</v>
      </c>
      <c r="AB2417" t="s">
        <v>121</v>
      </c>
      <c r="AC2417">
        <v>29.021218343600001</v>
      </c>
      <c r="AD2417">
        <v>34</v>
      </c>
      <c r="AE2417">
        <v>1325</v>
      </c>
      <c r="AF2417" t="s">
        <v>299</v>
      </c>
      <c r="AG2417">
        <v>3</v>
      </c>
      <c r="AH2417" t="s">
        <v>125</v>
      </c>
      <c r="AI2417">
        <v>150</v>
      </c>
      <c r="AJ2417">
        <v>9</v>
      </c>
      <c r="AK2417">
        <v>5</v>
      </c>
      <c r="AL2417" s="6">
        <f>+AN2417/AM2417</f>
        <v>0.59036144578313254</v>
      </c>
      <c r="AM2417">
        <v>83</v>
      </c>
      <c r="AN2417">
        <v>49</v>
      </c>
      <c r="AO2417">
        <v>38</v>
      </c>
      <c r="AP2417">
        <v>14</v>
      </c>
      <c r="AQ2417">
        <v>13</v>
      </c>
      <c r="AR2417">
        <v>3</v>
      </c>
      <c r="AS2417">
        <v>5</v>
      </c>
      <c r="AT2417">
        <v>1</v>
      </c>
      <c r="AU2417">
        <v>6</v>
      </c>
      <c r="AV2417" s="6">
        <f>+AX2417/AW2417</f>
        <v>0.71153846153846156</v>
      </c>
      <c r="AW2417">
        <v>104</v>
      </c>
      <c r="AX2417">
        <v>74</v>
      </c>
      <c r="AY2417">
        <v>46</v>
      </c>
      <c r="AZ2417">
        <v>13</v>
      </c>
      <c r="BA2417">
        <v>14</v>
      </c>
      <c r="BB2417">
        <v>10</v>
      </c>
      <c r="BC2417">
        <v>14</v>
      </c>
    </row>
    <row r="2418" spans="1:55" x14ac:dyDescent="0.35">
      <c r="A2418" t="s">
        <v>831</v>
      </c>
      <c r="B2418" t="s">
        <v>832</v>
      </c>
      <c r="C2418" t="s">
        <v>637</v>
      </c>
      <c r="D2418">
        <v>64</v>
      </c>
      <c r="E2418" t="s">
        <v>161</v>
      </c>
      <c r="F2418">
        <v>20180514</v>
      </c>
      <c r="G2418" s="8" t="str">
        <f>+LEFT(F2418,4)</f>
        <v>2018</v>
      </c>
      <c r="H2418" s="9" t="str">
        <f>+MID(F2418,5,2)</f>
        <v>05</v>
      </c>
      <c r="I2418" s="9" t="str">
        <f>+RIGHT(F2418,2)</f>
        <v>14</v>
      </c>
      <c r="J2418" s="1">
        <f>+DATE(G2418,H2418,I2418)</f>
        <v>43234</v>
      </c>
      <c r="K2418">
        <v>281</v>
      </c>
      <c r="L2418">
        <v>201611</v>
      </c>
      <c r="O2418" t="s">
        <v>298</v>
      </c>
      <c r="P2418" t="s">
        <v>57</v>
      </c>
      <c r="R2418" t="s">
        <v>190</v>
      </c>
      <c r="S2418">
        <v>24.1916495551</v>
      </c>
      <c r="T2418">
        <v>24</v>
      </c>
      <c r="U2418">
        <v>1925</v>
      </c>
      <c r="V2418">
        <v>202469</v>
      </c>
      <c r="W2418">
        <v>3</v>
      </c>
      <c r="Y2418" t="s">
        <v>181</v>
      </c>
      <c r="Z2418" t="s">
        <v>57</v>
      </c>
      <c r="AA2418">
        <v>182</v>
      </c>
      <c r="AB2418" t="s">
        <v>136</v>
      </c>
      <c r="AC2418">
        <v>24.596851471600001</v>
      </c>
      <c r="AD2418">
        <v>3</v>
      </c>
      <c r="AE2418">
        <v>6175</v>
      </c>
      <c r="AF2418" t="s">
        <v>840</v>
      </c>
      <c r="AG2418">
        <v>3</v>
      </c>
      <c r="AH2418" t="s">
        <v>125</v>
      </c>
      <c r="AI2418">
        <v>188</v>
      </c>
      <c r="AJ2418">
        <v>1</v>
      </c>
      <c r="AK2418">
        <v>6</v>
      </c>
      <c r="AL2418" s="6">
        <f>+AN2418/AM2418</f>
        <v>0.68148148148148147</v>
      </c>
      <c r="AM2418">
        <v>135</v>
      </c>
      <c r="AN2418">
        <v>92</v>
      </c>
      <c r="AO2418">
        <v>52</v>
      </c>
      <c r="AP2418">
        <v>23</v>
      </c>
      <c r="AQ2418">
        <v>16</v>
      </c>
      <c r="AR2418">
        <v>13</v>
      </c>
      <c r="AS2418">
        <v>18</v>
      </c>
      <c r="AT2418">
        <v>3</v>
      </c>
      <c r="AU2418">
        <v>4</v>
      </c>
      <c r="AV2418" s="6">
        <f>+AX2418/AW2418</f>
        <v>0.65094339622641506</v>
      </c>
      <c r="AW2418">
        <v>106</v>
      </c>
      <c r="AX2418">
        <v>69</v>
      </c>
      <c r="AY2418">
        <v>43</v>
      </c>
      <c r="AZ2418">
        <v>16</v>
      </c>
      <c r="BA2418">
        <v>16</v>
      </c>
      <c r="BB2418">
        <v>5</v>
      </c>
      <c r="BC2418">
        <v>11</v>
      </c>
    </row>
    <row r="2419" spans="1:55" x14ac:dyDescent="0.35">
      <c r="A2419" t="s">
        <v>831</v>
      </c>
      <c r="B2419" t="s">
        <v>832</v>
      </c>
      <c r="C2419" t="s">
        <v>637</v>
      </c>
      <c r="D2419">
        <v>64</v>
      </c>
      <c r="E2419" t="s">
        <v>161</v>
      </c>
      <c r="F2419">
        <v>20180514</v>
      </c>
      <c r="G2419" s="8" t="str">
        <f>+LEFT(F2419,4)</f>
        <v>2018</v>
      </c>
      <c r="H2419" s="9" t="str">
        <f>+MID(F2419,5,2)</f>
        <v>05</v>
      </c>
      <c r="I2419" s="9" t="str">
        <f>+RIGHT(F2419,2)</f>
        <v>14</v>
      </c>
      <c r="J2419" s="1">
        <f>+DATE(G2419,H2419,I2419)</f>
        <v>43234</v>
      </c>
      <c r="K2419">
        <v>282</v>
      </c>
      <c r="L2419">
        <v>201614</v>
      </c>
      <c r="M2419">
        <v>7</v>
      </c>
      <c r="O2419" t="s">
        <v>203</v>
      </c>
      <c r="P2419" t="s">
        <v>57</v>
      </c>
      <c r="R2419" t="s">
        <v>173</v>
      </c>
      <c r="S2419">
        <v>24.574948665299999</v>
      </c>
      <c r="T2419">
        <v>7</v>
      </c>
      <c r="U2419">
        <v>5080</v>
      </c>
      <c r="V2419">
        <v>201693</v>
      </c>
      <c r="Y2419" t="s">
        <v>228</v>
      </c>
      <c r="Z2419" t="s">
        <v>57</v>
      </c>
      <c r="AA2419">
        <v>179</v>
      </c>
      <c r="AB2419" t="s">
        <v>229</v>
      </c>
      <c r="AC2419">
        <v>25.010266940499999</v>
      </c>
      <c r="AD2419">
        <v>38</v>
      </c>
      <c r="AE2419">
        <v>1241</v>
      </c>
      <c r="AF2419" t="s">
        <v>267</v>
      </c>
      <c r="AG2419">
        <v>3</v>
      </c>
      <c r="AH2419" t="s">
        <v>125</v>
      </c>
      <c r="AI2419">
        <v>79</v>
      </c>
      <c r="AJ2419">
        <v>2</v>
      </c>
      <c r="AK2419">
        <v>0</v>
      </c>
      <c r="AL2419" s="6">
        <f>+AN2419/AM2419</f>
        <v>0.76923076923076927</v>
      </c>
      <c r="AM2419">
        <v>65</v>
      </c>
      <c r="AN2419">
        <v>50</v>
      </c>
      <c r="AO2419">
        <v>36</v>
      </c>
      <c r="AP2419">
        <v>10</v>
      </c>
      <c r="AQ2419">
        <v>10</v>
      </c>
      <c r="AR2419">
        <v>3</v>
      </c>
      <c r="AS2419">
        <v>3</v>
      </c>
      <c r="AT2419">
        <v>3</v>
      </c>
      <c r="AU2419">
        <v>3</v>
      </c>
      <c r="AV2419" s="6">
        <f>+AX2419/AW2419</f>
        <v>0.62962962962962965</v>
      </c>
      <c r="AW2419">
        <v>54</v>
      </c>
      <c r="AX2419">
        <v>34</v>
      </c>
      <c r="AY2419">
        <v>25</v>
      </c>
      <c r="AZ2419">
        <v>9</v>
      </c>
      <c r="BA2419">
        <v>9</v>
      </c>
      <c r="BB2419">
        <v>4</v>
      </c>
      <c r="BC2419">
        <v>6</v>
      </c>
    </row>
    <row r="2420" spans="1:55" x14ac:dyDescent="0.35">
      <c r="A2420" t="s">
        <v>831</v>
      </c>
      <c r="B2420" t="s">
        <v>832</v>
      </c>
      <c r="C2420" t="s">
        <v>637</v>
      </c>
      <c r="D2420">
        <v>64</v>
      </c>
      <c r="E2420" t="s">
        <v>161</v>
      </c>
      <c r="F2420">
        <v>20180514</v>
      </c>
      <c r="G2420" s="8" t="str">
        <f>+LEFT(F2420,4)</f>
        <v>2018</v>
      </c>
      <c r="H2420" s="9" t="str">
        <f>+MID(F2420,5,2)</f>
        <v>05</v>
      </c>
      <c r="I2420" s="9" t="str">
        <f>+RIGHT(F2420,2)</f>
        <v>14</v>
      </c>
      <c r="J2420" s="1">
        <f>+DATE(G2420,H2420,I2420)</f>
        <v>43234</v>
      </c>
      <c r="K2420">
        <v>283</v>
      </c>
      <c r="L2420">
        <v>201585</v>
      </c>
      <c r="M2420">
        <v>9</v>
      </c>
      <c r="O2420" t="s">
        <v>102</v>
      </c>
      <c r="P2420" t="s">
        <v>57</v>
      </c>
      <c r="Q2420">
        <v>170</v>
      </c>
      <c r="R2420" t="s">
        <v>66</v>
      </c>
      <c r="S2420">
        <v>25.149897330600002</v>
      </c>
      <c r="T2420">
        <v>10</v>
      </c>
      <c r="U2420">
        <v>4059</v>
      </c>
      <c r="V2420">
        <v>201466</v>
      </c>
      <c r="X2420" t="s">
        <v>64</v>
      </c>
      <c r="Y2420" t="s">
        <v>178</v>
      </c>
      <c r="Z2420" t="s">
        <v>57</v>
      </c>
      <c r="AA2420">
        <v>181</v>
      </c>
      <c r="AB2420" t="s">
        <v>179</v>
      </c>
      <c r="AC2420">
        <v>32.925393566099999</v>
      </c>
      <c r="AD2420">
        <v>59</v>
      </c>
      <c r="AE2420">
        <v>975</v>
      </c>
      <c r="AF2420" t="s">
        <v>839</v>
      </c>
      <c r="AG2420">
        <v>3</v>
      </c>
      <c r="AH2420" t="s">
        <v>125</v>
      </c>
      <c r="AI2420">
        <v>137</v>
      </c>
      <c r="AJ2420">
        <v>2</v>
      </c>
      <c r="AK2420">
        <v>1</v>
      </c>
      <c r="AL2420" s="6">
        <f>+AN2420/AM2420</f>
        <v>0.7010309278350515</v>
      </c>
      <c r="AM2420">
        <v>97</v>
      </c>
      <c r="AN2420">
        <v>68</v>
      </c>
      <c r="AO2420">
        <v>39</v>
      </c>
      <c r="AP2420">
        <v>16</v>
      </c>
      <c r="AQ2420">
        <v>14</v>
      </c>
      <c r="AR2420">
        <v>8</v>
      </c>
      <c r="AS2420">
        <v>12</v>
      </c>
      <c r="AT2420">
        <v>1</v>
      </c>
      <c r="AU2420">
        <v>11</v>
      </c>
      <c r="AV2420" s="6">
        <f>+AX2420/AW2420</f>
        <v>0.54022988505747127</v>
      </c>
      <c r="AW2420">
        <v>87</v>
      </c>
      <c r="AX2420">
        <v>47</v>
      </c>
      <c r="AY2420">
        <v>27</v>
      </c>
      <c r="AZ2420">
        <v>15</v>
      </c>
      <c r="BA2420">
        <v>14</v>
      </c>
      <c r="BB2420">
        <v>5</v>
      </c>
      <c r="BC2420">
        <v>12</v>
      </c>
    </row>
    <row r="2421" spans="1:55" x14ac:dyDescent="0.35">
      <c r="A2421" t="s">
        <v>831</v>
      </c>
      <c r="B2421" t="s">
        <v>832</v>
      </c>
      <c r="C2421" t="s">
        <v>637</v>
      </c>
      <c r="D2421">
        <v>64</v>
      </c>
      <c r="E2421" t="s">
        <v>161</v>
      </c>
      <c r="F2421">
        <v>20180514</v>
      </c>
      <c r="G2421" s="8" t="str">
        <f>+LEFT(F2421,4)</f>
        <v>2018</v>
      </c>
      <c r="H2421" s="9" t="str">
        <f>+MID(F2421,5,2)</f>
        <v>05</v>
      </c>
      <c r="I2421" s="9" t="str">
        <f>+RIGHT(F2421,2)</f>
        <v>14</v>
      </c>
      <c r="J2421" s="1">
        <f>+DATE(G2421,H2421,I2421)</f>
        <v>43234</v>
      </c>
      <c r="K2421">
        <v>284</v>
      </c>
      <c r="L2421">
        <v>201619</v>
      </c>
      <c r="M2421">
        <v>13</v>
      </c>
      <c r="O2421" t="s">
        <v>117</v>
      </c>
      <c r="P2421" t="s">
        <v>57</v>
      </c>
      <c r="Q2421">
        <v>178</v>
      </c>
      <c r="R2421" t="s">
        <v>66</v>
      </c>
      <c r="S2421">
        <v>23.2361396304</v>
      </c>
      <c r="T2421">
        <v>14</v>
      </c>
      <c r="U2421">
        <v>2722</v>
      </c>
      <c r="V2421">
        <v>202499</v>
      </c>
      <c r="X2421" t="s">
        <v>64</v>
      </c>
      <c r="Y2421" t="s">
        <v>150</v>
      </c>
      <c r="Z2421" t="s">
        <v>57</v>
      </c>
      <c r="AB2421" t="s">
        <v>96</v>
      </c>
      <c r="AC2421">
        <v>21.8754277892</v>
      </c>
      <c r="AD2421">
        <v>52</v>
      </c>
      <c r="AE2421">
        <v>1060</v>
      </c>
      <c r="AF2421" t="s">
        <v>838</v>
      </c>
      <c r="AG2421">
        <v>3</v>
      </c>
      <c r="AH2421" t="s">
        <v>125</v>
      </c>
      <c r="AI2421">
        <v>113</v>
      </c>
      <c r="AJ2421">
        <v>3</v>
      </c>
      <c r="AK2421">
        <v>1</v>
      </c>
      <c r="AL2421" s="6">
        <f>+AN2421/AM2421</f>
        <v>0.5357142857142857</v>
      </c>
      <c r="AM2421">
        <v>84</v>
      </c>
      <c r="AN2421">
        <v>45</v>
      </c>
      <c r="AO2421">
        <v>30</v>
      </c>
      <c r="AP2421">
        <v>23</v>
      </c>
      <c r="AQ2421">
        <v>12</v>
      </c>
      <c r="AR2421">
        <v>6</v>
      </c>
      <c r="AS2421">
        <v>10</v>
      </c>
      <c r="AT2421">
        <v>2</v>
      </c>
      <c r="AU2421">
        <v>3</v>
      </c>
      <c r="AV2421" s="6">
        <f>+AX2421/AW2421</f>
        <v>0.6428571428571429</v>
      </c>
      <c r="AW2421">
        <v>84</v>
      </c>
      <c r="AX2421">
        <v>54</v>
      </c>
      <c r="AY2421">
        <v>33</v>
      </c>
      <c r="AZ2421">
        <v>11</v>
      </c>
      <c r="BA2421">
        <v>12</v>
      </c>
      <c r="BB2421">
        <v>7</v>
      </c>
      <c r="BC2421">
        <v>11</v>
      </c>
    </row>
    <row r="2422" spans="1:55" x14ac:dyDescent="0.35">
      <c r="A2422" t="s">
        <v>831</v>
      </c>
      <c r="B2422" t="s">
        <v>832</v>
      </c>
      <c r="C2422" t="s">
        <v>637</v>
      </c>
      <c r="D2422">
        <v>64</v>
      </c>
      <c r="E2422" t="s">
        <v>161</v>
      </c>
      <c r="F2422">
        <v>20180514</v>
      </c>
      <c r="G2422" s="8" t="str">
        <f>+LEFT(F2422,4)</f>
        <v>2018</v>
      </c>
      <c r="H2422" s="9" t="str">
        <f>+MID(F2422,5,2)</f>
        <v>05</v>
      </c>
      <c r="I2422" s="9" t="str">
        <f>+RIGHT(F2422,2)</f>
        <v>14</v>
      </c>
      <c r="J2422" s="1">
        <f>+DATE(G2422,H2422,I2422)</f>
        <v>43234</v>
      </c>
      <c r="K2422">
        <v>285</v>
      </c>
      <c r="L2422">
        <v>201594</v>
      </c>
      <c r="M2422">
        <v>1</v>
      </c>
      <c r="O2422" t="s">
        <v>222</v>
      </c>
      <c r="P2422" t="s">
        <v>57</v>
      </c>
      <c r="Q2422">
        <v>168</v>
      </c>
      <c r="R2422" t="s">
        <v>184</v>
      </c>
      <c r="S2422">
        <v>26.628336755599999</v>
      </c>
      <c r="T2422">
        <v>1</v>
      </c>
      <c r="U2422">
        <v>7270</v>
      </c>
      <c r="V2422">
        <v>211768</v>
      </c>
      <c r="Y2422" t="s">
        <v>69</v>
      </c>
      <c r="Z2422" t="s">
        <v>57</v>
      </c>
      <c r="AB2422" t="s">
        <v>143</v>
      </c>
      <c r="AC2422">
        <v>20.574948665299999</v>
      </c>
      <c r="AD2422">
        <v>21</v>
      </c>
      <c r="AE2422">
        <v>2091</v>
      </c>
      <c r="AF2422" t="s">
        <v>237</v>
      </c>
      <c r="AG2422">
        <v>3</v>
      </c>
      <c r="AH2422" t="s">
        <v>125</v>
      </c>
      <c r="AI2422">
        <v>59</v>
      </c>
      <c r="AJ2422">
        <v>2</v>
      </c>
      <c r="AK2422">
        <v>3</v>
      </c>
      <c r="AL2422" s="6">
        <f>+AN2422/AM2422</f>
        <v>0.64</v>
      </c>
      <c r="AM2422">
        <v>50</v>
      </c>
      <c r="AN2422">
        <v>32</v>
      </c>
      <c r="AO2422">
        <v>21</v>
      </c>
      <c r="AP2422">
        <v>11</v>
      </c>
      <c r="AQ2422">
        <v>6</v>
      </c>
      <c r="AR2422">
        <v>6</v>
      </c>
      <c r="AS2422">
        <v>6</v>
      </c>
      <c r="AT2422">
        <v>1</v>
      </c>
      <c r="AU2422">
        <v>1</v>
      </c>
      <c r="AV2422" s="6">
        <f>+AX2422/AW2422</f>
        <v>0.61538461538461542</v>
      </c>
      <c r="AW2422">
        <v>39</v>
      </c>
      <c r="AX2422">
        <v>24</v>
      </c>
      <c r="AY2422">
        <v>9</v>
      </c>
      <c r="AZ2422">
        <v>3</v>
      </c>
      <c r="BA2422">
        <v>7</v>
      </c>
      <c r="BB2422">
        <v>1</v>
      </c>
      <c r="BC2422">
        <v>7</v>
      </c>
    </row>
    <row r="2423" spans="1:55" x14ac:dyDescent="0.35">
      <c r="A2423" t="s">
        <v>831</v>
      </c>
      <c r="B2423" t="s">
        <v>832</v>
      </c>
      <c r="C2423" t="s">
        <v>637</v>
      </c>
      <c r="D2423">
        <v>64</v>
      </c>
      <c r="E2423" t="s">
        <v>161</v>
      </c>
      <c r="F2423">
        <v>20180514</v>
      </c>
      <c r="G2423" s="8" t="str">
        <f>+LEFT(F2423,4)</f>
        <v>2018</v>
      </c>
      <c r="H2423" s="9" t="str">
        <f>+MID(F2423,5,2)</f>
        <v>05</v>
      </c>
      <c r="I2423" s="9" t="str">
        <f>+RIGHT(F2423,2)</f>
        <v>14</v>
      </c>
      <c r="J2423" s="1">
        <f>+DATE(G2423,H2423,I2423)</f>
        <v>43234</v>
      </c>
      <c r="K2423">
        <v>286</v>
      </c>
      <c r="L2423">
        <v>201496</v>
      </c>
      <c r="M2423">
        <v>2</v>
      </c>
      <c r="O2423" t="s">
        <v>59</v>
      </c>
      <c r="P2423" t="s">
        <v>57</v>
      </c>
      <c r="Q2423">
        <v>177</v>
      </c>
      <c r="R2423" t="s">
        <v>60</v>
      </c>
      <c r="S2423">
        <v>27.8412046543</v>
      </c>
      <c r="T2423">
        <v>2</v>
      </c>
      <c r="U2423">
        <v>6845</v>
      </c>
      <c r="V2423">
        <v>201545</v>
      </c>
      <c r="W2423">
        <v>15</v>
      </c>
      <c r="Y2423" t="s">
        <v>166</v>
      </c>
      <c r="Z2423" t="s">
        <v>76</v>
      </c>
      <c r="AB2423" t="s">
        <v>167</v>
      </c>
      <c r="AC2423">
        <v>28.084873374400001</v>
      </c>
      <c r="AD2423">
        <v>20</v>
      </c>
      <c r="AE2423">
        <v>2180</v>
      </c>
      <c r="AF2423" t="s">
        <v>837</v>
      </c>
      <c r="AG2423">
        <v>3</v>
      </c>
      <c r="AH2423" t="s">
        <v>97</v>
      </c>
      <c r="AI2423">
        <v>134</v>
      </c>
      <c r="AJ2423">
        <v>1</v>
      </c>
      <c r="AK2423">
        <v>2</v>
      </c>
      <c r="AL2423" s="6">
        <f>+AN2423/AM2423</f>
        <v>0.61290322580645162</v>
      </c>
      <c r="AM2423">
        <v>93</v>
      </c>
      <c r="AN2423">
        <v>57</v>
      </c>
      <c r="AO2423">
        <v>34</v>
      </c>
      <c r="AP2423">
        <v>21</v>
      </c>
      <c r="AQ2423">
        <v>15</v>
      </c>
      <c r="AR2423">
        <v>5</v>
      </c>
      <c r="AS2423">
        <v>9</v>
      </c>
      <c r="AT2423">
        <v>1</v>
      </c>
      <c r="AU2423">
        <v>1</v>
      </c>
      <c r="AV2423" s="6">
        <f>+AX2423/AW2423</f>
        <v>0.52439024390243905</v>
      </c>
      <c r="AW2423">
        <v>82</v>
      </c>
      <c r="AX2423">
        <v>43</v>
      </c>
      <c r="AY2423">
        <v>26</v>
      </c>
      <c r="AZ2423">
        <v>16</v>
      </c>
      <c r="BA2423">
        <v>14</v>
      </c>
      <c r="BB2423">
        <v>1</v>
      </c>
      <c r="BC2423">
        <v>7</v>
      </c>
    </row>
    <row r="2424" spans="1:55" x14ac:dyDescent="0.35">
      <c r="A2424" t="s">
        <v>831</v>
      </c>
      <c r="B2424" t="s">
        <v>832</v>
      </c>
      <c r="C2424" t="s">
        <v>637</v>
      </c>
      <c r="D2424">
        <v>64</v>
      </c>
      <c r="E2424" t="s">
        <v>161</v>
      </c>
      <c r="F2424">
        <v>20180514</v>
      </c>
      <c r="G2424" s="8" t="str">
        <f>+LEFT(F2424,4)</f>
        <v>2018</v>
      </c>
      <c r="H2424" s="9" t="str">
        <f>+MID(F2424,5,2)</f>
        <v>05</v>
      </c>
      <c r="I2424" s="9" t="str">
        <f>+RIGHT(F2424,2)</f>
        <v>14</v>
      </c>
      <c r="J2424" s="1">
        <f>+DATE(G2424,H2424,I2424)</f>
        <v>43234</v>
      </c>
      <c r="K2424">
        <v>287</v>
      </c>
      <c r="L2424">
        <v>204426</v>
      </c>
      <c r="O2424" t="s">
        <v>187</v>
      </c>
      <c r="P2424" t="s">
        <v>57</v>
      </c>
      <c r="R2424" t="s">
        <v>179</v>
      </c>
      <c r="S2424">
        <v>22.3874058864</v>
      </c>
      <c r="T2424">
        <v>26</v>
      </c>
      <c r="U2424">
        <v>1635</v>
      </c>
      <c r="V2424">
        <v>200748</v>
      </c>
      <c r="W2424">
        <v>8</v>
      </c>
      <c r="Y2424" t="s">
        <v>308</v>
      </c>
      <c r="Z2424" t="s">
        <v>57</v>
      </c>
      <c r="AA2424">
        <v>185</v>
      </c>
      <c r="AB2424" t="s">
        <v>66</v>
      </c>
      <c r="AC2424">
        <v>37.905544147800001</v>
      </c>
      <c r="AD2424">
        <v>9</v>
      </c>
      <c r="AE2424">
        <v>4286</v>
      </c>
      <c r="AF2424" t="s">
        <v>685</v>
      </c>
      <c r="AG2424">
        <v>3</v>
      </c>
      <c r="AH2424" t="s">
        <v>97</v>
      </c>
      <c r="AI2424">
        <v>79</v>
      </c>
      <c r="AJ2424">
        <v>3</v>
      </c>
      <c r="AK2424">
        <v>1</v>
      </c>
      <c r="AL2424" s="6">
        <f>+AN2424/AM2424</f>
        <v>0.71212121212121215</v>
      </c>
      <c r="AM2424">
        <v>66</v>
      </c>
      <c r="AN2424">
        <v>47</v>
      </c>
      <c r="AO2424">
        <v>38</v>
      </c>
      <c r="AP2424">
        <v>8</v>
      </c>
      <c r="AQ2424">
        <v>10</v>
      </c>
      <c r="AR2424">
        <v>1</v>
      </c>
      <c r="AS2424">
        <v>2</v>
      </c>
      <c r="AT2424">
        <v>0</v>
      </c>
      <c r="AU2424">
        <v>1</v>
      </c>
      <c r="AV2424" s="6">
        <f>+AX2424/AW2424</f>
        <v>0.62068965517241381</v>
      </c>
      <c r="AW2424">
        <v>58</v>
      </c>
      <c r="AX2424">
        <v>36</v>
      </c>
      <c r="AY2424">
        <v>22</v>
      </c>
      <c r="AZ2424">
        <v>12</v>
      </c>
      <c r="BA2424">
        <v>10</v>
      </c>
      <c r="BB2424">
        <v>2</v>
      </c>
      <c r="BC2424">
        <v>5</v>
      </c>
    </row>
    <row r="2425" spans="1:55" x14ac:dyDescent="0.35">
      <c r="A2425" t="s">
        <v>831</v>
      </c>
      <c r="B2425" t="s">
        <v>832</v>
      </c>
      <c r="C2425" t="s">
        <v>637</v>
      </c>
      <c r="D2425">
        <v>64</v>
      </c>
      <c r="E2425" t="s">
        <v>161</v>
      </c>
      <c r="F2425">
        <v>20180514</v>
      </c>
      <c r="G2425" s="8" t="str">
        <f>+LEFT(F2425,4)</f>
        <v>2018</v>
      </c>
      <c r="H2425" s="9" t="str">
        <f>+MID(F2425,5,2)</f>
        <v>05</v>
      </c>
      <c r="I2425" s="9" t="str">
        <f>+RIGHT(F2425,2)</f>
        <v>14</v>
      </c>
      <c r="J2425" s="1">
        <f>+DATE(G2425,H2425,I2425)</f>
        <v>43234</v>
      </c>
      <c r="K2425">
        <v>288</v>
      </c>
      <c r="L2425">
        <v>202494</v>
      </c>
      <c r="M2425">
        <v>4</v>
      </c>
      <c r="O2425" t="s">
        <v>94</v>
      </c>
      <c r="P2425" t="s">
        <v>57</v>
      </c>
      <c r="Q2425">
        <v>174</v>
      </c>
      <c r="R2425" t="s">
        <v>162</v>
      </c>
      <c r="S2425">
        <v>23.668720054800001</v>
      </c>
      <c r="T2425">
        <v>4</v>
      </c>
      <c r="U2425">
        <v>5505</v>
      </c>
      <c r="V2425">
        <v>214082</v>
      </c>
      <c r="W2425">
        <v>14</v>
      </c>
      <c r="Y2425" t="s">
        <v>216</v>
      </c>
      <c r="Z2425" t="s">
        <v>57</v>
      </c>
      <c r="AB2425" t="s">
        <v>217</v>
      </c>
      <c r="AC2425">
        <v>21.018480492799998</v>
      </c>
      <c r="AD2425">
        <v>13</v>
      </c>
      <c r="AE2425">
        <v>2775</v>
      </c>
      <c r="AF2425" t="s">
        <v>836</v>
      </c>
      <c r="AG2425">
        <v>3</v>
      </c>
      <c r="AH2425" t="s">
        <v>97</v>
      </c>
      <c r="AI2425">
        <v>96</v>
      </c>
      <c r="AJ2425">
        <v>1</v>
      </c>
      <c r="AK2425">
        <v>1</v>
      </c>
      <c r="AL2425" s="6">
        <f>+AN2425/AM2425</f>
        <v>0.625</v>
      </c>
      <c r="AM2425">
        <v>64</v>
      </c>
      <c r="AN2425">
        <v>40</v>
      </c>
      <c r="AO2425">
        <v>24</v>
      </c>
      <c r="AP2425">
        <v>8</v>
      </c>
      <c r="AQ2425">
        <v>11</v>
      </c>
      <c r="AR2425">
        <v>2</v>
      </c>
      <c r="AS2425">
        <v>7</v>
      </c>
      <c r="AT2425">
        <v>0</v>
      </c>
      <c r="AU2425">
        <v>4</v>
      </c>
      <c r="AV2425" s="6">
        <f>+AX2425/AW2425</f>
        <v>0.73333333333333328</v>
      </c>
      <c r="AW2425">
        <v>75</v>
      </c>
      <c r="AX2425">
        <v>55</v>
      </c>
      <c r="AY2425">
        <v>28</v>
      </c>
      <c r="AZ2425">
        <v>8</v>
      </c>
      <c r="BA2425">
        <v>12</v>
      </c>
      <c r="BB2425">
        <v>3</v>
      </c>
      <c r="BC2425">
        <v>9</v>
      </c>
    </row>
    <row r="2426" spans="1:55" x14ac:dyDescent="0.35">
      <c r="A2426" t="s">
        <v>831</v>
      </c>
      <c r="B2426" t="s">
        <v>832</v>
      </c>
      <c r="C2426" t="s">
        <v>637</v>
      </c>
      <c r="D2426">
        <v>64</v>
      </c>
      <c r="E2426" t="s">
        <v>161</v>
      </c>
      <c r="F2426">
        <v>20180514</v>
      </c>
      <c r="G2426" s="8" t="str">
        <f>+LEFT(F2426,4)</f>
        <v>2018</v>
      </c>
      <c r="H2426" s="9" t="str">
        <f>+MID(F2426,5,2)</f>
        <v>05</v>
      </c>
      <c r="I2426" s="9" t="str">
        <f>+RIGHT(F2426,2)</f>
        <v>14</v>
      </c>
      <c r="J2426" s="1">
        <f>+DATE(G2426,H2426,I2426)</f>
        <v>43234</v>
      </c>
      <c r="K2426">
        <v>289</v>
      </c>
      <c r="L2426">
        <v>201493</v>
      </c>
      <c r="M2426">
        <v>11</v>
      </c>
      <c r="O2426" t="s">
        <v>91</v>
      </c>
      <c r="P2426" t="s">
        <v>100</v>
      </c>
      <c r="Q2426">
        <v>173</v>
      </c>
      <c r="R2426" t="s">
        <v>58</v>
      </c>
      <c r="S2426">
        <v>30.318959616699999</v>
      </c>
      <c r="T2426">
        <v>12</v>
      </c>
      <c r="U2426">
        <v>2905</v>
      </c>
      <c r="V2426">
        <v>206289</v>
      </c>
      <c r="Y2426" t="s">
        <v>253</v>
      </c>
      <c r="Z2426" t="s">
        <v>57</v>
      </c>
      <c r="AB2426" t="s">
        <v>254</v>
      </c>
      <c r="AC2426">
        <v>22.803559205999999</v>
      </c>
      <c r="AD2426">
        <v>42</v>
      </c>
      <c r="AE2426">
        <v>1187</v>
      </c>
      <c r="AF2426" t="s">
        <v>196</v>
      </c>
      <c r="AG2426">
        <v>3</v>
      </c>
      <c r="AH2426" t="s">
        <v>97</v>
      </c>
      <c r="AI2426">
        <v>55</v>
      </c>
      <c r="AJ2426">
        <v>2</v>
      </c>
      <c r="AK2426">
        <v>3</v>
      </c>
      <c r="AL2426" s="6">
        <f>+AN2426/AM2426</f>
        <v>0.7142857142857143</v>
      </c>
      <c r="AM2426">
        <v>42</v>
      </c>
      <c r="AN2426">
        <v>30</v>
      </c>
      <c r="AO2426">
        <v>23</v>
      </c>
      <c r="AP2426">
        <v>8</v>
      </c>
      <c r="AQ2426">
        <v>7</v>
      </c>
      <c r="AR2426">
        <v>3</v>
      </c>
      <c r="AS2426">
        <v>3</v>
      </c>
      <c r="AT2426">
        <v>2</v>
      </c>
      <c r="AU2426">
        <v>2</v>
      </c>
      <c r="AV2426" s="6">
        <f>+AX2426/AW2426</f>
        <v>0.58695652173913049</v>
      </c>
      <c r="AW2426">
        <v>46</v>
      </c>
      <c r="AX2426">
        <v>27</v>
      </c>
      <c r="AY2426">
        <v>11</v>
      </c>
      <c r="AZ2426">
        <v>8</v>
      </c>
      <c r="BA2426">
        <v>7</v>
      </c>
      <c r="BB2426">
        <v>7</v>
      </c>
      <c r="BC2426">
        <v>12</v>
      </c>
    </row>
    <row r="2427" spans="1:55" x14ac:dyDescent="0.35">
      <c r="A2427" t="s">
        <v>831</v>
      </c>
      <c r="B2427" t="s">
        <v>832</v>
      </c>
      <c r="C2427" t="s">
        <v>637</v>
      </c>
      <c r="D2427">
        <v>64</v>
      </c>
      <c r="E2427" t="s">
        <v>161</v>
      </c>
      <c r="F2427">
        <v>20180514</v>
      </c>
      <c r="G2427" s="8" t="str">
        <f>+LEFT(F2427,4)</f>
        <v>2018</v>
      </c>
      <c r="H2427" s="9" t="str">
        <f>+MID(F2427,5,2)</f>
        <v>05</v>
      </c>
      <c r="I2427" s="9" t="str">
        <f>+RIGHT(F2427,2)</f>
        <v>14</v>
      </c>
      <c r="J2427" s="1">
        <f>+DATE(G2427,H2427,I2427)</f>
        <v>43234</v>
      </c>
      <c r="K2427">
        <v>290</v>
      </c>
      <c r="L2427">
        <v>211533</v>
      </c>
      <c r="M2427">
        <v>5</v>
      </c>
      <c r="O2427" t="s">
        <v>274</v>
      </c>
      <c r="P2427" t="s">
        <v>57</v>
      </c>
      <c r="R2427" t="s">
        <v>167</v>
      </c>
      <c r="S2427">
        <v>20.930869267599999</v>
      </c>
      <c r="T2427">
        <v>6</v>
      </c>
      <c r="U2427">
        <v>5282</v>
      </c>
      <c r="V2427">
        <v>202427</v>
      </c>
      <c r="Y2427" t="s">
        <v>175</v>
      </c>
      <c r="Z2427" t="s">
        <v>57</v>
      </c>
      <c r="AB2427" t="s">
        <v>176</v>
      </c>
      <c r="AC2427">
        <v>26.9924709103</v>
      </c>
      <c r="AD2427">
        <v>22</v>
      </c>
      <c r="AE2427">
        <v>2050</v>
      </c>
      <c r="AF2427" t="s">
        <v>835</v>
      </c>
      <c r="AG2427">
        <v>3</v>
      </c>
      <c r="AH2427" t="s">
        <v>97</v>
      </c>
      <c r="AI2427">
        <v>133</v>
      </c>
      <c r="AJ2427">
        <v>6</v>
      </c>
      <c r="AK2427">
        <v>7</v>
      </c>
      <c r="AL2427" s="6">
        <f>+AN2427/AM2427</f>
        <v>0.43529411764705883</v>
      </c>
      <c r="AM2427">
        <v>85</v>
      </c>
      <c r="AN2427">
        <v>37</v>
      </c>
      <c r="AO2427">
        <v>29</v>
      </c>
      <c r="AP2427">
        <v>25</v>
      </c>
      <c r="AQ2427">
        <v>14</v>
      </c>
      <c r="AR2427">
        <v>1</v>
      </c>
      <c r="AS2427">
        <v>3</v>
      </c>
      <c r="AT2427">
        <v>11</v>
      </c>
      <c r="AU2427">
        <v>1</v>
      </c>
      <c r="AV2427" s="6">
        <f>+AX2427/AW2427</f>
        <v>0.59183673469387754</v>
      </c>
      <c r="AW2427">
        <v>98</v>
      </c>
      <c r="AX2427">
        <v>58</v>
      </c>
      <c r="AY2427">
        <v>41</v>
      </c>
      <c r="AZ2427">
        <v>18</v>
      </c>
      <c r="BA2427">
        <v>13</v>
      </c>
      <c r="BB2427">
        <v>6</v>
      </c>
      <c r="BC2427">
        <v>8</v>
      </c>
    </row>
    <row r="2428" spans="1:55" x14ac:dyDescent="0.35">
      <c r="A2428" t="s">
        <v>831</v>
      </c>
      <c r="B2428" t="s">
        <v>832</v>
      </c>
      <c r="C2428" t="s">
        <v>637</v>
      </c>
      <c r="D2428">
        <v>64</v>
      </c>
      <c r="E2428" t="s">
        <v>161</v>
      </c>
      <c r="F2428">
        <v>20180514</v>
      </c>
      <c r="G2428" s="8" t="str">
        <f>+LEFT(F2428,4)</f>
        <v>2018</v>
      </c>
      <c r="H2428" s="9" t="str">
        <f>+MID(F2428,5,2)</f>
        <v>05</v>
      </c>
      <c r="I2428" s="9" t="str">
        <f>+RIGHT(F2428,2)</f>
        <v>14</v>
      </c>
      <c r="J2428" s="1">
        <f>+DATE(G2428,H2428,I2428)</f>
        <v>43234</v>
      </c>
      <c r="K2428">
        <v>291</v>
      </c>
      <c r="L2428">
        <v>201345</v>
      </c>
      <c r="O2428" t="s">
        <v>226</v>
      </c>
      <c r="P2428" t="s">
        <v>57</v>
      </c>
      <c r="R2428" t="s">
        <v>217</v>
      </c>
      <c r="S2428">
        <v>31.069130732400001</v>
      </c>
      <c r="T2428">
        <v>40</v>
      </c>
      <c r="U2428">
        <v>1223</v>
      </c>
      <c r="V2428">
        <v>201611</v>
      </c>
      <c r="Y2428" t="s">
        <v>298</v>
      </c>
      <c r="Z2428" t="s">
        <v>57</v>
      </c>
      <c r="AB2428" t="s">
        <v>190</v>
      </c>
      <c r="AC2428">
        <v>24.1916495551</v>
      </c>
      <c r="AD2428">
        <v>24</v>
      </c>
      <c r="AE2428">
        <v>1925</v>
      </c>
      <c r="AF2428" t="s">
        <v>267</v>
      </c>
      <c r="AG2428">
        <v>3</v>
      </c>
      <c r="AH2428" t="s">
        <v>97</v>
      </c>
      <c r="AI2428">
        <v>98</v>
      </c>
      <c r="AJ2428">
        <v>7</v>
      </c>
      <c r="AK2428">
        <v>6</v>
      </c>
      <c r="AL2428" s="6">
        <f>+AN2428/AM2428</f>
        <v>0.53125</v>
      </c>
      <c r="AM2428">
        <v>64</v>
      </c>
      <c r="AN2428">
        <v>34</v>
      </c>
      <c r="AO2428">
        <v>19</v>
      </c>
      <c r="AP2428">
        <v>16</v>
      </c>
      <c r="AQ2428">
        <v>9</v>
      </c>
      <c r="AR2428">
        <v>3</v>
      </c>
      <c r="AS2428">
        <v>7</v>
      </c>
      <c r="AT2428">
        <v>1</v>
      </c>
      <c r="AU2428">
        <v>5</v>
      </c>
      <c r="AV2428" s="6">
        <f>+AX2428/AW2428</f>
        <v>0.66153846153846152</v>
      </c>
      <c r="AW2428">
        <v>65</v>
      </c>
      <c r="AX2428">
        <v>43</v>
      </c>
      <c r="AY2428">
        <v>22</v>
      </c>
      <c r="AZ2428">
        <v>3</v>
      </c>
      <c r="BA2428">
        <v>10</v>
      </c>
      <c r="BB2428">
        <v>8</v>
      </c>
      <c r="BC2428">
        <v>15</v>
      </c>
    </row>
    <row r="2429" spans="1:55" x14ac:dyDescent="0.35">
      <c r="A2429" t="s">
        <v>831</v>
      </c>
      <c r="B2429" t="s">
        <v>832</v>
      </c>
      <c r="C2429" t="s">
        <v>637</v>
      </c>
      <c r="D2429">
        <v>64</v>
      </c>
      <c r="E2429" t="s">
        <v>161</v>
      </c>
      <c r="F2429">
        <v>20180514</v>
      </c>
      <c r="G2429" s="8" t="str">
        <f>+LEFT(F2429,4)</f>
        <v>2018</v>
      </c>
      <c r="H2429" s="9" t="str">
        <f>+MID(F2429,5,2)</f>
        <v>05</v>
      </c>
      <c r="I2429" s="9" t="str">
        <f>+RIGHT(F2429,2)</f>
        <v>14</v>
      </c>
      <c r="J2429" s="1">
        <f>+DATE(G2429,H2429,I2429)</f>
        <v>43234</v>
      </c>
      <c r="K2429">
        <v>292</v>
      </c>
      <c r="L2429">
        <v>201614</v>
      </c>
      <c r="M2429">
        <v>7</v>
      </c>
      <c r="O2429" t="s">
        <v>203</v>
      </c>
      <c r="P2429" t="s">
        <v>57</v>
      </c>
      <c r="R2429" t="s">
        <v>173</v>
      </c>
      <c r="S2429">
        <v>24.574948665299999</v>
      </c>
      <c r="T2429">
        <v>7</v>
      </c>
      <c r="U2429">
        <v>5080</v>
      </c>
      <c r="V2429">
        <v>201585</v>
      </c>
      <c r="W2429">
        <v>9</v>
      </c>
      <c r="Y2429" t="s">
        <v>102</v>
      </c>
      <c r="Z2429" t="s">
        <v>57</v>
      </c>
      <c r="AA2429">
        <v>170</v>
      </c>
      <c r="AB2429" t="s">
        <v>66</v>
      </c>
      <c r="AC2429">
        <v>25.149897330600002</v>
      </c>
      <c r="AD2429">
        <v>10</v>
      </c>
      <c r="AE2429">
        <v>4059</v>
      </c>
      <c r="AF2429" t="s">
        <v>834</v>
      </c>
      <c r="AG2429">
        <v>3</v>
      </c>
      <c r="AH2429" t="s">
        <v>97</v>
      </c>
      <c r="AI2429">
        <v>93</v>
      </c>
      <c r="AJ2429">
        <v>5</v>
      </c>
      <c r="AK2429">
        <v>0</v>
      </c>
      <c r="AL2429" s="6">
        <f>+AN2429/AM2429</f>
        <v>0.75409836065573765</v>
      </c>
      <c r="AM2429">
        <v>61</v>
      </c>
      <c r="AN2429">
        <v>46</v>
      </c>
      <c r="AO2429">
        <v>36</v>
      </c>
      <c r="AP2429">
        <v>8</v>
      </c>
      <c r="AQ2429">
        <v>10</v>
      </c>
      <c r="AR2429">
        <v>0</v>
      </c>
      <c r="AS2429">
        <v>1</v>
      </c>
      <c r="AT2429">
        <v>1</v>
      </c>
      <c r="AU2429">
        <v>2</v>
      </c>
      <c r="AV2429" s="6">
        <f>+AX2429/AW2429</f>
        <v>0.70512820512820518</v>
      </c>
      <c r="AW2429">
        <v>78</v>
      </c>
      <c r="AX2429">
        <v>55</v>
      </c>
      <c r="AY2429">
        <v>34</v>
      </c>
      <c r="AZ2429">
        <v>10</v>
      </c>
      <c r="BA2429">
        <v>9</v>
      </c>
      <c r="BB2429">
        <v>5</v>
      </c>
      <c r="BC2429">
        <v>8</v>
      </c>
    </row>
    <row r="2430" spans="1:55" x14ac:dyDescent="0.35">
      <c r="A2430" t="s">
        <v>831</v>
      </c>
      <c r="B2430" t="s">
        <v>832</v>
      </c>
      <c r="C2430" t="s">
        <v>637</v>
      </c>
      <c r="D2430">
        <v>64</v>
      </c>
      <c r="E2430" t="s">
        <v>161</v>
      </c>
      <c r="F2430">
        <v>20180514</v>
      </c>
      <c r="G2430" s="8" t="str">
        <f>+LEFT(F2430,4)</f>
        <v>2018</v>
      </c>
      <c r="H2430" s="9" t="str">
        <f>+MID(F2430,5,2)</f>
        <v>05</v>
      </c>
      <c r="I2430" s="9" t="str">
        <f>+RIGHT(F2430,2)</f>
        <v>14</v>
      </c>
      <c r="J2430" s="1">
        <f>+DATE(G2430,H2430,I2430)</f>
        <v>43234</v>
      </c>
      <c r="K2430">
        <v>293</v>
      </c>
      <c r="L2430">
        <v>201594</v>
      </c>
      <c r="M2430">
        <v>1</v>
      </c>
      <c r="O2430" t="s">
        <v>222</v>
      </c>
      <c r="P2430" t="s">
        <v>57</v>
      </c>
      <c r="Q2430">
        <v>168</v>
      </c>
      <c r="R2430" t="s">
        <v>184</v>
      </c>
      <c r="S2430">
        <v>26.628336755599999</v>
      </c>
      <c r="T2430">
        <v>1</v>
      </c>
      <c r="U2430">
        <v>7270</v>
      </c>
      <c r="V2430">
        <v>201619</v>
      </c>
      <c r="W2430">
        <v>13</v>
      </c>
      <c r="Y2430" t="s">
        <v>117</v>
      </c>
      <c r="Z2430" t="s">
        <v>57</v>
      </c>
      <c r="AA2430">
        <v>178</v>
      </c>
      <c r="AB2430" t="s">
        <v>66</v>
      </c>
      <c r="AC2430">
        <v>23.2361396304</v>
      </c>
      <c r="AD2430">
        <v>14</v>
      </c>
      <c r="AE2430">
        <v>2722</v>
      </c>
      <c r="AF2430" t="s">
        <v>281</v>
      </c>
      <c r="AG2430">
        <v>3</v>
      </c>
      <c r="AH2430" t="s">
        <v>97</v>
      </c>
      <c r="AI2430">
        <v>0</v>
      </c>
      <c r="AJ2430">
        <v>0</v>
      </c>
      <c r="AK2430">
        <v>0</v>
      </c>
      <c r="AL2430" s="6" t="e">
        <f>+AN2430/AM2430</f>
        <v>#DIV/0!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 s="6" t="e">
        <f>+AX2430/AW2430</f>
        <v>#DIV/0!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</row>
    <row r="2431" spans="1:55" x14ac:dyDescent="0.35">
      <c r="A2431" t="s">
        <v>831</v>
      </c>
      <c r="B2431" t="s">
        <v>832</v>
      </c>
      <c r="C2431" t="s">
        <v>637</v>
      </c>
      <c r="D2431">
        <v>64</v>
      </c>
      <c r="E2431" t="s">
        <v>161</v>
      </c>
      <c r="F2431">
        <v>20180514</v>
      </c>
      <c r="G2431" s="8" t="str">
        <f>+LEFT(F2431,4)</f>
        <v>2018</v>
      </c>
      <c r="H2431" s="9" t="str">
        <f>+MID(F2431,5,2)</f>
        <v>05</v>
      </c>
      <c r="I2431" s="9" t="str">
        <f>+RIGHT(F2431,2)</f>
        <v>14</v>
      </c>
      <c r="J2431" s="1">
        <f>+DATE(G2431,H2431,I2431)</f>
        <v>43234</v>
      </c>
      <c r="K2431">
        <v>294</v>
      </c>
      <c r="L2431">
        <v>204426</v>
      </c>
      <c r="O2431" t="s">
        <v>187</v>
      </c>
      <c r="P2431" t="s">
        <v>57</v>
      </c>
      <c r="R2431" t="s">
        <v>179</v>
      </c>
      <c r="S2431">
        <v>22.3874058864</v>
      </c>
      <c r="T2431">
        <v>26</v>
      </c>
      <c r="U2431">
        <v>1635</v>
      </c>
      <c r="V2431">
        <v>201496</v>
      </c>
      <c r="W2431">
        <v>2</v>
      </c>
      <c r="Y2431" t="s">
        <v>59</v>
      </c>
      <c r="Z2431" t="s">
        <v>57</v>
      </c>
      <c r="AA2431">
        <v>177</v>
      </c>
      <c r="AB2431" t="s">
        <v>60</v>
      </c>
      <c r="AC2431">
        <v>27.8412046543</v>
      </c>
      <c r="AD2431">
        <v>2</v>
      </c>
      <c r="AE2431">
        <v>6845</v>
      </c>
      <c r="AF2431" t="s">
        <v>193</v>
      </c>
      <c r="AG2431">
        <v>3</v>
      </c>
      <c r="AH2431" t="s">
        <v>78</v>
      </c>
      <c r="AI2431">
        <v>75</v>
      </c>
      <c r="AJ2431">
        <v>3</v>
      </c>
      <c r="AK2431">
        <v>2</v>
      </c>
      <c r="AL2431" s="6">
        <f>+AN2431/AM2431</f>
        <v>0.70175438596491224</v>
      </c>
      <c r="AM2431">
        <v>57</v>
      </c>
      <c r="AN2431">
        <v>40</v>
      </c>
      <c r="AO2431">
        <v>23</v>
      </c>
      <c r="AP2431">
        <v>11</v>
      </c>
      <c r="AQ2431">
        <v>8</v>
      </c>
      <c r="AR2431">
        <v>5</v>
      </c>
      <c r="AS2431">
        <v>7</v>
      </c>
      <c r="AT2431">
        <v>1</v>
      </c>
      <c r="AU2431">
        <v>3</v>
      </c>
      <c r="AV2431" s="6">
        <f>+AX2431/AW2431</f>
        <v>0.68421052631578949</v>
      </c>
      <c r="AW2431">
        <v>57</v>
      </c>
      <c r="AX2431">
        <v>39</v>
      </c>
      <c r="AY2431">
        <v>18</v>
      </c>
      <c r="AZ2431">
        <v>5</v>
      </c>
      <c r="BA2431">
        <v>8</v>
      </c>
      <c r="BB2431">
        <v>7</v>
      </c>
      <c r="BC2431">
        <v>13</v>
      </c>
    </row>
    <row r="2432" spans="1:55" x14ac:dyDescent="0.35">
      <c r="A2432" t="s">
        <v>831</v>
      </c>
      <c r="B2432" t="s">
        <v>832</v>
      </c>
      <c r="C2432" t="s">
        <v>637</v>
      </c>
      <c r="D2432">
        <v>64</v>
      </c>
      <c r="E2432" t="s">
        <v>161</v>
      </c>
      <c r="F2432">
        <v>20180514</v>
      </c>
      <c r="G2432" s="8" t="str">
        <f>+LEFT(F2432,4)</f>
        <v>2018</v>
      </c>
      <c r="H2432" s="9" t="str">
        <f>+MID(F2432,5,2)</f>
        <v>05</v>
      </c>
      <c r="I2432" s="9" t="str">
        <f>+RIGHT(F2432,2)</f>
        <v>14</v>
      </c>
      <c r="J2432" s="1">
        <f>+DATE(G2432,H2432,I2432)</f>
        <v>43234</v>
      </c>
      <c r="K2432">
        <v>295</v>
      </c>
      <c r="L2432">
        <v>202494</v>
      </c>
      <c r="M2432">
        <v>4</v>
      </c>
      <c r="O2432" t="s">
        <v>94</v>
      </c>
      <c r="P2432" t="s">
        <v>57</v>
      </c>
      <c r="Q2432">
        <v>174</v>
      </c>
      <c r="R2432" t="s">
        <v>162</v>
      </c>
      <c r="S2432">
        <v>23.668720054800001</v>
      </c>
      <c r="T2432">
        <v>4</v>
      </c>
      <c r="U2432">
        <v>5505</v>
      </c>
      <c r="V2432">
        <v>201493</v>
      </c>
      <c r="W2432">
        <v>11</v>
      </c>
      <c r="Y2432" t="s">
        <v>91</v>
      </c>
      <c r="Z2432" t="s">
        <v>100</v>
      </c>
      <c r="AA2432">
        <v>173</v>
      </c>
      <c r="AB2432" t="s">
        <v>58</v>
      </c>
      <c r="AC2432">
        <v>30.318959616699999</v>
      </c>
      <c r="AD2432">
        <v>12</v>
      </c>
      <c r="AE2432">
        <v>2905</v>
      </c>
      <c r="AF2432" t="s">
        <v>67</v>
      </c>
      <c r="AG2432">
        <v>3</v>
      </c>
      <c r="AH2432" t="s">
        <v>78</v>
      </c>
      <c r="AI2432">
        <v>86</v>
      </c>
      <c r="AJ2432">
        <v>5</v>
      </c>
      <c r="AK2432">
        <v>1</v>
      </c>
      <c r="AL2432" s="6">
        <f>+AN2432/AM2432</f>
        <v>0.72222222222222221</v>
      </c>
      <c r="AM2432">
        <v>72</v>
      </c>
      <c r="AN2432">
        <v>52</v>
      </c>
      <c r="AO2432">
        <v>34</v>
      </c>
      <c r="AP2432">
        <v>9</v>
      </c>
      <c r="AQ2432">
        <v>10</v>
      </c>
      <c r="AR2432">
        <v>4</v>
      </c>
      <c r="AS2432">
        <v>7</v>
      </c>
      <c r="AT2432">
        <v>5</v>
      </c>
      <c r="AU2432">
        <v>8</v>
      </c>
      <c r="AV2432" s="6">
        <f>+AX2432/AW2432</f>
        <v>0.54411764705882348</v>
      </c>
      <c r="AW2432">
        <v>68</v>
      </c>
      <c r="AX2432">
        <v>37</v>
      </c>
      <c r="AY2432">
        <v>24</v>
      </c>
      <c r="AZ2432">
        <v>12</v>
      </c>
      <c r="BA2432">
        <v>10</v>
      </c>
      <c r="BB2432">
        <v>3</v>
      </c>
      <c r="BC2432">
        <v>8</v>
      </c>
    </row>
    <row r="2433" spans="1:55" x14ac:dyDescent="0.35">
      <c r="A2433" t="s">
        <v>831</v>
      </c>
      <c r="B2433" t="s">
        <v>832</v>
      </c>
      <c r="C2433" t="s">
        <v>637</v>
      </c>
      <c r="D2433">
        <v>64</v>
      </c>
      <c r="E2433" t="s">
        <v>161</v>
      </c>
      <c r="F2433">
        <v>20180514</v>
      </c>
      <c r="G2433" s="8" t="str">
        <f>+LEFT(F2433,4)</f>
        <v>2018</v>
      </c>
      <c r="H2433" s="9" t="str">
        <f>+MID(F2433,5,2)</f>
        <v>05</v>
      </c>
      <c r="I2433" s="9" t="str">
        <f>+RIGHT(F2433,2)</f>
        <v>14</v>
      </c>
      <c r="J2433" s="1">
        <f>+DATE(G2433,H2433,I2433)</f>
        <v>43234</v>
      </c>
      <c r="K2433">
        <v>296</v>
      </c>
      <c r="L2433">
        <v>201345</v>
      </c>
      <c r="O2433" t="s">
        <v>226</v>
      </c>
      <c r="P2433" t="s">
        <v>57</v>
      </c>
      <c r="R2433" t="s">
        <v>217</v>
      </c>
      <c r="S2433">
        <v>31.069130732400001</v>
      </c>
      <c r="T2433">
        <v>40</v>
      </c>
      <c r="U2433">
        <v>1223</v>
      </c>
      <c r="V2433">
        <v>211533</v>
      </c>
      <c r="W2433">
        <v>5</v>
      </c>
      <c r="Y2433" t="s">
        <v>274</v>
      </c>
      <c r="Z2433" t="s">
        <v>57</v>
      </c>
      <c r="AB2433" t="s">
        <v>167</v>
      </c>
      <c r="AC2433">
        <v>20.930869267599999</v>
      </c>
      <c r="AD2433">
        <v>6</v>
      </c>
      <c r="AE2433">
        <v>5282</v>
      </c>
      <c r="AF2433" t="s">
        <v>833</v>
      </c>
      <c r="AG2433">
        <v>3</v>
      </c>
      <c r="AH2433" t="s">
        <v>78</v>
      </c>
      <c r="AI2433">
        <v>190</v>
      </c>
      <c r="AJ2433">
        <v>6</v>
      </c>
      <c r="AK2433">
        <v>10</v>
      </c>
      <c r="AL2433" s="6">
        <f>+AN2433/AM2433</f>
        <v>0.58518518518518514</v>
      </c>
      <c r="AM2433">
        <v>135</v>
      </c>
      <c r="AN2433">
        <v>79</v>
      </c>
      <c r="AO2433">
        <v>53</v>
      </c>
      <c r="AP2433">
        <v>20</v>
      </c>
      <c r="AQ2433">
        <v>17</v>
      </c>
      <c r="AR2433">
        <v>8</v>
      </c>
      <c r="AS2433">
        <v>13</v>
      </c>
      <c r="AT2433">
        <v>2</v>
      </c>
      <c r="AU2433">
        <v>11</v>
      </c>
      <c r="AV2433" s="6">
        <f>+AX2433/AW2433</f>
        <v>0.54621848739495793</v>
      </c>
      <c r="AW2433">
        <v>119</v>
      </c>
      <c r="AX2433">
        <v>65</v>
      </c>
      <c r="AY2433">
        <v>43</v>
      </c>
      <c r="AZ2433">
        <v>21</v>
      </c>
      <c r="BA2433">
        <v>17</v>
      </c>
      <c r="BB2433">
        <v>5</v>
      </c>
      <c r="BC2433">
        <v>12</v>
      </c>
    </row>
    <row r="2434" spans="1:55" x14ac:dyDescent="0.35">
      <c r="A2434" t="s">
        <v>831</v>
      </c>
      <c r="B2434" t="s">
        <v>832</v>
      </c>
      <c r="C2434" t="s">
        <v>637</v>
      </c>
      <c r="D2434">
        <v>64</v>
      </c>
      <c r="E2434" t="s">
        <v>161</v>
      </c>
      <c r="F2434">
        <v>20180514</v>
      </c>
      <c r="G2434" s="8" t="str">
        <f>+LEFT(F2434,4)</f>
        <v>2018</v>
      </c>
      <c r="H2434" s="9" t="str">
        <f>+MID(F2434,5,2)</f>
        <v>05</v>
      </c>
      <c r="I2434" s="9" t="str">
        <f>+RIGHT(F2434,2)</f>
        <v>14</v>
      </c>
      <c r="J2434" s="1">
        <f>+DATE(G2434,H2434,I2434)</f>
        <v>43234</v>
      </c>
      <c r="K2434">
        <v>297</v>
      </c>
      <c r="L2434">
        <v>201594</v>
      </c>
      <c r="M2434">
        <v>1</v>
      </c>
      <c r="O2434" t="s">
        <v>222</v>
      </c>
      <c r="P2434" t="s">
        <v>57</v>
      </c>
      <c r="Q2434">
        <v>168</v>
      </c>
      <c r="R2434" t="s">
        <v>184</v>
      </c>
      <c r="S2434">
        <v>26.628336755599999</v>
      </c>
      <c r="T2434">
        <v>1</v>
      </c>
      <c r="U2434">
        <v>7270</v>
      </c>
      <c r="V2434">
        <v>201614</v>
      </c>
      <c r="W2434">
        <v>7</v>
      </c>
      <c r="Y2434" t="s">
        <v>203</v>
      </c>
      <c r="Z2434" t="s">
        <v>57</v>
      </c>
      <c r="AB2434" t="s">
        <v>173</v>
      </c>
      <c r="AC2434">
        <v>24.574948665299999</v>
      </c>
      <c r="AD2434">
        <v>7</v>
      </c>
      <c r="AE2434">
        <v>5080</v>
      </c>
      <c r="AF2434" t="s">
        <v>259</v>
      </c>
      <c r="AG2434">
        <v>3</v>
      </c>
      <c r="AH2434" t="s">
        <v>78</v>
      </c>
      <c r="AI2434">
        <v>74</v>
      </c>
      <c r="AJ2434">
        <v>4</v>
      </c>
      <c r="AK2434">
        <v>5</v>
      </c>
      <c r="AL2434" s="6">
        <f>+AN2434/AM2434</f>
        <v>0.67441860465116277</v>
      </c>
      <c r="AM2434">
        <v>43</v>
      </c>
      <c r="AN2434">
        <v>29</v>
      </c>
      <c r="AO2434">
        <v>21</v>
      </c>
      <c r="AP2434">
        <v>3</v>
      </c>
      <c r="AQ2434">
        <v>8</v>
      </c>
      <c r="AR2434">
        <v>2</v>
      </c>
      <c r="AS2434">
        <v>5</v>
      </c>
      <c r="AT2434">
        <v>1</v>
      </c>
      <c r="AU2434">
        <v>1</v>
      </c>
      <c r="AV2434" s="6">
        <f>+AX2434/AW2434</f>
        <v>0.75714285714285712</v>
      </c>
      <c r="AW2434">
        <v>70</v>
      </c>
      <c r="AX2434">
        <v>53</v>
      </c>
      <c r="AY2434">
        <v>24</v>
      </c>
      <c r="AZ2434">
        <v>4</v>
      </c>
      <c r="BA2434">
        <v>9</v>
      </c>
      <c r="BB2434">
        <v>9</v>
      </c>
      <c r="BC2434">
        <v>16</v>
      </c>
    </row>
    <row r="2435" spans="1:55" x14ac:dyDescent="0.35">
      <c r="A2435" t="s">
        <v>831</v>
      </c>
      <c r="B2435" t="s">
        <v>832</v>
      </c>
      <c r="C2435" t="s">
        <v>637</v>
      </c>
      <c r="D2435">
        <v>64</v>
      </c>
      <c r="E2435" t="s">
        <v>161</v>
      </c>
      <c r="F2435">
        <v>20180514</v>
      </c>
      <c r="G2435" s="8" t="str">
        <f>+LEFT(F2435,4)</f>
        <v>2018</v>
      </c>
      <c r="H2435" s="9" t="str">
        <f>+MID(F2435,5,2)</f>
        <v>05</v>
      </c>
      <c r="I2435" s="9" t="str">
        <f>+RIGHT(F2435,2)</f>
        <v>14</v>
      </c>
      <c r="J2435" s="1">
        <f>+DATE(G2435,H2435,I2435)</f>
        <v>43234</v>
      </c>
      <c r="K2435">
        <v>298</v>
      </c>
      <c r="L2435">
        <v>202494</v>
      </c>
      <c r="M2435">
        <v>4</v>
      </c>
      <c r="O2435" t="s">
        <v>94</v>
      </c>
      <c r="P2435" t="s">
        <v>57</v>
      </c>
      <c r="Q2435">
        <v>174</v>
      </c>
      <c r="R2435" t="s">
        <v>162</v>
      </c>
      <c r="S2435">
        <v>23.668720054800001</v>
      </c>
      <c r="T2435">
        <v>4</v>
      </c>
      <c r="U2435">
        <v>5505</v>
      </c>
      <c r="V2435">
        <v>204426</v>
      </c>
      <c r="Y2435" t="s">
        <v>187</v>
      </c>
      <c r="Z2435" t="s">
        <v>57</v>
      </c>
      <c r="AB2435" t="s">
        <v>179</v>
      </c>
      <c r="AC2435">
        <v>22.3874058864</v>
      </c>
      <c r="AD2435">
        <v>26</v>
      </c>
      <c r="AE2435">
        <v>1635</v>
      </c>
      <c r="AF2435" t="s">
        <v>112</v>
      </c>
      <c r="AG2435">
        <v>3</v>
      </c>
      <c r="AH2435" t="s">
        <v>68</v>
      </c>
      <c r="AI2435">
        <v>74</v>
      </c>
      <c r="AJ2435">
        <v>3</v>
      </c>
      <c r="AK2435">
        <v>2</v>
      </c>
      <c r="AL2435" s="6">
        <f>+AN2435/AM2435</f>
        <v>0.68518518518518523</v>
      </c>
      <c r="AM2435">
        <v>54</v>
      </c>
      <c r="AN2435">
        <v>37</v>
      </c>
      <c r="AO2435">
        <v>25</v>
      </c>
      <c r="AP2435">
        <v>11</v>
      </c>
      <c r="AQ2435">
        <v>9</v>
      </c>
      <c r="AR2435">
        <v>3</v>
      </c>
      <c r="AS2435">
        <v>4</v>
      </c>
      <c r="AT2435">
        <v>3</v>
      </c>
      <c r="AU2435">
        <v>2</v>
      </c>
      <c r="AV2435" s="6">
        <f>+AX2435/AW2435</f>
        <v>0.6333333333333333</v>
      </c>
      <c r="AW2435">
        <v>60</v>
      </c>
      <c r="AX2435">
        <v>38</v>
      </c>
      <c r="AY2435">
        <v>23</v>
      </c>
      <c r="AZ2435">
        <v>9</v>
      </c>
      <c r="BA2435">
        <v>10</v>
      </c>
      <c r="BB2435">
        <v>1</v>
      </c>
      <c r="BC2435">
        <v>5</v>
      </c>
    </row>
    <row r="2436" spans="1:55" x14ac:dyDescent="0.35">
      <c r="A2436" t="s">
        <v>831</v>
      </c>
      <c r="B2436" t="s">
        <v>832</v>
      </c>
      <c r="C2436" t="s">
        <v>637</v>
      </c>
      <c r="D2436">
        <v>64</v>
      </c>
      <c r="E2436" t="s">
        <v>161</v>
      </c>
      <c r="F2436">
        <v>20180514</v>
      </c>
      <c r="G2436" s="8" t="str">
        <f>+LEFT(F2436,4)</f>
        <v>2018</v>
      </c>
      <c r="H2436" s="9" t="str">
        <f>+MID(F2436,5,2)</f>
        <v>05</v>
      </c>
      <c r="I2436" s="9" t="str">
        <f>+RIGHT(F2436,2)</f>
        <v>14</v>
      </c>
      <c r="J2436" s="1">
        <f>+DATE(G2436,H2436,I2436)</f>
        <v>43234</v>
      </c>
      <c r="K2436">
        <v>299</v>
      </c>
      <c r="L2436">
        <v>201594</v>
      </c>
      <c r="M2436">
        <v>1</v>
      </c>
      <c r="O2436" t="s">
        <v>222</v>
      </c>
      <c r="P2436" t="s">
        <v>57</v>
      </c>
      <c r="Q2436">
        <v>168</v>
      </c>
      <c r="R2436" t="s">
        <v>184</v>
      </c>
      <c r="S2436">
        <v>26.628336755599999</v>
      </c>
      <c r="T2436">
        <v>1</v>
      </c>
      <c r="U2436">
        <v>7270</v>
      </c>
      <c r="V2436">
        <v>201345</v>
      </c>
      <c r="Y2436" t="s">
        <v>226</v>
      </c>
      <c r="Z2436" t="s">
        <v>57</v>
      </c>
      <c r="AB2436" t="s">
        <v>217</v>
      </c>
      <c r="AC2436">
        <v>31.069130732400001</v>
      </c>
      <c r="AD2436">
        <v>40</v>
      </c>
      <c r="AE2436">
        <v>1223</v>
      </c>
      <c r="AF2436" t="s">
        <v>191</v>
      </c>
      <c r="AG2436">
        <v>3</v>
      </c>
      <c r="AH2436" t="s">
        <v>68</v>
      </c>
      <c r="AI2436">
        <v>143</v>
      </c>
      <c r="AJ2436">
        <v>3</v>
      </c>
      <c r="AK2436">
        <v>5</v>
      </c>
      <c r="AL2436" s="6">
        <f>+AN2436/AM2436</f>
        <v>0.58947368421052626</v>
      </c>
      <c r="AM2436">
        <v>95</v>
      </c>
      <c r="AN2436">
        <v>56</v>
      </c>
      <c r="AO2436">
        <v>29</v>
      </c>
      <c r="AP2436">
        <v>14</v>
      </c>
      <c r="AQ2436">
        <v>13</v>
      </c>
      <c r="AR2436">
        <v>5</v>
      </c>
      <c r="AS2436">
        <v>13</v>
      </c>
      <c r="AT2436">
        <v>3</v>
      </c>
      <c r="AU2436">
        <v>9</v>
      </c>
      <c r="AV2436" s="6">
        <f>+AX2436/AW2436</f>
        <v>0.66265060240963858</v>
      </c>
      <c r="AW2436">
        <v>83</v>
      </c>
      <c r="AX2436">
        <v>55</v>
      </c>
      <c r="AY2436">
        <v>25</v>
      </c>
      <c r="AZ2436">
        <v>6</v>
      </c>
      <c r="BA2436">
        <v>14</v>
      </c>
      <c r="BB2436">
        <v>6</v>
      </c>
      <c r="BC2436">
        <v>17</v>
      </c>
    </row>
    <row r="2437" spans="1:55" x14ac:dyDescent="0.35">
      <c r="A2437" t="s">
        <v>831</v>
      </c>
      <c r="B2437" t="s">
        <v>832</v>
      </c>
      <c r="C2437" t="s">
        <v>637</v>
      </c>
      <c r="D2437">
        <v>64</v>
      </c>
      <c r="E2437" t="s">
        <v>161</v>
      </c>
      <c r="F2437">
        <v>20180514</v>
      </c>
      <c r="G2437" s="8" t="str">
        <f>+LEFT(F2437,4)</f>
        <v>2018</v>
      </c>
      <c r="H2437" s="9" t="str">
        <f>+MID(F2437,5,2)</f>
        <v>05</v>
      </c>
      <c r="I2437" s="9" t="str">
        <f>+RIGHT(F2437,2)</f>
        <v>14</v>
      </c>
      <c r="J2437" s="1">
        <f>+DATE(G2437,H2437,I2437)</f>
        <v>43234</v>
      </c>
      <c r="K2437">
        <v>300</v>
      </c>
      <c r="L2437">
        <v>202494</v>
      </c>
      <c r="M2437">
        <v>4</v>
      </c>
      <c r="O2437" t="s">
        <v>94</v>
      </c>
      <c r="P2437" t="s">
        <v>57</v>
      </c>
      <c r="Q2437">
        <v>174</v>
      </c>
      <c r="R2437" t="s">
        <v>162</v>
      </c>
      <c r="S2437">
        <v>23.668720054800001</v>
      </c>
      <c r="T2437">
        <v>4</v>
      </c>
      <c r="U2437">
        <v>5505</v>
      </c>
      <c r="V2437">
        <v>201594</v>
      </c>
      <c r="W2437">
        <v>1</v>
      </c>
      <c r="Y2437" t="s">
        <v>222</v>
      </c>
      <c r="Z2437" t="s">
        <v>57</v>
      </c>
      <c r="AA2437">
        <v>168</v>
      </c>
      <c r="AB2437" t="s">
        <v>184</v>
      </c>
      <c r="AC2437">
        <v>26.628336755599999</v>
      </c>
      <c r="AD2437">
        <v>1</v>
      </c>
      <c r="AE2437">
        <v>7270</v>
      </c>
      <c r="AF2437" t="s">
        <v>272</v>
      </c>
      <c r="AG2437">
        <v>3</v>
      </c>
      <c r="AH2437" t="s">
        <v>62</v>
      </c>
      <c r="AI2437">
        <v>67</v>
      </c>
      <c r="AJ2437">
        <v>0</v>
      </c>
      <c r="AK2437">
        <v>1</v>
      </c>
      <c r="AL2437" s="6">
        <f>+AN2437/AM2437</f>
        <v>0.61363636363636365</v>
      </c>
      <c r="AM2437">
        <v>44</v>
      </c>
      <c r="AN2437">
        <v>27</v>
      </c>
      <c r="AO2437">
        <v>22</v>
      </c>
      <c r="AP2437">
        <v>11</v>
      </c>
      <c r="AQ2437">
        <v>8</v>
      </c>
      <c r="AR2437">
        <v>0</v>
      </c>
      <c r="AS2437">
        <v>0</v>
      </c>
      <c r="AT2437">
        <v>2</v>
      </c>
      <c r="AU2437">
        <v>2</v>
      </c>
      <c r="AV2437" s="6">
        <f>+AX2437/AW2437</f>
        <v>0.660377358490566</v>
      </c>
      <c r="AW2437">
        <v>53</v>
      </c>
      <c r="AX2437">
        <v>35</v>
      </c>
      <c r="AY2437">
        <v>18</v>
      </c>
      <c r="AZ2437">
        <v>9</v>
      </c>
      <c r="BA2437">
        <v>8</v>
      </c>
      <c r="BB2437">
        <v>5</v>
      </c>
      <c r="BC2437">
        <v>9</v>
      </c>
    </row>
    <row r="2438" spans="1:55" x14ac:dyDescent="0.35">
      <c r="A2438" t="s">
        <v>952</v>
      </c>
      <c r="B2438" t="s">
        <v>953</v>
      </c>
      <c r="C2438" t="s">
        <v>943</v>
      </c>
      <c r="D2438">
        <v>32</v>
      </c>
      <c r="E2438" t="s">
        <v>55</v>
      </c>
      <c r="F2438">
        <v>20180611</v>
      </c>
      <c r="G2438" s="8" t="str">
        <f>+LEFT(F2438,4)</f>
        <v>2018</v>
      </c>
      <c r="H2438" s="9" t="str">
        <f>+MID(F2438,5,2)</f>
        <v>06</v>
      </c>
      <c r="I2438" s="9" t="str">
        <f>+RIGHT(F2438,2)</f>
        <v>11</v>
      </c>
      <c r="J2438" s="1">
        <f>+DATE(G2438,H2438,I2438)</f>
        <v>43262</v>
      </c>
      <c r="K2438">
        <v>270</v>
      </c>
      <c r="L2438">
        <v>210722</v>
      </c>
      <c r="M2438">
        <v>2</v>
      </c>
      <c r="O2438" t="s">
        <v>277</v>
      </c>
      <c r="P2438" t="s">
        <v>76</v>
      </c>
      <c r="R2438" t="s">
        <v>111</v>
      </c>
      <c r="S2438">
        <v>22.5653661875</v>
      </c>
      <c r="T2438">
        <v>15</v>
      </c>
      <c r="U2438">
        <v>2635</v>
      </c>
      <c r="V2438">
        <v>201555</v>
      </c>
      <c r="Y2438" t="s">
        <v>92</v>
      </c>
      <c r="Z2438" t="s">
        <v>57</v>
      </c>
      <c r="AA2438">
        <v>182</v>
      </c>
      <c r="AB2438" t="s">
        <v>93</v>
      </c>
      <c r="AC2438">
        <v>27.389459274499998</v>
      </c>
      <c r="AD2438">
        <v>64</v>
      </c>
      <c r="AE2438">
        <v>901</v>
      </c>
      <c r="AF2438" t="s">
        <v>108</v>
      </c>
      <c r="AG2438">
        <v>3</v>
      </c>
      <c r="AH2438" t="s">
        <v>125</v>
      </c>
      <c r="AI2438">
        <v>71</v>
      </c>
      <c r="AJ2438">
        <v>2</v>
      </c>
      <c r="AK2438">
        <v>2</v>
      </c>
      <c r="AL2438" s="6">
        <f>+AN2438/AM2438</f>
        <v>0.6428571428571429</v>
      </c>
      <c r="AM2438">
        <v>56</v>
      </c>
      <c r="AN2438">
        <v>36</v>
      </c>
      <c r="AO2438">
        <v>24</v>
      </c>
      <c r="AP2438">
        <v>13</v>
      </c>
      <c r="AQ2438">
        <v>9</v>
      </c>
      <c r="AR2438">
        <v>4</v>
      </c>
      <c r="AS2438">
        <v>5</v>
      </c>
      <c r="AT2438">
        <v>1</v>
      </c>
      <c r="AU2438">
        <v>7</v>
      </c>
      <c r="AV2438" s="6">
        <f>+AX2438/AW2438</f>
        <v>0.48936170212765956</v>
      </c>
      <c r="AW2438">
        <v>47</v>
      </c>
      <c r="AX2438">
        <v>23</v>
      </c>
      <c r="AY2438">
        <v>17</v>
      </c>
      <c r="AZ2438">
        <v>8</v>
      </c>
      <c r="BA2438">
        <v>9</v>
      </c>
      <c r="BB2438">
        <v>1</v>
      </c>
      <c r="BC2438">
        <v>5</v>
      </c>
    </row>
    <row r="2439" spans="1:55" x14ac:dyDescent="0.35">
      <c r="A2439" t="s">
        <v>952</v>
      </c>
      <c r="B2439" t="s">
        <v>953</v>
      </c>
      <c r="C2439" t="s">
        <v>943</v>
      </c>
      <c r="D2439">
        <v>32</v>
      </c>
      <c r="E2439" t="s">
        <v>55</v>
      </c>
      <c r="F2439">
        <v>20180611</v>
      </c>
      <c r="G2439" s="8" t="str">
        <f>+LEFT(F2439,4)</f>
        <v>2018</v>
      </c>
      <c r="H2439" s="9" t="str">
        <f>+MID(F2439,5,2)</f>
        <v>06</v>
      </c>
      <c r="I2439" s="9" t="str">
        <f>+RIGHT(F2439,2)</f>
        <v>11</v>
      </c>
      <c r="J2439" s="1">
        <f>+DATE(G2439,H2439,I2439)</f>
        <v>43262</v>
      </c>
      <c r="K2439">
        <v>271</v>
      </c>
      <c r="L2439">
        <v>204430</v>
      </c>
      <c r="N2439" t="s">
        <v>64</v>
      </c>
      <c r="O2439" t="s">
        <v>527</v>
      </c>
      <c r="P2439" t="s">
        <v>57</v>
      </c>
      <c r="R2439" t="s">
        <v>58</v>
      </c>
      <c r="S2439">
        <v>21.826146475000002</v>
      </c>
      <c r="T2439">
        <v>148</v>
      </c>
      <c r="U2439">
        <v>391</v>
      </c>
      <c r="V2439">
        <v>215020</v>
      </c>
      <c r="X2439" t="s">
        <v>64</v>
      </c>
      <c r="Y2439" t="s">
        <v>268</v>
      </c>
      <c r="Z2439" t="s">
        <v>57</v>
      </c>
      <c r="AB2439" t="s">
        <v>217</v>
      </c>
      <c r="AC2439">
        <v>19.7508555784</v>
      </c>
      <c r="AD2439">
        <v>108</v>
      </c>
      <c r="AE2439">
        <v>610</v>
      </c>
      <c r="AF2439" t="s">
        <v>614</v>
      </c>
      <c r="AG2439">
        <v>3</v>
      </c>
      <c r="AH2439" t="s">
        <v>125</v>
      </c>
      <c r="AI2439">
        <v>104</v>
      </c>
      <c r="AJ2439">
        <v>5</v>
      </c>
      <c r="AK2439">
        <v>1</v>
      </c>
      <c r="AL2439" s="6">
        <f>+AN2439/AM2439</f>
        <v>0.75384615384615383</v>
      </c>
      <c r="AM2439">
        <v>65</v>
      </c>
      <c r="AN2439">
        <v>49</v>
      </c>
      <c r="AO2439">
        <v>32</v>
      </c>
      <c r="AP2439">
        <v>10</v>
      </c>
      <c r="AQ2439">
        <v>12</v>
      </c>
      <c r="AR2439">
        <v>1</v>
      </c>
      <c r="AS2439">
        <v>3</v>
      </c>
      <c r="AT2439">
        <v>3</v>
      </c>
      <c r="AU2439">
        <v>6</v>
      </c>
      <c r="AV2439" s="6">
        <f>+AX2439/AW2439</f>
        <v>0.65517241379310343</v>
      </c>
      <c r="AW2439">
        <v>87</v>
      </c>
      <c r="AX2439">
        <v>57</v>
      </c>
      <c r="AY2439">
        <v>37</v>
      </c>
      <c r="AZ2439">
        <v>10</v>
      </c>
      <c r="BA2439">
        <v>13</v>
      </c>
      <c r="BB2439">
        <v>8</v>
      </c>
      <c r="BC2439">
        <v>13</v>
      </c>
    </row>
    <row r="2440" spans="1:55" x14ac:dyDescent="0.35">
      <c r="A2440" t="s">
        <v>952</v>
      </c>
      <c r="B2440" t="s">
        <v>953</v>
      </c>
      <c r="C2440" t="s">
        <v>943</v>
      </c>
      <c r="D2440">
        <v>32</v>
      </c>
      <c r="E2440" t="s">
        <v>55</v>
      </c>
      <c r="F2440">
        <v>20180611</v>
      </c>
      <c r="G2440" s="8" t="str">
        <f>+LEFT(F2440,4)</f>
        <v>2018</v>
      </c>
      <c r="H2440" s="9" t="str">
        <f>+MID(F2440,5,2)</f>
        <v>06</v>
      </c>
      <c r="I2440" s="9" t="str">
        <f>+RIGHT(F2440,2)</f>
        <v>11</v>
      </c>
      <c r="J2440" s="1">
        <f>+DATE(G2440,H2440,I2440)</f>
        <v>43262</v>
      </c>
      <c r="K2440">
        <v>272</v>
      </c>
      <c r="L2440">
        <v>214149</v>
      </c>
      <c r="O2440" t="s">
        <v>120</v>
      </c>
      <c r="P2440" t="s">
        <v>57</v>
      </c>
      <c r="R2440" t="s">
        <v>121</v>
      </c>
      <c r="S2440">
        <v>20.084873374400001</v>
      </c>
      <c r="T2440">
        <v>81</v>
      </c>
      <c r="U2440">
        <v>801</v>
      </c>
      <c r="V2440">
        <v>203379</v>
      </c>
      <c r="X2440" t="s">
        <v>64</v>
      </c>
      <c r="Y2440" t="s">
        <v>881</v>
      </c>
      <c r="Z2440" t="s">
        <v>57</v>
      </c>
      <c r="AB2440" t="s">
        <v>217</v>
      </c>
      <c r="AC2440">
        <v>29.344284736500001</v>
      </c>
      <c r="AD2440">
        <v>272</v>
      </c>
      <c r="AE2440">
        <v>185</v>
      </c>
      <c r="AF2440" t="s">
        <v>82</v>
      </c>
      <c r="AG2440">
        <v>3</v>
      </c>
      <c r="AH2440" t="s">
        <v>125</v>
      </c>
      <c r="AI2440">
        <v>63</v>
      </c>
      <c r="AJ2440">
        <v>3</v>
      </c>
      <c r="AK2440">
        <v>2</v>
      </c>
      <c r="AL2440" s="6">
        <f>+AN2440/AM2440</f>
        <v>0.72727272727272729</v>
      </c>
      <c r="AM2440">
        <v>55</v>
      </c>
      <c r="AN2440">
        <v>40</v>
      </c>
      <c r="AO2440">
        <v>31</v>
      </c>
      <c r="AP2440">
        <v>7</v>
      </c>
      <c r="AQ2440">
        <v>8</v>
      </c>
      <c r="AR2440">
        <v>4</v>
      </c>
      <c r="AS2440">
        <v>4</v>
      </c>
      <c r="AT2440">
        <v>1</v>
      </c>
      <c r="AU2440">
        <v>2</v>
      </c>
      <c r="AV2440" s="6">
        <f>+AX2440/AW2440</f>
        <v>0.78181818181818186</v>
      </c>
      <c r="AW2440">
        <v>55</v>
      </c>
      <c r="AX2440">
        <v>43</v>
      </c>
      <c r="AY2440">
        <v>24</v>
      </c>
      <c r="AZ2440">
        <v>3</v>
      </c>
      <c r="BA2440">
        <v>8</v>
      </c>
      <c r="BB2440">
        <v>4</v>
      </c>
      <c r="BC2440">
        <v>8</v>
      </c>
    </row>
    <row r="2441" spans="1:55" x14ac:dyDescent="0.35">
      <c r="A2441" t="s">
        <v>952</v>
      </c>
      <c r="B2441" t="s">
        <v>953</v>
      </c>
      <c r="C2441" t="s">
        <v>943</v>
      </c>
      <c r="D2441">
        <v>32</v>
      </c>
      <c r="E2441" t="s">
        <v>55</v>
      </c>
      <c r="F2441">
        <v>20180611</v>
      </c>
      <c r="G2441" s="8" t="str">
        <f>+LEFT(F2441,4)</f>
        <v>2018</v>
      </c>
      <c r="H2441" s="9" t="str">
        <f>+MID(F2441,5,2)</f>
        <v>06</v>
      </c>
      <c r="I2441" s="9" t="str">
        <f>+RIGHT(F2441,2)</f>
        <v>11</v>
      </c>
      <c r="J2441" s="1">
        <f>+DATE(G2441,H2441,I2441)</f>
        <v>43262</v>
      </c>
      <c r="K2441">
        <v>273</v>
      </c>
      <c r="L2441">
        <v>202421</v>
      </c>
      <c r="M2441">
        <v>6</v>
      </c>
      <c r="O2441" t="s">
        <v>152</v>
      </c>
      <c r="P2441" t="s">
        <v>57</v>
      </c>
      <c r="R2441" t="s">
        <v>111</v>
      </c>
      <c r="S2441">
        <v>24.210814510599999</v>
      </c>
      <c r="T2441">
        <v>47</v>
      </c>
      <c r="U2441">
        <v>1133</v>
      </c>
      <c r="V2441">
        <v>202480</v>
      </c>
      <c r="X2441" t="s">
        <v>74</v>
      </c>
      <c r="Y2441" t="s">
        <v>335</v>
      </c>
      <c r="Z2441" t="s">
        <v>57</v>
      </c>
      <c r="AB2441" t="s">
        <v>213</v>
      </c>
      <c r="AC2441">
        <v>26.1519507187</v>
      </c>
      <c r="AD2441">
        <v>151</v>
      </c>
      <c r="AE2441">
        <v>386</v>
      </c>
      <c r="AF2441" t="s">
        <v>139</v>
      </c>
      <c r="AG2441">
        <v>3</v>
      </c>
      <c r="AH2441" t="s">
        <v>125</v>
      </c>
      <c r="AI2441">
        <v>64</v>
      </c>
      <c r="AJ2441">
        <v>5</v>
      </c>
      <c r="AK2441">
        <v>1</v>
      </c>
      <c r="AL2441" s="6">
        <f>+AN2441/AM2441</f>
        <v>0.72580645161290325</v>
      </c>
      <c r="AM2441">
        <v>62</v>
      </c>
      <c r="AN2441">
        <v>45</v>
      </c>
      <c r="AO2441">
        <v>32</v>
      </c>
      <c r="AP2441">
        <v>9</v>
      </c>
      <c r="AQ2441">
        <v>8</v>
      </c>
      <c r="AR2441">
        <v>3</v>
      </c>
      <c r="AS2441">
        <v>3</v>
      </c>
      <c r="AT2441">
        <v>1</v>
      </c>
      <c r="AU2441">
        <v>3</v>
      </c>
      <c r="AV2441" s="6">
        <f>+AX2441/AW2441</f>
        <v>0.64</v>
      </c>
      <c r="AW2441">
        <v>50</v>
      </c>
      <c r="AX2441">
        <v>32</v>
      </c>
      <c r="AY2441">
        <v>16</v>
      </c>
      <c r="AZ2441">
        <v>8</v>
      </c>
      <c r="BA2441">
        <v>7</v>
      </c>
      <c r="BB2441">
        <v>4</v>
      </c>
      <c r="BC2441">
        <v>8</v>
      </c>
    </row>
    <row r="2442" spans="1:55" x14ac:dyDescent="0.35">
      <c r="A2442" t="s">
        <v>952</v>
      </c>
      <c r="B2442" t="s">
        <v>953</v>
      </c>
      <c r="C2442" t="s">
        <v>943</v>
      </c>
      <c r="D2442">
        <v>32</v>
      </c>
      <c r="E2442" t="s">
        <v>55</v>
      </c>
      <c r="F2442">
        <v>20180611</v>
      </c>
      <c r="G2442" s="8" t="str">
        <f>+LEFT(F2442,4)</f>
        <v>2018</v>
      </c>
      <c r="H2442" s="9" t="str">
        <f>+MID(F2442,5,2)</f>
        <v>06</v>
      </c>
      <c r="I2442" s="9" t="str">
        <f>+RIGHT(F2442,2)</f>
        <v>11</v>
      </c>
      <c r="J2442" s="1">
        <f>+DATE(G2442,H2442,I2442)</f>
        <v>43262</v>
      </c>
      <c r="K2442">
        <v>274</v>
      </c>
      <c r="L2442">
        <v>202428</v>
      </c>
      <c r="M2442">
        <v>3</v>
      </c>
      <c r="O2442" t="s">
        <v>98</v>
      </c>
      <c r="P2442" t="s">
        <v>57</v>
      </c>
      <c r="Q2442">
        <v>182</v>
      </c>
      <c r="R2442" t="s">
        <v>213</v>
      </c>
      <c r="S2442">
        <v>26.502395619400001</v>
      </c>
      <c r="T2442">
        <v>21</v>
      </c>
      <c r="U2442">
        <v>2090</v>
      </c>
      <c r="V2442">
        <v>212001</v>
      </c>
      <c r="Y2442" t="s">
        <v>291</v>
      </c>
      <c r="Z2442" t="s">
        <v>76</v>
      </c>
      <c r="AB2442" t="s">
        <v>217</v>
      </c>
      <c r="AC2442">
        <v>21.314168377800002</v>
      </c>
      <c r="AD2442">
        <v>85</v>
      </c>
      <c r="AE2442">
        <v>780</v>
      </c>
      <c r="AF2442" t="s">
        <v>966</v>
      </c>
      <c r="AG2442">
        <v>3</v>
      </c>
      <c r="AH2442" t="s">
        <v>125</v>
      </c>
      <c r="AI2442">
        <v>147</v>
      </c>
      <c r="AJ2442">
        <v>7</v>
      </c>
      <c r="AK2442">
        <v>6</v>
      </c>
      <c r="AL2442" s="6">
        <f>+AN2442/AM2442</f>
        <v>0.56310679611650483</v>
      </c>
      <c r="AM2442">
        <v>103</v>
      </c>
      <c r="AN2442">
        <v>58</v>
      </c>
      <c r="AO2442">
        <v>38</v>
      </c>
      <c r="AP2442">
        <v>22</v>
      </c>
      <c r="AQ2442">
        <v>16</v>
      </c>
      <c r="AR2442">
        <v>3</v>
      </c>
      <c r="AS2442">
        <v>7</v>
      </c>
      <c r="AT2442">
        <v>2</v>
      </c>
      <c r="AU2442">
        <v>8</v>
      </c>
      <c r="AV2442" s="6">
        <f>+AX2442/AW2442</f>
        <v>0.66055045871559637</v>
      </c>
      <c r="AW2442">
        <v>109</v>
      </c>
      <c r="AX2442">
        <v>72</v>
      </c>
      <c r="AY2442">
        <v>46</v>
      </c>
      <c r="AZ2442">
        <v>17</v>
      </c>
      <c r="BA2442">
        <v>17</v>
      </c>
      <c r="BB2442">
        <v>9</v>
      </c>
      <c r="BC2442">
        <v>14</v>
      </c>
    </row>
    <row r="2443" spans="1:55" x14ac:dyDescent="0.35">
      <c r="A2443" t="s">
        <v>952</v>
      </c>
      <c r="B2443" t="s">
        <v>953</v>
      </c>
      <c r="C2443" t="s">
        <v>943</v>
      </c>
      <c r="D2443">
        <v>32</v>
      </c>
      <c r="E2443" t="s">
        <v>55</v>
      </c>
      <c r="F2443">
        <v>20180611</v>
      </c>
      <c r="G2443" s="8" t="str">
        <f>+LEFT(F2443,4)</f>
        <v>2018</v>
      </c>
      <c r="H2443" s="9" t="str">
        <f>+MID(F2443,5,2)</f>
        <v>06</v>
      </c>
      <c r="I2443" s="9" t="str">
        <f>+RIGHT(F2443,2)</f>
        <v>11</v>
      </c>
      <c r="J2443" s="1">
        <f>+DATE(G2443,H2443,I2443)</f>
        <v>43262</v>
      </c>
      <c r="K2443">
        <v>275</v>
      </c>
      <c r="L2443">
        <v>201465</v>
      </c>
      <c r="O2443" t="s">
        <v>118</v>
      </c>
      <c r="P2443" t="s">
        <v>57</v>
      </c>
      <c r="Q2443">
        <v>165</v>
      </c>
      <c r="R2443" t="s">
        <v>111</v>
      </c>
      <c r="S2443">
        <v>32.416153319599999</v>
      </c>
      <c r="T2443">
        <v>60</v>
      </c>
      <c r="U2443">
        <v>926</v>
      </c>
      <c r="V2443">
        <v>214939</v>
      </c>
      <c r="X2443" t="s">
        <v>74</v>
      </c>
      <c r="Y2443" t="s">
        <v>331</v>
      </c>
      <c r="Z2443" t="s">
        <v>57</v>
      </c>
      <c r="AB2443" t="s">
        <v>217</v>
      </c>
      <c r="AC2443">
        <v>19.523613962999999</v>
      </c>
      <c r="AD2443">
        <v>142</v>
      </c>
      <c r="AE2443">
        <v>406</v>
      </c>
      <c r="AF2443" t="s">
        <v>124</v>
      </c>
      <c r="AG2443">
        <v>3</v>
      </c>
      <c r="AH2443" t="s">
        <v>125</v>
      </c>
      <c r="AI2443">
        <v>63</v>
      </c>
      <c r="AJ2443">
        <v>3</v>
      </c>
      <c r="AK2443">
        <v>0</v>
      </c>
      <c r="AL2443" s="6">
        <f>+AN2443/AM2443</f>
        <v>0.625</v>
      </c>
      <c r="AM2443">
        <v>64</v>
      </c>
      <c r="AN2443">
        <v>40</v>
      </c>
      <c r="AO2443">
        <v>29</v>
      </c>
      <c r="AP2443">
        <v>11</v>
      </c>
      <c r="AQ2443">
        <v>8</v>
      </c>
      <c r="AR2443">
        <v>6</v>
      </c>
      <c r="AS2443">
        <v>7</v>
      </c>
      <c r="AT2443">
        <v>0</v>
      </c>
      <c r="AU2443">
        <v>5</v>
      </c>
      <c r="AV2443" s="6">
        <f>+AX2443/AW2443</f>
        <v>0.62</v>
      </c>
      <c r="AW2443">
        <v>50</v>
      </c>
      <c r="AX2443">
        <v>31</v>
      </c>
      <c r="AY2443">
        <v>13</v>
      </c>
      <c r="AZ2443">
        <v>7</v>
      </c>
      <c r="BA2443">
        <v>7</v>
      </c>
      <c r="BB2443">
        <v>4</v>
      </c>
      <c r="BC2443">
        <v>9</v>
      </c>
    </row>
    <row r="2444" spans="1:55" x14ac:dyDescent="0.35">
      <c r="A2444" t="s">
        <v>952</v>
      </c>
      <c r="B2444" t="s">
        <v>953</v>
      </c>
      <c r="C2444" t="s">
        <v>943</v>
      </c>
      <c r="D2444">
        <v>32</v>
      </c>
      <c r="E2444" t="s">
        <v>55</v>
      </c>
      <c r="F2444">
        <v>20180611</v>
      </c>
      <c r="G2444" s="8" t="str">
        <f>+LEFT(F2444,4)</f>
        <v>2018</v>
      </c>
      <c r="H2444" s="9" t="str">
        <f>+MID(F2444,5,2)</f>
        <v>06</v>
      </c>
      <c r="I2444" s="9" t="str">
        <f>+RIGHT(F2444,2)</f>
        <v>11</v>
      </c>
      <c r="J2444" s="1">
        <f>+DATE(G2444,H2444,I2444)</f>
        <v>43262</v>
      </c>
      <c r="K2444">
        <v>276</v>
      </c>
      <c r="L2444">
        <v>201548</v>
      </c>
      <c r="O2444" t="s">
        <v>189</v>
      </c>
      <c r="P2444" t="s">
        <v>57</v>
      </c>
      <c r="R2444" t="s">
        <v>190</v>
      </c>
      <c r="S2444">
        <v>25.0951403149</v>
      </c>
      <c r="T2444">
        <v>71</v>
      </c>
      <c r="U2444">
        <v>861</v>
      </c>
      <c r="V2444">
        <v>201697</v>
      </c>
      <c r="Y2444" t="s">
        <v>231</v>
      </c>
      <c r="Z2444" t="s">
        <v>100</v>
      </c>
      <c r="AB2444" t="s">
        <v>85</v>
      </c>
      <c r="AC2444">
        <v>26.2231348392</v>
      </c>
      <c r="AD2444">
        <v>73</v>
      </c>
      <c r="AE2444">
        <v>845</v>
      </c>
      <c r="AF2444" t="s">
        <v>965</v>
      </c>
      <c r="AG2444">
        <v>3</v>
      </c>
      <c r="AH2444" t="s">
        <v>125</v>
      </c>
      <c r="AI2444">
        <v>107</v>
      </c>
      <c r="AJ2444">
        <v>10</v>
      </c>
      <c r="AK2444">
        <v>7</v>
      </c>
      <c r="AL2444" s="6">
        <f>+AN2444/AM2444</f>
        <v>0.56097560975609762</v>
      </c>
      <c r="AM2444">
        <v>82</v>
      </c>
      <c r="AN2444">
        <v>46</v>
      </c>
      <c r="AO2444">
        <v>42</v>
      </c>
      <c r="AP2444">
        <v>20</v>
      </c>
      <c r="AQ2444">
        <v>15</v>
      </c>
      <c r="AR2444">
        <v>0</v>
      </c>
      <c r="AS2444">
        <v>1</v>
      </c>
      <c r="AT2444">
        <v>14</v>
      </c>
      <c r="AU2444">
        <v>4</v>
      </c>
      <c r="AV2444" s="6">
        <f>+AX2444/AW2444</f>
        <v>0.56989247311827962</v>
      </c>
      <c r="AW2444">
        <v>93</v>
      </c>
      <c r="AX2444">
        <v>53</v>
      </c>
      <c r="AY2444">
        <v>40</v>
      </c>
      <c r="AZ2444">
        <v>22</v>
      </c>
      <c r="BA2444">
        <v>15</v>
      </c>
      <c r="BB2444">
        <v>0</v>
      </c>
      <c r="BC2444">
        <v>2</v>
      </c>
    </row>
    <row r="2445" spans="1:55" x14ac:dyDescent="0.35">
      <c r="A2445" t="s">
        <v>952</v>
      </c>
      <c r="B2445" t="s">
        <v>953</v>
      </c>
      <c r="C2445" t="s">
        <v>943</v>
      </c>
      <c r="D2445">
        <v>32</v>
      </c>
      <c r="E2445" t="s">
        <v>55</v>
      </c>
      <c r="F2445">
        <v>20180611</v>
      </c>
      <c r="G2445" s="8" t="str">
        <f>+LEFT(F2445,4)</f>
        <v>2018</v>
      </c>
      <c r="H2445" s="9" t="str">
        <f>+MID(F2445,5,2)</f>
        <v>06</v>
      </c>
      <c r="I2445" s="9" t="str">
        <f>+RIGHT(F2445,2)</f>
        <v>11</v>
      </c>
      <c r="J2445" s="1">
        <f>+DATE(G2445,H2445,I2445)</f>
        <v>43262</v>
      </c>
      <c r="K2445">
        <v>277</v>
      </c>
      <c r="L2445">
        <v>214544</v>
      </c>
      <c r="M2445">
        <v>8</v>
      </c>
      <c r="O2445" t="s">
        <v>109</v>
      </c>
      <c r="P2445" t="s">
        <v>76</v>
      </c>
      <c r="R2445" t="s">
        <v>164</v>
      </c>
      <c r="S2445">
        <v>20.101300479100001</v>
      </c>
      <c r="T2445">
        <v>46</v>
      </c>
      <c r="U2445">
        <v>1135</v>
      </c>
      <c r="V2445">
        <v>214954</v>
      </c>
      <c r="Y2445" t="s">
        <v>126</v>
      </c>
      <c r="Z2445" t="s">
        <v>100</v>
      </c>
      <c r="AB2445" t="s">
        <v>85</v>
      </c>
      <c r="AC2445">
        <v>18.954140999300002</v>
      </c>
      <c r="AD2445">
        <v>104</v>
      </c>
      <c r="AE2445">
        <v>632</v>
      </c>
      <c r="AF2445" t="s">
        <v>964</v>
      </c>
      <c r="AG2445">
        <v>3</v>
      </c>
      <c r="AH2445" t="s">
        <v>125</v>
      </c>
      <c r="AI2445">
        <v>113</v>
      </c>
      <c r="AJ2445">
        <v>4</v>
      </c>
      <c r="AK2445">
        <v>5</v>
      </c>
      <c r="AL2445" s="6">
        <f>+AN2445/AM2445</f>
        <v>0.60377358490566035</v>
      </c>
      <c r="AM2445">
        <v>106</v>
      </c>
      <c r="AN2445">
        <v>64</v>
      </c>
      <c r="AO2445">
        <v>37</v>
      </c>
      <c r="AP2445">
        <v>21</v>
      </c>
      <c r="AQ2445">
        <v>14</v>
      </c>
      <c r="AR2445">
        <v>10</v>
      </c>
      <c r="AS2445">
        <v>15</v>
      </c>
      <c r="AT2445">
        <v>4</v>
      </c>
      <c r="AU2445">
        <v>4</v>
      </c>
      <c r="AV2445" s="6">
        <f>+AX2445/AW2445</f>
        <v>0.64864864864864868</v>
      </c>
      <c r="AW2445">
        <v>74</v>
      </c>
      <c r="AX2445">
        <v>48</v>
      </c>
      <c r="AY2445">
        <v>27</v>
      </c>
      <c r="AZ2445">
        <v>16</v>
      </c>
      <c r="BA2445">
        <v>13</v>
      </c>
      <c r="BB2445">
        <v>4</v>
      </c>
      <c r="BC2445">
        <v>8</v>
      </c>
    </row>
    <row r="2446" spans="1:55" x14ac:dyDescent="0.35">
      <c r="A2446" t="s">
        <v>952</v>
      </c>
      <c r="B2446" t="s">
        <v>953</v>
      </c>
      <c r="C2446" t="s">
        <v>943</v>
      </c>
      <c r="D2446">
        <v>32</v>
      </c>
      <c r="E2446" t="s">
        <v>55</v>
      </c>
      <c r="F2446">
        <v>20180611</v>
      </c>
      <c r="G2446" s="8" t="str">
        <f>+LEFT(F2446,4)</f>
        <v>2018</v>
      </c>
      <c r="H2446" s="9" t="str">
        <f>+MID(F2446,5,2)</f>
        <v>06</v>
      </c>
      <c r="I2446" s="9" t="str">
        <f>+RIGHT(F2446,2)</f>
        <v>11</v>
      </c>
      <c r="J2446" s="1">
        <f>+DATE(G2446,H2446,I2446)</f>
        <v>43262</v>
      </c>
      <c r="K2446">
        <v>278</v>
      </c>
      <c r="L2446">
        <v>202434</v>
      </c>
      <c r="M2446">
        <v>7</v>
      </c>
      <c r="O2446" t="s">
        <v>170</v>
      </c>
      <c r="P2446" t="s">
        <v>57</v>
      </c>
      <c r="R2446" t="s">
        <v>171</v>
      </c>
      <c r="S2446">
        <v>25.240246406600001</v>
      </c>
      <c r="T2446">
        <v>55</v>
      </c>
      <c r="U2446">
        <v>1015</v>
      </c>
      <c r="V2446">
        <v>204394</v>
      </c>
      <c r="X2446" t="s">
        <v>64</v>
      </c>
      <c r="Y2446" t="s">
        <v>672</v>
      </c>
      <c r="Z2446" t="s">
        <v>76</v>
      </c>
      <c r="AB2446" t="s">
        <v>254</v>
      </c>
      <c r="AC2446">
        <v>21.333333333300001</v>
      </c>
      <c r="AD2446">
        <v>179</v>
      </c>
      <c r="AE2446">
        <v>319</v>
      </c>
      <c r="AF2446" t="s">
        <v>237</v>
      </c>
      <c r="AG2446">
        <v>3</v>
      </c>
      <c r="AH2446" t="s">
        <v>125</v>
      </c>
      <c r="AI2446">
        <v>49</v>
      </c>
      <c r="AJ2446">
        <v>2</v>
      </c>
      <c r="AK2446">
        <v>0</v>
      </c>
      <c r="AL2446" s="6">
        <f>+AN2446/AM2446</f>
        <v>0.55555555555555558</v>
      </c>
      <c r="AM2446">
        <v>36</v>
      </c>
      <c r="AN2446">
        <v>20</v>
      </c>
      <c r="AO2446">
        <v>14</v>
      </c>
      <c r="AP2446">
        <v>12</v>
      </c>
      <c r="AQ2446">
        <v>6</v>
      </c>
      <c r="AR2446">
        <v>2</v>
      </c>
      <c r="AS2446">
        <v>2</v>
      </c>
      <c r="AT2446">
        <v>0</v>
      </c>
      <c r="AU2446">
        <v>0</v>
      </c>
      <c r="AV2446" s="6">
        <f>+AX2446/AW2446</f>
        <v>0.69047619047619047</v>
      </c>
      <c r="AW2446">
        <v>42</v>
      </c>
      <c r="AX2446">
        <v>29</v>
      </c>
      <c r="AY2446">
        <v>11</v>
      </c>
      <c r="AZ2446">
        <v>4</v>
      </c>
      <c r="BA2446">
        <v>7</v>
      </c>
      <c r="BB2446">
        <v>2</v>
      </c>
      <c r="BC2446">
        <v>8</v>
      </c>
    </row>
    <row r="2447" spans="1:55" x14ac:dyDescent="0.35">
      <c r="A2447" t="s">
        <v>952</v>
      </c>
      <c r="B2447" t="s">
        <v>953</v>
      </c>
      <c r="C2447" t="s">
        <v>943</v>
      </c>
      <c r="D2447">
        <v>32</v>
      </c>
      <c r="E2447" t="s">
        <v>55</v>
      </c>
      <c r="F2447">
        <v>20180611</v>
      </c>
      <c r="G2447" s="8" t="str">
        <f>+LEFT(F2447,4)</f>
        <v>2018</v>
      </c>
      <c r="H2447" s="9" t="str">
        <f>+MID(F2447,5,2)</f>
        <v>06</v>
      </c>
      <c r="I2447" s="9" t="str">
        <f>+RIGHT(F2447,2)</f>
        <v>11</v>
      </c>
      <c r="J2447" s="1">
        <f>+DATE(G2447,H2447,I2447)</f>
        <v>43262</v>
      </c>
      <c r="K2447">
        <v>279</v>
      </c>
      <c r="L2447">
        <v>202457</v>
      </c>
      <c r="N2447" t="s">
        <v>74</v>
      </c>
      <c r="O2447" t="s">
        <v>959</v>
      </c>
      <c r="P2447" t="s">
        <v>57</v>
      </c>
      <c r="R2447" t="s">
        <v>213</v>
      </c>
      <c r="S2447">
        <v>30.078028747400001</v>
      </c>
      <c r="T2447">
        <v>174</v>
      </c>
      <c r="U2447">
        <v>326</v>
      </c>
      <c r="V2447">
        <v>202489</v>
      </c>
      <c r="Y2447" t="s">
        <v>197</v>
      </c>
      <c r="Z2447" t="s">
        <v>57</v>
      </c>
      <c r="AB2447" t="s">
        <v>58</v>
      </c>
      <c r="AC2447">
        <v>23.315537303199999</v>
      </c>
      <c r="AD2447">
        <v>75</v>
      </c>
      <c r="AE2447">
        <v>831</v>
      </c>
      <c r="AF2447" t="s">
        <v>153</v>
      </c>
      <c r="AG2447">
        <v>3</v>
      </c>
      <c r="AH2447" t="s">
        <v>125</v>
      </c>
      <c r="AI2447">
        <v>88</v>
      </c>
      <c r="AJ2447">
        <v>0</v>
      </c>
      <c r="AK2447">
        <v>6</v>
      </c>
      <c r="AL2447" s="6">
        <f>+AN2447/AM2447</f>
        <v>0.71641791044776115</v>
      </c>
      <c r="AM2447">
        <v>67</v>
      </c>
      <c r="AN2447">
        <v>48</v>
      </c>
      <c r="AO2447">
        <v>33</v>
      </c>
      <c r="AP2447">
        <v>8</v>
      </c>
      <c r="AQ2447">
        <v>11</v>
      </c>
      <c r="AR2447">
        <v>3</v>
      </c>
      <c r="AS2447">
        <v>6</v>
      </c>
      <c r="AT2447">
        <v>0</v>
      </c>
      <c r="AU2447">
        <v>10</v>
      </c>
      <c r="AV2447" s="6">
        <f>+AX2447/AW2447</f>
        <v>0.5714285714285714</v>
      </c>
      <c r="AW2447">
        <v>77</v>
      </c>
      <c r="AX2447">
        <v>44</v>
      </c>
      <c r="AY2447">
        <v>28</v>
      </c>
      <c r="AZ2447">
        <v>11</v>
      </c>
      <c r="BA2447">
        <v>11</v>
      </c>
      <c r="BB2447">
        <v>5</v>
      </c>
      <c r="BC2447">
        <v>10</v>
      </c>
    </row>
    <row r="2448" spans="1:55" x14ac:dyDescent="0.35">
      <c r="A2448" t="s">
        <v>952</v>
      </c>
      <c r="B2448" t="s">
        <v>953</v>
      </c>
      <c r="C2448" t="s">
        <v>943</v>
      </c>
      <c r="D2448">
        <v>32</v>
      </c>
      <c r="E2448" t="s">
        <v>55</v>
      </c>
      <c r="F2448">
        <v>20180611</v>
      </c>
      <c r="G2448" s="8" t="str">
        <f>+LEFT(F2448,4)</f>
        <v>2018</v>
      </c>
      <c r="H2448" s="9" t="str">
        <f>+MID(F2448,5,2)</f>
        <v>06</v>
      </c>
      <c r="I2448" s="9" t="str">
        <f>+RIGHT(F2448,2)</f>
        <v>11</v>
      </c>
      <c r="J2448" s="1">
        <f>+DATE(G2448,H2448,I2448)</f>
        <v>43262</v>
      </c>
      <c r="K2448">
        <v>280</v>
      </c>
      <c r="L2448">
        <v>202505</v>
      </c>
      <c r="O2448" t="s">
        <v>347</v>
      </c>
      <c r="P2448" t="s">
        <v>57</v>
      </c>
      <c r="R2448" t="s">
        <v>258</v>
      </c>
      <c r="S2448">
        <v>21.253935660500002</v>
      </c>
      <c r="T2448">
        <v>61</v>
      </c>
      <c r="U2448">
        <v>914</v>
      </c>
      <c r="V2448">
        <v>206124</v>
      </c>
      <c r="X2448" t="s">
        <v>207</v>
      </c>
      <c r="Y2448" t="s">
        <v>463</v>
      </c>
      <c r="Z2448" t="s">
        <v>76</v>
      </c>
      <c r="AB2448" t="s">
        <v>85</v>
      </c>
      <c r="AC2448">
        <v>23.630390143700001</v>
      </c>
      <c r="AD2448">
        <v>157</v>
      </c>
      <c r="AE2448">
        <v>374</v>
      </c>
      <c r="AF2448" t="s">
        <v>108</v>
      </c>
      <c r="AG2448">
        <v>3</v>
      </c>
      <c r="AH2448" t="s">
        <v>125</v>
      </c>
      <c r="AI2448">
        <v>66</v>
      </c>
      <c r="AJ2448">
        <v>4</v>
      </c>
      <c r="AK2448">
        <v>0</v>
      </c>
      <c r="AL2448" s="6">
        <f>+AN2448/AM2448</f>
        <v>0.76744186046511631</v>
      </c>
      <c r="AM2448">
        <v>43</v>
      </c>
      <c r="AN2448">
        <v>33</v>
      </c>
      <c r="AO2448">
        <v>28</v>
      </c>
      <c r="AP2448">
        <v>6</v>
      </c>
      <c r="AQ2448">
        <v>9</v>
      </c>
      <c r="AR2448">
        <v>1</v>
      </c>
      <c r="AS2448">
        <v>2</v>
      </c>
      <c r="AT2448">
        <v>0</v>
      </c>
      <c r="AU2448">
        <v>0</v>
      </c>
      <c r="AV2448" s="6">
        <f>+AX2448/AW2448</f>
        <v>0.71698113207547165</v>
      </c>
      <c r="AW2448">
        <v>53</v>
      </c>
      <c r="AX2448">
        <v>38</v>
      </c>
      <c r="AY2448">
        <v>21</v>
      </c>
      <c r="AZ2448">
        <v>6</v>
      </c>
      <c r="BA2448">
        <v>9</v>
      </c>
      <c r="BB2448">
        <v>5</v>
      </c>
      <c r="BC2448">
        <v>9</v>
      </c>
    </row>
    <row r="2449" spans="1:55" x14ac:dyDescent="0.35">
      <c r="A2449" t="s">
        <v>952</v>
      </c>
      <c r="B2449" t="s">
        <v>953</v>
      </c>
      <c r="C2449" t="s">
        <v>943</v>
      </c>
      <c r="D2449">
        <v>32</v>
      </c>
      <c r="E2449" t="s">
        <v>55</v>
      </c>
      <c r="F2449">
        <v>20180611</v>
      </c>
      <c r="G2449" s="8" t="str">
        <f>+LEFT(F2449,4)</f>
        <v>2018</v>
      </c>
      <c r="H2449" s="9" t="str">
        <f>+MID(F2449,5,2)</f>
        <v>06</v>
      </c>
      <c r="I2449" s="9" t="str">
        <f>+RIGHT(F2449,2)</f>
        <v>11</v>
      </c>
      <c r="J2449" s="1">
        <f>+DATE(G2449,H2449,I2449)</f>
        <v>43262</v>
      </c>
      <c r="K2449">
        <v>281</v>
      </c>
      <c r="L2449">
        <v>206368</v>
      </c>
      <c r="N2449" t="s">
        <v>64</v>
      </c>
      <c r="O2449" t="s">
        <v>760</v>
      </c>
      <c r="P2449" t="s">
        <v>57</v>
      </c>
      <c r="R2449" t="s">
        <v>217</v>
      </c>
      <c r="S2449">
        <v>21.130732375099999</v>
      </c>
      <c r="T2449">
        <v>170</v>
      </c>
      <c r="U2449">
        <v>337</v>
      </c>
      <c r="V2449">
        <v>204426</v>
      </c>
      <c r="W2449">
        <v>4</v>
      </c>
      <c r="Y2449" t="s">
        <v>187</v>
      </c>
      <c r="Z2449" t="s">
        <v>57</v>
      </c>
      <c r="AB2449" t="s">
        <v>179</v>
      </c>
      <c r="AC2449">
        <v>22.4640657084</v>
      </c>
      <c r="AD2449">
        <v>24</v>
      </c>
      <c r="AE2449">
        <v>1935</v>
      </c>
      <c r="AF2449" t="s">
        <v>61</v>
      </c>
      <c r="AG2449">
        <v>3</v>
      </c>
      <c r="AH2449" t="s">
        <v>125</v>
      </c>
      <c r="AI2449">
        <v>97</v>
      </c>
      <c r="AJ2449">
        <v>9</v>
      </c>
      <c r="AK2449">
        <v>3</v>
      </c>
      <c r="AL2449" s="6">
        <f>+AN2449/AM2449</f>
        <v>0.57692307692307687</v>
      </c>
      <c r="AM2449">
        <v>78</v>
      </c>
      <c r="AN2449">
        <v>45</v>
      </c>
      <c r="AO2449">
        <v>35</v>
      </c>
      <c r="AP2449">
        <v>19</v>
      </c>
      <c r="AQ2449">
        <v>11</v>
      </c>
      <c r="AR2449">
        <v>3</v>
      </c>
      <c r="AS2449">
        <v>4</v>
      </c>
      <c r="AT2449">
        <v>6</v>
      </c>
      <c r="AU2449">
        <v>3</v>
      </c>
      <c r="AV2449" s="6">
        <f>+AX2449/AW2449</f>
        <v>0.66666666666666663</v>
      </c>
      <c r="AW2449">
        <v>87</v>
      </c>
      <c r="AX2449">
        <v>58</v>
      </c>
      <c r="AY2449">
        <v>40</v>
      </c>
      <c r="AZ2449">
        <v>14</v>
      </c>
      <c r="BA2449">
        <v>11</v>
      </c>
      <c r="BB2449">
        <v>6</v>
      </c>
      <c r="BC2449">
        <v>8</v>
      </c>
    </row>
    <row r="2450" spans="1:55" x14ac:dyDescent="0.35">
      <c r="A2450" t="s">
        <v>952</v>
      </c>
      <c r="B2450" t="s">
        <v>953</v>
      </c>
      <c r="C2450" t="s">
        <v>943</v>
      </c>
      <c r="D2450">
        <v>32</v>
      </c>
      <c r="E2450" t="s">
        <v>55</v>
      </c>
      <c r="F2450">
        <v>20180611</v>
      </c>
      <c r="G2450" s="8" t="str">
        <f>+LEFT(F2450,4)</f>
        <v>2018</v>
      </c>
      <c r="H2450" s="9" t="str">
        <f>+MID(F2450,5,2)</f>
        <v>06</v>
      </c>
      <c r="I2450" s="9" t="str">
        <f>+RIGHT(F2450,2)</f>
        <v>11</v>
      </c>
      <c r="J2450" s="1">
        <f>+DATE(G2450,H2450,I2450)</f>
        <v>43262</v>
      </c>
      <c r="K2450">
        <v>282</v>
      </c>
      <c r="L2450">
        <v>214541</v>
      </c>
      <c r="N2450" t="s">
        <v>64</v>
      </c>
      <c r="O2450" t="s">
        <v>520</v>
      </c>
      <c r="P2450" t="s">
        <v>57</v>
      </c>
      <c r="R2450" t="s">
        <v>229</v>
      </c>
      <c r="S2450">
        <v>19.578370978799999</v>
      </c>
      <c r="T2450">
        <v>161</v>
      </c>
      <c r="U2450">
        <v>361</v>
      </c>
      <c r="V2450">
        <v>201533</v>
      </c>
      <c r="W2450">
        <v>5</v>
      </c>
      <c r="Y2450" t="s">
        <v>243</v>
      </c>
      <c r="Z2450" t="s">
        <v>57</v>
      </c>
      <c r="AB2450" t="s">
        <v>233</v>
      </c>
      <c r="AC2450">
        <v>29.385352498300001</v>
      </c>
      <c r="AD2450">
        <v>29</v>
      </c>
      <c r="AE2450">
        <v>1545</v>
      </c>
      <c r="AF2450" t="s">
        <v>137</v>
      </c>
      <c r="AG2450">
        <v>3</v>
      </c>
      <c r="AH2450" t="s">
        <v>125</v>
      </c>
      <c r="AI2450">
        <v>52</v>
      </c>
      <c r="AJ2450">
        <v>6</v>
      </c>
      <c r="AK2450">
        <v>3</v>
      </c>
      <c r="AL2450" s="6">
        <f>+AN2450/AM2450</f>
        <v>0.62</v>
      </c>
      <c r="AM2450">
        <v>50</v>
      </c>
      <c r="AN2450">
        <v>31</v>
      </c>
      <c r="AO2450">
        <v>24</v>
      </c>
      <c r="AP2450">
        <v>12</v>
      </c>
      <c r="AQ2450">
        <v>9</v>
      </c>
      <c r="AR2450">
        <v>2</v>
      </c>
      <c r="AS2450">
        <v>3</v>
      </c>
      <c r="AT2450">
        <v>2</v>
      </c>
      <c r="AU2450">
        <v>1</v>
      </c>
      <c r="AV2450" s="6">
        <f>+AX2450/AW2450</f>
        <v>0.66666666666666663</v>
      </c>
      <c r="AW2450">
        <v>48</v>
      </c>
      <c r="AX2450">
        <v>32</v>
      </c>
      <c r="AY2450">
        <v>19</v>
      </c>
      <c r="AZ2450">
        <v>7</v>
      </c>
      <c r="BA2450">
        <v>9</v>
      </c>
      <c r="BB2450">
        <v>0</v>
      </c>
      <c r="BC2450">
        <v>4</v>
      </c>
    </row>
    <row r="2451" spans="1:55" x14ac:dyDescent="0.35">
      <c r="A2451" t="s">
        <v>952</v>
      </c>
      <c r="B2451" t="s">
        <v>953</v>
      </c>
      <c r="C2451" t="s">
        <v>943</v>
      </c>
      <c r="D2451">
        <v>32</v>
      </c>
      <c r="E2451" t="s">
        <v>55</v>
      </c>
      <c r="F2451">
        <v>20180611</v>
      </c>
      <c r="G2451" s="8" t="str">
        <f>+LEFT(F2451,4)</f>
        <v>2018</v>
      </c>
      <c r="H2451" s="9" t="str">
        <f>+MID(F2451,5,2)</f>
        <v>06</v>
      </c>
      <c r="I2451" s="9" t="str">
        <f>+RIGHT(F2451,2)</f>
        <v>11</v>
      </c>
      <c r="J2451" s="1">
        <f>+DATE(G2451,H2451,I2451)</f>
        <v>43262</v>
      </c>
      <c r="K2451">
        <v>283</v>
      </c>
      <c r="L2451">
        <v>201590</v>
      </c>
      <c r="O2451" t="s">
        <v>241</v>
      </c>
      <c r="P2451" t="s">
        <v>57</v>
      </c>
      <c r="R2451" t="s">
        <v>66</v>
      </c>
      <c r="S2451">
        <v>27.9397672827</v>
      </c>
      <c r="T2451">
        <v>63</v>
      </c>
      <c r="U2451">
        <v>905</v>
      </c>
      <c r="V2451">
        <v>213583</v>
      </c>
      <c r="Y2451" t="s">
        <v>205</v>
      </c>
      <c r="Z2451" t="s">
        <v>57</v>
      </c>
      <c r="AB2451" t="s">
        <v>58</v>
      </c>
      <c r="AC2451">
        <v>30.841889117000001</v>
      </c>
      <c r="AD2451">
        <v>79</v>
      </c>
      <c r="AE2451">
        <v>810</v>
      </c>
      <c r="AF2451" t="s">
        <v>963</v>
      </c>
      <c r="AG2451">
        <v>3</v>
      </c>
      <c r="AH2451" t="s">
        <v>125</v>
      </c>
      <c r="AI2451">
        <v>102</v>
      </c>
      <c r="AJ2451">
        <v>3</v>
      </c>
      <c r="AK2451">
        <v>2</v>
      </c>
      <c r="AL2451" s="6">
        <f>+AN2451/AM2451</f>
        <v>0.68253968253968256</v>
      </c>
      <c r="AM2451">
        <v>63</v>
      </c>
      <c r="AN2451">
        <v>43</v>
      </c>
      <c r="AO2451">
        <v>33</v>
      </c>
      <c r="AP2451">
        <v>12</v>
      </c>
      <c r="AQ2451">
        <v>11</v>
      </c>
      <c r="AR2451">
        <v>0</v>
      </c>
      <c r="AS2451">
        <v>1</v>
      </c>
      <c r="AT2451">
        <v>7</v>
      </c>
      <c r="AU2451">
        <v>3</v>
      </c>
      <c r="AV2451" s="6">
        <f>+AX2451/AW2451</f>
        <v>0.66304347826086951</v>
      </c>
      <c r="AW2451">
        <v>92</v>
      </c>
      <c r="AX2451">
        <v>61</v>
      </c>
      <c r="AY2451">
        <v>40</v>
      </c>
      <c r="AZ2451">
        <v>13</v>
      </c>
      <c r="BA2451">
        <v>11</v>
      </c>
      <c r="BB2451">
        <v>10</v>
      </c>
      <c r="BC2451">
        <v>12</v>
      </c>
    </row>
    <row r="2452" spans="1:55" x14ac:dyDescent="0.35">
      <c r="A2452" t="s">
        <v>952</v>
      </c>
      <c r="B2452" t="s">
        <v>953</v>
      </c>
      <c r="C2452" t="s">
        <v>943</v>
      </c>
      <c r="D2452">
        <v>32</v>
      </c>
      <c r="E2452" t="s">
        <v>55</v>
      </c>
      <c r="F2452">
        <v>20180611</v>
      </c>
      <c r="G2452" s="8" t="str">
        <f>+LEFT(F2452,4)</f>
        <v>2018</v>
      </c>
      <c r="H2452" s="9" t="str">
        <f>+MID(F2452,5,2)</f>
        <v>06</v>
      </c>
      <c r="I2452" s="9" t="str">
        <f>+RIGHT(F2452,2)</f>
        <v>11</v>
      </c>
      <c r="J2452" s="1">
        <f>+DATE(G2452,H2452,I2452)</f>
        <v>43262</v>
      </c>
      <c r="K2452">
        <v>284</v>
      </c>
      <c r="L2452">
        <v>201551</v>
      </c>
      <c r="O2452" t="s">
        <v>542</v>
      </c>
      <c r="P2452" t="s">
        <v>100</v>
      </c>
      <c r="Q2452">
        <v>180</v>
      </c>
      <c r="R2452" t="s">
        <v>213</v>
      </c>
      <c r="S2452">
        <v>27.493497604400002</v>
      </c>
      <c r="T2452">
        <v>100</v>
      </c>
      <c r="U2452">
        <v>647</v>
      </c>
      <c r="V2452">
        <v>206420</v>
      </c>
      <c r="Y2452" t="s">
        <v>238</v>
      </c>
      <c r="Z2452" t="s">
        <v>76</v>
      </c>
      <c r="AB2452" t="s">
        <v>217</v>
      </c>
      <c r="AC2452">
        <v>23.570157426400002</v>
      </c>
      <c r="AD2452">
        <v>110</v>
      </c>
      <c r="AE2452">
        <v>599</v>
      </c>
      <c r="AF2452" t="s">
        <v>962</v>
      </c>
      <c r="AG2452">
        <v>3</v>
      </c>
      <c r="AH2452" t="s">
        <v>125</v>
      </c>
      <c r="AI2452">
        <v>143</v>
      </c>
      <c r="AJ2452">
        <v>8</v>
      </c>
      <c r="AK2452">
        <v>3</v>
      </c>
      <c r="AL2452" s="6">
        <f>+AN2452/AM2452</f>
        <v>0.64864864864864868</v>
      </c>
      <c r="AM2452">
        <v>111</v>
      </c>
      <c r="AN2452">
        <v>72</v>
      </c>
      <c r="AO2452">
        <v>58</v>
      </c>
      <c r="AP2452">
        <v>22</v>
      </c>
      <c r="AQ2452">
        <v>17</v>
      </c>
      <c r="AR2452">
        <v>2</v>
      </c>
      <c r="AS2452">
        <v>2</v>
      </c>
      <c r="AT2452">
        <v>18</v>
      </c>
      <c r="AU2452">
        <v>8</v>
      </c>
      <c r="AV2452" s="6">
        <f>+AX2452/AW2452</f>
        <v>0.58677685950413228</v>
      </c>
      <c r="AW2452">
        <v>121</v>
      </c>
      <c r="AX2452">
        <v>71</v>
      </c>
      <c r="AY2452">
        <v>56</v>
      </c>
      <c r="AZ2452">
        <v>28</v>
      </c>
      <c r="BA2452">
        <v>17</v>
      </c>
      <c r="BB2452">
        <v>10</v>
      </c>
      <c r="BC2452">
        <v>11</v>
      </c>
    </row>
    <row r="2453" spans="1:55" x14ac:dyDescent="0.35">
      <c r="A2453" t="s">
        <v>952</v>
      </c>
      <c r="B2453" t="s">
        <v>953</v>
      </c>
      <c r="C2453" t="s">
        <v>943</v>
      </c>
      <c r="D2453">
        <v>32</v>
      </c>
      <c r="E2453" t="s">
        <v>55</v>
      </c>
      <c r="F2453">
        <v>20180611</v>
      </c>
      <c r="G2453" s="8" t="str">
        <f>+LEFT(F2453,4)</f>
        <v>2018</v>
      </c>
      <c r="H2453" s="9" t="str">
        <f>+MID(F2453,5,2)</f>
        <v>06</v>
      </c>
      <c r="I2453" s="9" t="str">
        <f>+RIGHT(F2453,2)</f>
        <v>11</v>
      </c>
      <c r="J2453" s="1">
        <f>+DATE(G2453,H2453,I2453)</f>
        <v>43262</v>
      </c>
      <c r="K2453">
        <v>285</v>
      </c>
      <c r="L2453">
        <v>201535</v>
      </c>
      <c r="M2453">
        <v>1</v>
      </c>
      <c r="O2453" t="s">
        <v>368</v>
      </c>
      <c r="P2453" t="s">
        <v>57</v>
      </c>
      <c r="Q2453">
        <v>185</v>
      </c>
      <c r="R2453" t="s">
        <v>66</v>
      </c>
      <c r="S2453">
        <v>26.513347022600001</v>
      </c>
      <c r="T2453">
        <v>16</v>
      </c>
      <c r="U2453">
        <v>2593</v>
      </c>
      <c r="V2453">
        <v>205925</v>
      </c>
      <c r="Y2453" t="s">
        <v>163</v>
      </c>
      <c r="Z2453" t="s">
        <v>57</v>
      </c>
      <c r="AB2453" t="s">
        <v>164</v>
      </c>
      <c r="AC2453">
        <v>24.221765913799999</v>
      </c>
      <c r="AD2453">
        <v>51</v>
      </c>
      <c r="AE2453">
        <v>1065</v>
      </c>
      <c r="AF2453" t="s">
        <v>913</v>
      </c>
      <c r="AG2453">
        <v>3</v>
      </c>
      <c r="AH2453" t="s">
        <v>125</v>
      </c>
      <c r="AI2453">
        <v>107</v>
      </c>
      <c r="AJ2453">
        <v>8</v>
      </c>
      <c r="AK2453">
        <v>2</v>
      </c>
      <c r="AL2453" s="6">
        <f>+AN2453/AM2453</f>
        <v>0.53448275862068961</v>
      </c>
      <c r="AM2453">
        <v>58</v>
      </c>
      <c r="AN2453">
        <v>31</v>
      </c>
      <c r="AO2453">
        <v>27</v>
      </c>
      <c r="AP2453">
        <v>17</v>
      </c>
      <c r="AQ2453">
        <v>10</v>
      </c>
      <c r="AR2453">
        <v>3</v>
      </c>
      <c r="AS2453">
        <v>4</v>
      </c>
      <c r="AT2453">
        <v>3</v>
      </c>
      <c r="AU2453">
        <v>3</v>
      </c>
      <c r="AV2453" s="6">
        <f>+AX2453/AW2453</f>
        <v>0.6767676767676768</v>
      </c>
      <c r="AW2453">
        <v>99</v>
      </c>
      <c r="AX2453">
        <v>67</v>
      </c>
      <c r="AY2453">
        <v>39</v>
      </c>
      <c r="AZ2453">
        <v>16</v>
      </c>
      <c r="BA2453">
        <v>10</v>
      </c>
      <c r="BB2453">
        <v>15</v>
      </c>
      <c r="BC2453">
        <v>18</v>
      </c>
    </row>
    <row r="2454" spans="1:55" x14ac:dyDescent="0.35">
      <c r="A2454" t="s">
        <v>952</v>
      </c>
      <c r="B2454" t="s">
        <v>953</v>
      </c>
      <c r="C2454" t="s">
        <v>943</v>
      </c>
      <c r="D2454">
        <v>32</v>
      </c>
      <c r="E2454" t="s">
        <v>55</v>
      </c>
      <c r="F2454">
        <v>20180611</v>
      </c>
      <c r="G2454" s="8" t="str">
        <f>+LEFT(F2454,4)</f>
        <v>2018</v>
      </c>
      <c r="H2454" s="9" t="str">
        <f>+MID(F2454,5,2)</f>
        <v>06</v>
      </c>
      <c r="I2454" s="9" t="str">
        <f>+RIGHT(F2454,2)</f>
        <v>11</v>
      </c>
      <c r="J2454" s="1">
        <f>+DATE(G2454,H2454,I2454)</f>
        <v>43262</v>
      </c>
      <c r="K2454">
        <v>286</v>
      </c>
      <c r="L2454">
        <v>204430</v>
      </c>
      <c r="N2454" t="s">
        <v>64</v>
      </c>
      <c r="O2454" t="s">
        <v>527</v>
      </c>
      <c r="P2454" t="s">
        <v>57</v>
      </c>
      <c r="R2454" t="s">
        <v>58</v>
      </c>
      <c r="S2454">
        <v>21.826146475000002</v>
      </c>
      <c r="T2454">
        <v>148</v>
      </c>
      <c r="U2454">
        <v>391</v>
      </c>
      <c r="V2454">
        <v>210722</v>
      </c>
      <c r="W2454">
        <v>2</v>
      </c>
      <c r="Y2454" t="s">
        <v>277</v>
      </c>
      <c r="Z2454" t="s">
        <v>76</v>
      </c>
      <c r="AB2454" t="s">
        <v>111</v>
      </c>
      <c r="AC2454">
        <v>22.5653661875</v>
      </c>
      <c r="AD2454">
        <v>15</v>
      </c>
      <c r="AE2454">
        <v>2635</v>
      </c>
      <c r="AF2454" t="s">
        <v>246</v>
      </c>
      <c r="AG2454">
        <v>3</v>
      </c>
      <c r="AH2454" t="s">
        <v>97</v>
      </c>
      <c r="AI2454">
        <v>102</v>
      </c>
      <c r="AJ2454">
        <v>2</v>
      </c>
      <c r="AK2454">
        <v>5</v>
      </c>
      <c r="AL2454" s="6">
        <f>+AN2454/AM2454</f>
        <v>0.69148936170212771</v>
      </c>
      <c r="AM2454">
        <v>94</v>
      </c>
      <c r="AN2454">
        <v>65</v>
      </c>
      <c r="AO2454">
        <v>44</v>
      </c>
      <c r="AP2454">
        <v>11</v>
      </c>
      <c r="AQ2454">
        <v>11</v>
      </c>
      <c r="AR2454">
        <v>6</v>
      </c>
      <c r="AS2454">
        <v>8</v>
      </c>
      <c r="AT2454">
        <v>3</v>
      </c>
      <c r="AU2454">
        <v>0</v>
      </c>
      <c r="AV2454" s="6">
        <f>+AX2454/AW2454</f>
        <v>0.71698113207547165</v>
      </c>
      <c r="AW2454">
        <v>53</v>
      </c>
      <c r="AX2454">
        <v>38</v>
      </c>
      <c r="AY2454">
        <v>23</v>
      </c>
      <c r="AZ2454">
        <v>7</v>
      </c>
      <c r="BA2454">
        <v>10</v>
      </c>
      <c r="BB2454">
        <v>1</v>
      </c>
      <c r="BC2454">
        <v>5</v>
      </c>
    </row>
    <row r="2455" spans="1:55" x14ac:dyDescent="0.35">
      <c r="A2455" t="s">
        <v>952</v>
      </c>
      <c r="B2455" t="s">
        <v>953</v>
      </c>
      <c r="C2455" t="s">
        <v>943</v>
      </c>
      <c r="D2455">
        <v>32</v>
      </c>
      <c r="E2455" t="s">
        <v>55</v>
      </c>
      <c r="F2455">
        <v>20180611</v>
      </c>
      <c r="G2455" s="8" t="str">
        <f>+LEFT(F2455,4)</f>
        <v>2018</v>
      </c>
      <c r="H2455" s="9" t="str">
        <f>+MID(F2455,5,2)</f>
        <v>06</v>
      </c>
      <c r="I2455" s="9" t="str">
        <f>+RIGHT(F2455,2)</f>
        <v>11</v>
      </c>
      <c r="J2455" s="1">
        <f>+DATE(G2455,H2455,I2455)</f>
        <v>43262</v>
      </c>
      <c r="K2455">
        <v>287</v>
      </c>
      <c r="L2455">
        <v>214149</v>
      </c>
      <c r="O2455" t="s">
        <v>120</v>
      </c>
      <c r="P2455" t="s">
        <v>57</v>
      </c>
      <c r="R2455" t="s">
        <v>121</v>
      </c>
      <c r="S2455">
        <v>20.084873374400001</v>
      </c>
      <c r="T2455">
        <v>81</v>
      </c>
      <c r="U2455">
        <v>801</v>
      </c>
      <c r="V2455">
        <v>202421</v>
      </c>
      <c r="W2455">
        <v>6</v>
      </c>
      <c r="Y2455" t="s">
        <v>152</v>
      </c>
      <c r="Z2455" t="s">
        <v>57</v>
      </c>
      <c r="AB2455" t="s">
        <v>111</v>
      </c>
      <c r="AC2455">
        <v>24.210814510599999</v>
      </c>
      <c r="AD2455">
        <v>47</v>
      </c>
      <c r="AE2455">
        <v>1133</v>
      </c>
      <c r="AF2455" t="s">
        <v>910</v>
      </c>
      <c r="AG2455">
        <v>3</v>
      </c>
      <c r="AH2455" t="s">
        <v>97</v>
      </c>
      <c r="AI2455">
        <v>119</v>
      </c>
      <c r="AJ2455">
        <v>5</v>
      </c>
      <c r="AK2455">
        <v>6</v>
      </c>
      <c r="AL2455" s="6">
        <f>+AN2455/AM2455</f>
        <v>0.63366336633663367</v>
      </c>
      <c r="AM2455">
        <v>101</v>
      </c>
      <c r="AN2455">
        <v>64</v>
      </c>
      <c r="AO2455">
        <v>46</v>
      </c>
      <c r="AP2455">
        <v>17</v>
      </c>
      <c r="AQ2455">
        <v>14</v>
      </c>
      <c r="AR2455">
        <v>5</v>
      </c>
      <c r="AS2455">
        <v>8</v>
      </c>
      <c r="AT2455">
        <v>8</v>
      </c>
      <c r="AU2455">
        <v>5</v>
      </c>
      <c r="AV2455" s="6">
        <f>+AX2455/AW2455</f>
        <v>0.68181818181818177</v>
      </c>
      <c r="AW2455">
        <v>88</v>
      </c>
      <c r="AX2455">
        <v>60</v>
      </c>
      <c r="AY2455">
        <v>40</v>
      </c>
      <c r="AZ2455">
        <v>14</v>
      </c>
      <c r="BA2455">
        <v>15</v>
      </c>
      <c r="BB2455">
        <v>1</v>
      </c>
      <c r="BC2455">
        <v>5</v>
      </c>
    </row>
    <row r="2456" spans="1:55" x14ac:dyDescent="0.35">
      <c r="A2456" t="s">
        <v>952</v>
      </c>
      <c r="B2456" t="s">
        <v>953</v>
      </c>
      <c r="C2456" t="s">
        <v>943</v>
      </c>
      <c r="D2456">
        <v>32</v>
      </c>
      <c r="E2456" t="s">
        <v>55</v>
      </c>
      <c r="F2456">
        <v>20180611</v>
      </c>
      <c r="G2456" s="8" t="str">
        <f>+LEFT(F2456,4)</f>
        <v>2018</v>
      </c>
      <c r="H2456" s="9" t="str">
        <f>+MID(F2456,5,2)</f>
        <v>06</v>
      </c>
      <c r="I2456" s="9" t="str">
        <f>+RIGHT(F2456,2)</f>
        <v>11</v>
      </c>
      <c r="J2456" s="1">
        <f>+DATE(G2456,H2456,I2456)</f>
        <v>43262</v>
      </c>
      <c r="K2456">
        <v>288</v>
      </c>
      <c r="L2456">
        <v>201465</v>
      </c>
      <c r="O2456" t="s">
        <v>118</v>
      </c>
      <c r="P2456" t="s">
        <v>57</v>
      </c>
      <c r="Q2456">
        <v>165</v>
      </c>
      <c r="R2456" t="s">
        <v>111</v>
      </c>
      <c r="S2456">
        <v>32.416153319599999</v>
      </c>
      <c r="T2456">
        <v>60</v>
      </c>
      <c r="U2456">
        <v>926</v>
      </c>
      <c r="V2456">
        <v>202428</v>
      </c>
      <c r="W2456">
        <v>3</v>
      </c>
      <c r="Y2456" t="s">
        <v>98</v>
      </c>
      <c r="Z2456" t="s">
        <v>57</v>
      </c>
      <c r="AA2456">
        <v>182</v>
      </c>
      <c r="AB2456" t="s">
        <v>213</v>
      </c>
      <c r="AC2456">
        <v>26.502395619400001</v>
      </c>
      <c r="AD2456">
        <v>21</v>
      </c>
      <c r="AE2456">
        <v>2090</v>
      </c>
      <c r="AF2456" t="s">
        <v>961</v>
      </c>
      <c r="AG2456">
        <v>3</v>
      </c>
      <c r="AH2456" t="s">
        <v>97</v>
      </c>
      <c r="AI2456">
        <v>127</v>
      </c>
      <c r="AJ2456">
        <v>3</v>
      </c>
      <c r="AK2456">
        <v>2</v>
      </c>
      <c r="AL2456" s="6">
        <f>+AN2456/AM2456</f>
        <v>0.65517241379310343</v>
      </c>
      <c r="AM2456">
        <v>87</v>
      </c>
      <c r="AN2456">
        <v>57</v>
      </c>
      <c r="AO2456">
        <v>35</v>
      </c>
      <c r="AP2456">
        <v>16</v>
      </c>
      <c r="AQ2456">
        <v>14</v>
      </c>
      <c r="AR2456">
        <v>6</v>
      </c>
      <c r="AS2456">
        <v>10</v>
      </c>
      <c r="AT2456">
        <v>7</v>
      </c>
      <c r="AU2456">
        <v>7</v>
      </c>
      <c r="AV2456" s="6">
        <f>+AX2456/AW2456</f>
        <v>0.54054054054054057</v>
      </c>
      <c r="AW2456">
        <v>111</v>
      </c>
      <c r="AX2456">
        <v>60</v>
      </c>
      <c r="AY2456">
        <v>36</v>
      </c>
      <c r="AZ2456">
        <v>18</v>
      </c>
      <c r="BA2456">
        <v>15</v>
      </c>
      <c r="BB2456">
        <v>9</v>
      </c>
      <c r="BC2456">
        <v>17</v>
      </c>
    </row>
    <row r="2457" spans="1:55" x14ac:dyDescent="0.35">
      <c r="A2457" t="s">
        <v>952</v>
      </c>
      <c r="B2457" t="s">
        <v>953</v>
      </c>
      <c r="C2457" t="s">
        <v>943</v>
      </c>
      <c r="D2457">
        <v>32</v>
      </c>
      <c r="E2457" t="s">
        <v>55</v>
      </c>
      <c r="F2457">
        <v>20180611</v>
      </c>
      <c r="G2457" s="8" t="str">
        <f>+LEFT(F2457,4)</f>
        <v>2018</v>
      </c>
      <c r="H2457" s="9" t="str">
        <f>+MID(F2457,5,2)</f>
        <v>06</v>
      </c>
      <c r="I2457" s="9" t="str">
        <f>+RIGHT(F2457,2)</f>
        <v>11</v>
      </c>
      <c r="J2457" s="1">
        <f>+DATE(G2457,H2457,I2457)</f>
        <v>43262</v>
      </c>
      <c r="K2457">
        <v>289</v>
      </c>
      <c r="L2457">
        <v>214544</v>
      </c>
      <c r="M2457">
        <v>8</v>
      </c>
      <c r="O2457" t="s">
        <v>109</v>
      </c>
      <c r="P2457" t="s">
        <v>76</v>
      </c>
      <c r="R2457" t="s">
        <v>164</v>
      </c>
      <c r="S2457">
        <v>20.101300479100001</v>
      </c>
      <c r="T2457">
        <v>46</v>
      </c>
      <c r="U2457">
        <v>1135</v>
      </c>
      <c r="V2457">
        <v>201548</v>
      </c>
      <c r="Y2457" t="s">
        <v>189</v>
      </c>
      <c r="Z2457" t="s">
        <v>57</v>
      </c>
      <c r="AB2457" t="s">
        <v>190</v>
      </c>
      <c r="AC2457">
        <v>25.0951403149</v>
      </c>
      <c r="AD2457">
        <v>71</v>
      </c>
      <c r="AE2457">
        <v>861</v>
      </c>
      <c r="AF2457" t="s">
        <v>960</v>
      </c>
      <c r="AG2457">
        <v>3</v>
      </c>
      <c r="AH2457" t="s">
        <v>97</v>
      </c>
      <c r="AI2457">
        <v>111</v>
      </c>
      <c r="AJ2457">
        <v>17</v>
      </c>
      <c r="AK2457">
        <v>3</v>
      </c>
      <c r="AL2457" s="6">
        <f>+AN2457/AM2457</f>
        <v>0.6333333333333333</v>
      </c>
      <c r="AM2457">
        <v>90</v>
      </c>
      <c r="AN2457">
        <v>57</v>
      </c>
      <c r="AO2457">
        <v>44</v>
      </c>
      <c r="AP2457">
        <v>19</v>
      </c>
      <c r="AQ2457">
        <v>13</v>
      </c>
      <c r="AR2457">
        <v>10</v>
      </c>
      <c r="AS2457">
        <v>12</v>
      </c>
      <c r="AT2457">
        <v>5</v>
      </c>
      <c r="AU2457">
        <v>7</v>
      </c>
      <c r="AV2457" s="6">
        <f>+AX2457/AW2457</f>
        <v>0.55670103092783507</v>
      </c>
      <c r="AW2457">
        <v>97</v>
      </c>
      <c r="AX2457">
        <v>54</v>
      </c>
      <c r="AY2457">
        <v>39</v>
      </c>
      <c r="AZ2457">
        <v>18</v>
      </c>
      <c r="BA2457">
        <v>14</v>
      </c>
      <c r="BB2457">
        <v>6</v>
      </c>
      <c r="BC2457">
        <v>10</v>
      </c>
    </row>
    <row r="2458" spans="1:55" x14ac:dyDescent="0.35">
      <c r="A2458" t="s">
        <v>952</v>
      </c>
      <c r="B2458" t="s">
        <v>953</v>
      </c>
      <c r="C2458" t="s">
        <v>943</v>
      </c>
      <c r="D2458">
        <v>32</v>
      </c>
      <c r="E2458" t="s">
        <v>55</v>
      </c>
      <c r="F2458">
        <v>20180611</v>
      </c>
      <c r="G2458" s="8" t="str">
        <f>+LEFT(F2458,4)</f>
        <v>2018</v>
      </c>
      <c r="H2458" s="9" t="str">
        <f>+MID(F2458,5,2)</f>
        <v>06</v>
      </c>
      <c r="I2458" s="9" t="str">
        <f>+RIGHT(F2458,2)</f>
        <v>11</v>
      </c>
      <c r="J2458" s="1">
        <f>+DATE(G2458,H2458,I2458)</f>
        <v>43262</v>
      </c>
      <c r="K2458">
        <v>290</v>
      </c>
      <c r="L2458">
        <v>202434</v>
      </c>
      <c r="M2458">
        <v>7</v>
      </c>
      <c r="O2458" t="s">
        <v>170</v>
      </c>
      <c r="P2458" t="s">
        <v>57</v>
      </c>
      <c r="R2458" t="s">
        <v>171</v>
      </c>
      <c r="S2458">
        <v>25.240246406600001</v>
      </c>
      <c r="T2458">
        <v>55</v>
      </c>
      <c r="U2458">
        <v>1015</v>
      </c>
      <c r="V2458">
        <v>202457</v>
      </c>
      <c r="X2458" t="s">
        <v>74</v>
      </c>
      <c r="Y2458" t="s">
        <v>959</v>
      </c>
      <c r="Z2458" t="s">
        <v>57</v>
      </c>
      <c r="AB2458" t="s">
        <v>213</v>
      </c>
      <c r="AC2458">
        <v>30.078028747400001</v>
      </c>
      <c r="AD2458">
        <v>174</v>
      </c>
      <c r="AE2458">
        <v>326</v>
      </c>
      <c r="AF2458" t="s">
        <v>333</v>
      </c>
      <c r="AG2458">
        <v>3</v>
      </c>
      <c r="AH2458" t="s">
        <v>97</v>
      </c>
      <c r="AI2458">
        <v>98</v>
      </c>
      <c r="AJ2458">
        <v>1</v>
      </c>
      <c r="AK2458">
        <v>2</v>
      </c>
      <c r="AL2458" s="6">
        <f>+AN2458/AM2458</f>
        <v>0.68571428571428572</v>
      </c>
      <c r="AM2458">
        <v>70</v>
      </c>
      <c r="AN2458">
        <v>48</v>
      </c>
      <c r="AO2458">
        <v>29</v>
      </c>
      <c r="AP2458">
        <v>11</v>
      </c>
      <c r="AQ2458">
        <v>10</v>
      </c>
      <c r="AR2458">
        <v>7</v>
      </c>
      <c r="AS2458">
        <v>10</v>
      </c>
      <c r="AT2458">
        <v>0</v>
      </c>
      <c r="AU2458">
        <v>2</v>
      </c>
      <c r="AV2458" s="6">
        <f>+AX2458/AW2458</f>
        <v>0.76249999999999996</v>
      </c>
      <c r="AW2458">
        <v>80</v>
      </c>
      <c r="AX2458">
        <v>61</v>
      </c>
      <c r="AY2458">
        <v>33</v>
      </c>
      <c r="AZ2458">
        <v>5</v>
      </c>
      <c r="BA2458">
        <v>10</v>
      </c>
      <c r="BB2458">
        <v>9</v>
      </c>
      <c r="BC2458">
        <v>15</v>
      </c>
    </row>
    <row r="2459" spans="1:55" x14ac:dyDescent="0.35">
      <c r="A2459" t="s">
        <v>952</v>
      </c>
      <c r="B2459" t="s">
        <v>953</v>
      </c>
      <c r="C2459" t="s">
        <v>943</v>
      </c>
      <c r="D2459">
        <v>32</v>
      </c>
      <c r="E2459" t="s">
        <v>55</v>
      </c>
      <c r="F2459">
        <v>20180611</v>
      </c>
      <c r="G2459" s="8" t="str">
        <f>+LEFT(F2459,4)</f>
        <v>2018</v>
      </c>
      <c r="H2459" s="9" t="str">
        <f>+MID(F2459,5,2)</f>
        <v>06</v>
      </c>
      <c r="I2459" s="9" t="str">
        <f>+RIGHT(F2459,2)</f>
        <v>11</v>
      </c>
      <c r="J2459" s="1">
        <f>+DATE(G2459,H2459,I2459)</f>
        <v>43262</v>
      </c>
      <c r="K2459">
        <v>291</v>
      </c>
      <c r="L2459">
        <v>206368</v>
      </c>
      <c r="N2459" t="s">
        <v>64</v>
      </c>
      <c r="O2459" t="s">
        <v>760</v>
      </c>
      <c r="P2459" t="s">
        <v>57</v>
      </c>
      <c r="R2459" t="s">
        <v>217</v>
      </c>
      <c r="S2459">
        <v>21.130732375099999</v>
      </c>
      <c r="T2459">
        <v>170</v>
      </c>
      <c r="U2459">
        <v>337</v>
      </c>
      <c r="V2459">
        <v>202505</v>
      </c>
      <c r="Y2459" t="s">
        <v>347</v>
      </c>
      <c r="Z2459" t="s">
        <v>57</v>
      </c>
      <c r="AB2459" t="s">
        <v>258</v>
      </c>
      <c r="AC2459">
        <v>21.253935660500002</v>
      </c>
      <c r="AD2459">
        <v>61</v>
      </c>
      <c r="AE2459">
        <v>914</v>
      </c>
      <c r="AF2459" t="s">
        <v>643</v>
      </c>
      <c r="AG2459">
        <v>3</v>
      </c>
      <c r="AH2459" t="s">
        <v>97</v>
      </c>
      <c r="AI2459">
        <v>105</v>
      </c>
      <c r="AJ2459">
        <v>11</v>
      </c>
      <c r="AK2459">
        <v>3</v>
      </c>
      <c r="AL2459" s="6">
        <f>+AN2459/AM2459</f>
        <v>0.6428571428571429</v>
      </c>
      <c r="AM2459">
        <v>70</v>
      </c>
      <c r="AN2459">
        <v>45</v>
      </c>
      <c r="AO2459">
        <v>30</v>
      </c>
      <c r="AP2459">
        <v>10</v>
      </c>
      <c r="AQ2459">
        <v>12</v>
      </c>
      <c r="AR2459">
        <v>4</v>
      </c>
      <c r="AS2459">
        <v>8</v>
      </c>
      <c r="AT2459">
        <v>1</v>
      </c>
      <c r="AU2459">
        <v>3</v>
      </c>
      <c r="AV2459" s="6">
        <f>+AX2459/AW2459</f>
        <v>0.64935064935064934</v>
      </c>
      <c r="AW2459">
        <v>77</v>
      </c>
      <c r="AX2459">
        <v>50</v>
      </c>
      <c r="AY2459">
        <v>30</v>
      </c>
      <c r="AZ2459">
        <v>10</v>
      </c>
      <c r="BA2459">
        <v>13</v>
      </c>
      <c r="BB2459">
        <v>5</v>
      </c>
      <c r="BC2459">
        <v>11</v>
      </c>
    </row>
    <row r="2460" spans="1:55" x14ac:dyDescent="0.35">
      <c r="A2460" t="s">
        <v>952</v>
      </c>
      <c r="B2460" t="s">
        <v>953</v>
      </c>
      <c r="C2460" t="s">
        <v>943</v>
      </c>
      <c r="D2460">
        <v>32</v>
      </c>
      <c r="E2460" t="s">
        <v>55</v>
      </c>
      <c r="F2460">
        <v>20180611</v>
      </c>
      <c r="G2460" s="8" t="str">
        <f>+LEFT(F2460,4)</f>
        <v>2018</v>
      </c>
      <c r="H2460" s="9" t="str">
        <f>+MID(F2460,5,2)</f>
        <v>06</v>
      </c>
      <c r="I2460" s="9" t="str">
        <f>+RIGHT(F2460,2)</f>
        <v>11</v>
      </c>
      <c r="J2460" s="1">
        <f>+DATE(G2460,H2460,I2460)</f>
        <v>43262</v>
      </c>
      <c r="K2460">
        <v>292</v>
      </c>
      <c r="L2460">
        <v>201590</v>
      </c>
      <c r="O2460" t="s">
        <v>241</v>
      </c>
      <c r="P2460" t="s">
        <v>57</v>
      </c>
      <c r="R2460" t="s">
        <v>66</v>
      </c>
      <c r="S2460">
        <v>27.9397672827</v>
      </c>
      <c r="T2460">
        <v>63</v>
      </c>
      <c r="U2460">
        <v>905</v>
      </c>
      <c r="V2460">
        <v>214541</v>
      </c>
      <c r="X2460" t="s">
        <v>64</v>
      </c>
      <c r="Y2460" t="s">
        <v>520</v>
      </c>
      <c r="Z2460" t="s">
        <v>57</v>
      </c>
      <c r="AB2460" t="s">
        <v>229</v>
      </c>
      <c r="AC2460">
        <v>19.578370978799999</v>
      </c>
      <c r="AD2460">
        <v>161</v>
      </c>
      <c r="AE2460">
        <v>361</v>
      </c>
      <c r="AF2460" t="s">
        <v>958</v>
      </c>
      <c r="AG2460">
        <v>3</v>
      </c>
      <c r="AH2460" t="s">
        <v>97</v>
      </c>
      <c r="AI2460">
        <v>87</v>
      </c>
      <c r="AJ2460">
        <v>3</v>
      </c>
      <c r="AK2460">
        <v>6</v>
      </c>
      <c r="AL2460" s="6">
        <f>+AN2460/AM2460</f>
        <v>0.67213114754098358</v>
      </c>
      <c r="AM2460">
        <v>61</v>
      </c>
      <c r="AN2460">
        <v>41</v>
      </c>
      <c r="AO2460">
        <v>29</v>
      </c>
      <c r="AP2460">
        <v>10</v>
      </c>
      <c r="AQ2460">
        <v>10</v>
      </c>
      <c r="AR2460">
        <v>4</v>
      </c>
      <c r="AS2460">
        <v>7</v>
      </c>
      <c r="AT2460">
        <v>9</v>
      </c>
      <c r="AU2460">
        <v>7</v>
      </c>
      <c r="AV2460" s="6">
        <f>+AX2460/AW2460</f>
        <v>0.56000000000000005</v>
      </c>
      <c r="AW2460">
        <v>75</v>
      </c>
      <c r="AX2460">
        <v>42</v>
      </c>
      <c r="AY2460">
        <v>23</v>
      </c>
      <c r="AZ2460">
        <v>14</v>
      </c>
      <c r="BA2460">
        <v>10</v>
      </c>
      <c r="BB2460">
        <v>5</v>
      </c>
      <c r="BC2460">
        <v>10</v>
      </c>
    </row>
    <row r="2461" spans="1:55" x14ac:dyDescent="0.35">
      <c r="A2461" t="s">
        <v>952</v>
      </c>
      <c r="B2461" t="s">
        <v>953</v>
      </c>
      <c r="C2461" t="s">
        <v>943</v>
      </c>
      <c r="D2461">
        <v>32</v>
      </c>
      <c r="E2461" t="s">
        <v>55</v>
      </c>
      <c r="F2461">
        <v>20180611</v>
      </c>
      <c r="G2461" s="8" t="str">
        <f>+LEFT(F2461,4)</f>
        <v>2018</v>
      </c>
      <c r="H2461" s="9" t="str">
        <f>+MID(F2461,5,2)</f>
        <v>06</v>
      </c>
      <c r="I2461" s="9" t="str">
        <f>+RIGHT(F2461,2)</f>
        <v>11</v>
      </c>
      <c r="J2461" s="1">
        <f>+DATE(G2461,H2461,I2461)</f>
        <v>43262</v>
      </c>
      <c r="K2461">
        <v>293</v>
      </c>
      <c r="L2461">
        <v>201535</v>
      </c>
      <c r="M2461">
        <v>1</v>
      </c>
      <c r="O2461" t="s">
        <v>368</v>
      </c>
      <c r="P2461" t="s">
        <v>57</v>
      </c>
      <c r="Q2461">
        <v>185</v>
      </c>
      <c r="R2461" t="s">
        <v>66</v>
      </c>
      <c r="S2461">
        <v>26.513347022600001</v>
      </c>
      <c r="T2461">
        <v>16</v>
      </c>
      <c r="U2461">
        <v>2593</v>
      </c>
      <c r="V2461">
        <v>201551</v>
      </c>
      <c r="Y2461" t="s">
        <v>542</v>
      </c>
      <c r="Z2461" t="s">
        <v>100</v>
      </c>
      <c r="AA2461">
        <v>180</v>
      </c>
      <c r="AB2461" t="s">
        <v>213</v>
      </c>
      <c r="AC2461">
        <v>27.493497604400002</v>
      </c>
      <c r="AD2461">
        <v>100</v>
      </c>
      <c r="AE2461">
        <v>647</v>
      </c>
      <c r="AF2461" t="s">
        <v>500</v>
      </c>
      <c r="AG2461">
        <v>3</v>
      </c>
      <c r="AH2461" t="s">
        <v>97</v>
      </c>
      <c r="AI2461">
        <v>93</v>
      </c>
      <c r="AJ2461">
        <v>11</v>
      </c>
      <c r="AK2461">
        <v>4</v>
      </c>
      <c r="AL2461" s="6">
        <f>+AN2461/AM2461</f>
        <v>0.52941176470588236</v>
      </c>
      <c r="AM2461">
        <v>68</v>
      </c>
      <c r="AN2461">
        <v>36</v>
      </c>
      <c r="AO2461">
        <v>27</v>
      </c>
      <c r="AP2461">
        <v>20</v>
      </c>
      <c r="AQ2461">
        <v>11</v>
      </c>
      <c r="AR2461">
        <v>2</v>
      </c>
      <c r="AS2461">
        <v>4</v>
      </c>
      <c r="AT2461">
        <v>3</v>
      </c>
      <c r="AU2461">
        <v>4</v>
      </c>
      <c r="AV2461" s="6">
        <f>+AX2461/AW2461</f>
        <v>0.6428571428571429</v>
      </c>
      <c r="AW2461">
        <v>70</v>
      </c>
      <c r="AX2461">
        <v>45</v>
      </c>
      <c r="AY2461">
        <v>28</v>
      </c>
      <c r="AZ2461">
        <v>10</v>
      </c>
      <c r="BA2461">
        <v>10</v>
      </c>
      <c r="BB2461">
        <v>5</v>
      </c>
      <c r="BC2461">
        <v>8</v>
      </c>
    </row>
    <row r="2462" spans="1:55" x14ac:dyDescent="0.35">
      <c r="A2462" t="s">
        <v>952</v>
      </c>
      <c r="B2462" t="s">
        <v>953</v>
      </c>
      <c r="C2462" t="s">
        <v>943</v>
      </c>
      <c r="D2462">
        <v>32</v>
      </c>
      <c r="E2462" t="s">
        <v>55</v>
      </c>
      <c r="F2462">
        <v>20180611</v>
      </c>
      <c r="G2462" s="8" t="str">
        <f>+LEFT(F2462,4)</f>
        <v>2018</v>
      </c>
      <c r="H2462" s="9" t="str">
        <f>+MID(F2462,5,2)</f>
        <v>06</v>
      </c>
      <c r="I2462" s="9" t="str">
        <f>+RIGHT(F2462,2)</f>
        <v>11</v>
      </c>
      <c r="J2462" s="1">
        <f>+DATE(G2462,H2462,I2462)</f>
        <v>43262</v>
      </c>
      <c r="K2462">
        <v>294</v>
      </c>
      <c r="L2462">
        <v>214149</v>
      </c>
      <c r="O2462" t="s">
        <v>120</v>
      </c>
      <c r="P2462" t="s">
        <v>57</v>
      </c>
      <c r="R2462" t="s">
        <v>121</v>
      </c>
      <c r="S2462">
        <v>20.084873374400001</v>
      </c>
      <c r="T2462">
        <v>81</v>
      </c>
      <c r="U2462">
        <v>801</v>
      </c>
      <c r="V2462">
        <v>204430</v>
      </c>
      <c r="X2462" t="s">
        <v>64</v>
      </c>
      <c r="Y2462" t="s">
        <v>527</v>
      </c>
      <c r="Z2462" t="s">
        <v>57</v>
      </c>
      <c r="AB2462" t="s">
        <v>58</v>
      </c>
      <c r="AC2462">
        <v>21.826146475000002</v>
      </c>
      <c r="AD2462">
        <v>148</v>
      </c>
      <c r="AE2462">
        <v>391</v>
      </c>
      <c r="AF2462" t="s">
        <v>215</v>
      </c>
      <c r="AG2462">
        <v>3</v>
      </c>
      <c r="AH2462" t="s">
        <v>78</v>
      </c>
      <c r="AI2462">
        <v>68</v>
      </c>
      <c r="AJ2462">
        <v>8</v>
      </c>
      <c r="AK2462">
        <v>3</v>
      </c>
      <c r="AL2462" s="6">
        <f>+AN2462/AM2462</f>
        <v>0.6785714285714286</v>
      </c>
      <c r="AM2462">
        <v>56</v>
      </c>
      <c r="AN2462">
        <v>38</v>
      </c>
      <c r="AO2462">
        <v>27</v>
      </c>
      <c r="AP2462">
        <v>12</v>
      </c>
      <c r="AQ2462">
        <v>9</v>
      </c>
      <c r="AR2462">
        <v>2</v>
      </c>
      <c r="AS2462">
        <v>2</v>
      </c>
      <c r="AT2462">
        <v>2</v>
      </c>
      <c r="AU2462">
        <v>4</v>
      </c>
      <c r="AV2462" s="6">
        <f>+AX2462/AW2462</f>
        <v>0.7142857142857143</v>
      </c>
      <c r="AW2462">
        <v>49</v>
      </c>
      <c r="AX2462">
        <v>35</v>
      </c>
      <c r="AY2462">
        <v>24</v>
      </c>
      <c r="AZ2462">
        <v>3</v>
      </c>
      <c r="BA2462">
        <v>8</v>
      </c>
      <c r="BB2462">
        <v>4</v>
      </c>
      <c r="BC2462">
        <v>7</v>
      </c>
    </row>
    <row r="2463" spans="1:55" x14ac:dyDescent="0.35">
      <c r="A2463" t="s">
        <v>952</v>
      </c>
      <c r="B2463" t="s">
        <v>953</v>
      </c>
      <c r="C2463" t="s">
        <v>943</v>
      </c>
      <c r="D2463">
        <v>32</v>
      </c>
      <c r="E2463" t="s">
        <v>55</v>
      </c>
      <c r="F2463">
        <v>20180611</v>
      </c>
      <c r="G2463" s="8" t="str">
        <f>+LEFT(F2463,4)</f>
        <v>2018</v>
      </c>
      <c r="H2463" s="9" t="str">
        <f>+MID(F2463,5,2)</f>
        <v>06</v>
      </c>
      <c r="I2463" s="9" t="str">
        <f>+RIGHT(F2463,2)</f>
        <v>11</v>
      </c>
      <c r="J2463" s="1">
        <f>+DATE(G2463,H2463,I2463)</f>
        <v>43262</v>
      </c>
      <c r="K2463">
        <v>295</v>
      </c>
      <c r="L2463">
        <v>201465</v>
      </c>
      <c r="O2463" t="s">
        <v>118</v>
      </c>
      <c r="P2463" t="s">
        <v>57</v>
      </c>
      <c r="Q2463">
        <v>165</v>
      </c>
      <c r="R2463" t="s">
        <v>111</v>
      </c>
      <c r="S2463">
        <v>32.416153319599999</v>
      </c>
      <c r="T2463">
        <v>60</v>
      </c>
      <c r="U2463">
        <v>926</v>
      </c>
      <c r="V2463">
        <v>214544</v>
      </c>
      <c r="W2463">
        <v>8</v>
      </c>
      <c r="Y2463" t="s">
        <v>109</v>
      </c>
      <c r="Z2463" t="s">
        <v>76</v>
      </c>
      <c r="AB2463" t="s">
        <v>164</v>
      </c>
      <c r="AC2463">
        <v>20.101300479100001</v>
      </c>
      <c r="AD2463">
        <v>46</v>
      </c>
      <c r="AE2463">
        <v>1135</v>
      </c>
      <c r="AF2463" t="s">
        <v>67</v>
      </c>
      <c r="AG2463">
        <v>3</v>
      </c>
      <c r="AH2463" t="s">
        <v>78</v>
      </c>
      <c r="AI2463">
        <v>74</v>
      </c>
      <c r="AJ2463">
        <v>1</v>
      </c>
      <c r="AK2463">
        <v>2</v>
      </c>
      <c r="AL2463" s="6">
        <f>+AN2463/AM2463</f>
        <v>0.5535714285714286</v>
      </c>
      <c r="AM2463">
        <v>56</v>
      </c>
      <c r="AN2463">
        <v>31</v>
      </c>
      <c r="AO2463">
        <v>26</v>
      </c>
      <c r="AP2463">
        <v>13</v>
      </c>
      <c r="AQ2463">
        <v>10</v>
      </c>
      <c r="AR2463">
        <v>6</v>
      </c>
      <c r="AS2463">
        <v>7</v>
      </c>
      <c r="AT2463">
        <v>1</v>
      </c>
      <c r="AU2463">
        <v>0</v>
      </c>
      <c r="AV2463" s="6">
        <f>+AX2463/AW2463</f>
        <v>0.6875</v>
      </c>
      <c r="AW2463">
        <v>64</v>
      </c>
      <c r="AX2463">
        <v>44</v>
      </c>
      <c r="AY2463">
        <v>30</v>
      </c>
      <c r="AZ2463">
        <v>7</v>
      </c>
      <c r="BA2463">
        <v>10</v>
      </c>
      <c r="BB2463">
        <v>2</v>
      </c>
      <c r="BC2463">
        <v>5</v>
      </c>
    </row>
    <row r="2464" spans="1:55" x14ac:dyDescent="0.35">
      <c r="A2464" t="s">
        <v>952</v>
      </c>
      <c r="B2464" t="s">
        <v>953</v>
      </c>
      <c r="C2464" t="s">
        <v>943</v>
      </c>
      <c r="D2464">
        <v>32</v>
      </c>
      <c r="E2464" t="s">
        <v>55</v>
      </c>
      <c r="F2464">
        <v>20180611</v>
      </c>
      <c r="G2464" s="8" t="str">
        <f>+LEFT(F2464,4)</f>
        <v>2018</v>
      </c>
      <c r="H2464" s="9" t="str">
        <f>+MID(F2464,5,2)</f>
        <v>06</v>
      </c>
      <c r="I2464" s="9" t="str">
        <f>+RIGHT(F2464,2)</f>
        <v>11</v>
      </c>
      <c r="J2464" s="1">
        <f>+DATE(G2464,H2464,I2464)</f>
        <v>43262</v>
      </c>
      <c r="K2464">
        <v>296</v>
      </c>
      <c r="L2464">
        <v>202434</v>
      </c>
      <c r="M2464">
        <v>7</v>
      </c>
      <c r="O2464" t="s">
        <v>170</v>
      </c>
      <c r="P2464" t="s">
        <v>57</v>
      </c>
      <c r="R2464" t="s">
        <v>171</v>
      </c>
      <c r="S2464">
        <v>25.240246406600001</v>
      </c>
      <c r="T2464">
        <v>55</v>
      </c>
      <c r="U2464">
        <v>1015</v>
      </c>
      <c r="V2464">
        <v>206368</v>
      </c>
      <c r="X2464" t="s">
        <v>64</v>
      </c>
      <c r="Y2464" t="s">
        <v>760</v>
      </c>
      <c r="Z2464" t="s">
        <v>57</v>
      </c>
      <c r="AB2464" t="s">
        <v>217</v>
      </c>
      <c r="AC2464">
        <v>21.130732375099999</v>
      </c>
      <c r="AD2464">
        <v>170</v>
      </c>
      <c r="AE2464">
        <v>337</v>
      </c>
      <c r="AF2464" t="s">
        <v>82</v>
      </c>
      <c r="AG2464">
        <v>3</v>
      </c>
      <c r="AH2464" t="s">
        <v>78</v>
      </c>
      <c r="AI2464">
        <v>83</v>
      </c>
      <c r="AJ2464">
        <v>1</v>
      </c>
      <c r="AK2464">
        <v>1</v>
      </c>
      <c r="AL2464" s="6">
        <f>+AN2464/AM2464</f>
        <v>0.58139534883720934</v>
      </c>
      <c r="AM2464">
        <v>43</v>
      </c>
      <c r="AN2464">
        <v>25</v>
      </c>
      <c r="AO2464">
        <v>18</v>
      </c>
      <c r="AP2464">
        <v>14</v>
      </c>
      <c r="AQ2464">
        <v>8</v>
      </c>
      <c r="AR2464">
        <v>0</v>
      </c>
      <c r="AS2464">
        <v>0</v>
      </c>
      <c r="AT2464">
        <v>5</v>
      </c>
      <c r="AU2464">
        <v>3</v>
      </c>
      <c r="AV2464" s="6">
        <f>+AX2464/AW2464</f>
        <v>0.54285714285714282</v>
      </c>
      <c r="AW2464">
        <v>70</v>
      </c>
      <c r="AX2464">
        <v>38</v>
      </c>
      <c r="AY2464">
        <v>22</v>
      </c>
      <c r="AZ2464">
        <v>13</v>
      </c>
      <c r="BA2464">
        <v>8</v>
      </c>
      <c r="BB2464">
        <v>7</v>
      </c>
      <c r="BC2464">
        <v>11</v>
      </c>
    </row>
    <row r="2465" spans="1:55" x14ac:dyDescent="0.35">
      <c r="A2465" t="s">
        <v>952</v>
      </c>
      <c r="B2465" t="s">
        <v>953</v>
      </c>
      <c r="C2465" t="s">
        <v>943</v>
      </c>
      <c r="D2465">
        <v>32</v>
      </c>
      <c r="E2465" t="s">
        <v>55</v>
      </c>
      <c r="F2465">
        <v>20180611</v>
      </c>
      <c r="G2465" s="8" t="str">
        <f>+LEFT(F2465,4)</f>
        <v>2018</v>
      </c>
      <c r="H2465" s="9" t="str">
        <f>+MID(F2465,5,2)</f>
        <v>06</v>
      </c>
      <c r="I2465" s="9" t="str">
        <f>+RIGHT(F2465,2)</f>
        <v>11</v>
      </c>
      <c r="J2465" s="1">
        <f>+DATE(G2465,H2465,I2465)</f>
        <v>43262</v>
      </c>
      <c r="K2465">
        <v>297</v>
      </c>
      <c r="L2465">
        <v>201535</v>
      </c>
      <c r="M2465">
        <v>1</v>
      </c>
      <c r="O2465" t="s">
        <v>368</v>
      </c>
      <c r="P2465" t="s">
        <v>57</v>
      </c>
      <c r="Q2465">
        <v>185</v>
      </c>
      <c r="R2465" t="s">
        <v>66</v>
      </c>
      <c r="S2465">
        <v>26.513347022600001</v>
      </c>
      <c r="T2465">
        <v>16</v>
      </c>
      <c r="U2465">
        <v>2593</v>
      </c>
      <c r="V2465">
        <v>201590</v>
      </c>
      <c r="Y2465" t="s">
        <v>241</v>
      </c>
      <c r="Z2465" t="s">
        <v>57</v>
      </c>
      <c r="AB2465" t="s">
        <v>66</v>
      </c>
      <c r="AC2465">
        <v>27.9397672827</v>
      </c>
      <c r="AD2465">
        <v>63</v>
      </c>
      <c r="AE2465">
        <v>905</v>
      </c>
      <c r="AF2465" t="s">
        <v>957</v>
      </c>
      <c r="AG2465">
        <v>3</v>
      </c>
      <c r="AH2465" t="s">
        <v>78</v>
      </c>
      <c r="AI2465">
        <v>176</v>
      </c>
      <c r="AJ2465">
        <v>16</v>
      </c>
      <c r="AK2465">
        <v>7</v>
      </c>
      <c r="AL2465" s="6">
        <f>+AN2465/AM2465</f>
        <v>0.6198347107438017</v>
      </c>
      <c r="AM2465">
        <v>121</v>
      </c>
      <c r="AN2465">
        <v>75</v>
      </c>
      <c r="AO2465">
        <v>53</v>
      </c>
      <c r="AP2465">
        <v>20</v>
      </c>
      <c r="AQ2465">
        <v>16</v>
      </c>
      <c r="AR2465">
        <v>4</v>
      </c>
      <c r="AS2465">
        <v>8</v>
      </c>
      <c r="AT2465">
        <v>2</v>
      </c>
      <c r="AU2465">
        <v>2</v>
      </c>
      <c r="AV2465" s="6">
        <f>+AX2465/AW2465</f>
        <v>0.74590163934426235</v>
      </c>
      <c r="AW2465">
        <v>122</v>
      </c>
      <c r="AX2465">
        <v>91</v>
      </c>
      <c r="AY2465">
        <v>61</v>
      </c>
      <c r="AZ2465">
        <v>17</v>
      </c>
      <c r="BA2465">
        <v>17</v>
      </c>
      <c r="BB2465">
        <v>5</v>
      </c>
      <c r="BC2465">
        <v>8</v>
      </c>
    </row>
    <row r="2466" spans="1:55" x14ac:dyDescent="0.35">
      <c r="A2466" t="s">
        <v>952</v>
      </c>
      <c r="B2466" t="s">
        <v>953</v>
      </c>
      <c r="C2466" t="s">
        <v>943</v>
      </c>
      <c r="D2466">
        <v>32</v>
      </c>
      <c r="E2466" t="s">
        <v>55</v>
      </c>
      <c r="F2466">
        <v>20180611</v>
      </c>
      <c r="G2466" s="8" t="str">
        <f>+LEFT(F2466,4)</f>
        <v>2018</v>
      </c>
      <c r="H2466" s="9" t="str">
        <f>+MID(F2466,5,2)</f>
        <v>06</v>
      </c>
      <c r="I2466" s="9" t="str">
        <f>+RIGHT(F2466,2)</f>
        <v>11</v>
      </c>
      <c r="J2466" s="1">
        <f>+DATE(G2466,H2466,I2466)</f>
        <v>43262</v>
      </c>
      <c r="K2466">
        <v>298</v>
      </c>
      <c r="L2466">
        <v>201465</v>
      </c>
      <c r="O2466" t="s">
        <v>118</v>
      </c>
      <c r="P2466" t="s">
        <v>57</v>
      </c>
      <c r="Q2466">
        <v>165</v>
      </c>
      <c r="R2466" t="s">
        <v>111</v>
      </c>
      <c r="S2466">
        <v>32.416153319599999</v>
      </c>
      <c r="T2466">
        <v>60</v>
      </c>
      <c r="U2466">
        <v>926</v>
      </c>
      <c r="V2466">
        <v>214149</v>
      </c>
      <c r="Y2466" t="s">
        <v>120</v>
      </c>
      <c r="Z2466" t="s">
        <v>57</v>
      </c>
      <c r="AB2466" t="s">
        <v>121</v>
      </c>
      <c r="AC2466">
        <v>20.084873374400001</v>
      </c>
      <c r="AD2466">
        <v>81</v>
      </c>
      <c r="AE2466">
        <v>801</v>
      </c>
      <c r="AF2466" t="s">
        <v>956</v>
      </c>
      <c r="AG2466">
        <v>3</v>
      </c>
      <c r="AH2466" t="s">
        <v>68</v>
      </c>
      <c r="AI2466">
        <v>138</v>
      </c>
      <c r="AJ2466">
        <v>4</v>
      </c>
      <c r="AK2466">
        <v>0</v>
      </c>
      <c r="AL2466" s="6">
        <f>+AN2466/AM2466</f>
        <v>0.62745098039215685</v>
      </c>
      <c r="AM2466">
        <v>102</v>
      </c>
      <c r="AN2466">
        <v>64</v>
      </c>
      <c r="AO2466">
        <v>44</v>
      </c>
      <c r="AP2466">
        <v>20</v>
      </c>
      <c r="AQ2466">
        <v>17</v>
      </c>
      <c r="AR2466">
        <v>4</v>
      </c>
      <c r="AS2466">
        <v>8</v>
      </c>
      <c r="AT2466">
        <v>4</v>
      </c>
      <c r="AU2466">
        <v>7</v>
      </c>
      <c r="AV2466" s="6">
        <f>+AX2466/AW2466</f>
        <v>0.60909090909090913</v>
      </c>
      <c r="AW2466">
        <v>110</v>
      </c>
      <c r="AX2466">
        <v>67</v>
      </c>
      <c r="AY2466">
        <v>50</v>
      </c>
      <c r="AZ2466">
        <v>17</v>
      </c>
      <c r="BA2466">
        <v>17</v>
      </c>
      <c r="BB2466">
        <v>6</v>
      </c>
      <c r="BC2466">
        <v>12</v>
      </c>
    </row>
    <row r="2467" spans="1:55" x14ac:dyDescent="0.35">
      <c r="A2467" t="s">
        <v>952</v>
      </c>
      <c r="B2467" t="s">
        <v>953</v>
      </c>
      <c r="C2467" t="s">
        <v>943</v>
      </c>
      <c r="D2467">
        <v>32</v>
      </c>
      <c r="E2467" t="s">
        <v>55</v>
      </c>
      <c r="F2467">
        <v>20180611</v>
      </c>
      <c r="G2467" s="8" t="str">
        <f>+LEFT(F2467,4)</f>
        <v>2018</v>
      </c>
      <c r="H2467" s="9" t="str">
        <f>+MID(F2467,5,2)</f>
        <v>06</v>
      </c>
      <c r="I2467" s="9" t="str">
        <f>+RIGHT(F2467,2)</f>
        <v>11</v>
      </c>
      <c r="J2467" s="1">
        <f>+DATE(G2467,H2467,I2467)</f>
        <v>43262</v>
      </c>
      <c r="K2467">
        <v>299</v>
      </c>
      <c r="L2467">
        <v>202434</v>
      </c>
      <c r="M2467">
        <v>7</v>
      </c>
      <c r="O2467" t="s">
        <v>170</v>
      </c>
      <c r="P2467" t="s">
        <v>57</v>
      </c>
      <c r="R2467" t="s">
        <v>171</v>
      </c>
      <c r="S2467">
        <v>25.240246406600001</v>
      </c>
      <c r="T2467">
        <v>55</v>
      </c>
      <c r="U2467">
        <v>1015</v>
      </c>
      <c r="V2467">
        <v>201535</v>
      </c>
      <c r="W2467">
        <v>1</v>
      </c>
      <c r="Y2467" t="s">
        <v>368</v>
      </c>
      <c r="Z2467" t="s">
        <v>57</v>
      </c>
      <c r="AA2467">
        <v>185</v>
      </c>
      <c r="AB2467" t="s">
        <v>66</v>
      </c>
      <c r="AC2467">
        <v>26.513347022600001</v>
      </c>
      <c r="AD2467">
        <v>16</v>
      </c>
      <c r="AE2467">
        <v>2593</v>
      </c>
      <c r="AF2467" t="s">
        <v>955</v>
      </c>
      <c r="AG2467">
        <v>3</v>
      </c>
      <c r="AH2467" t="s">
        <v>68</v>
      </c>
      <c r="AI2467">
        <v>155</v>
      </c>
      <c r="AJ2467">
        <v>5</v>
      </c>
      <c r="AK2467">
        <v>4</v>
      </c>
      <c r="AL2467" s="6">
        <f>+AN2467/AM2467</f>
        <v>0.60833333333333328</v>
      </c>
      <c r="AM2467">
        <v>120</v>
      </c>
      <c r="AN2467">
        <v>73</v>
      </c>
      <c r="AO2467">
        <v>46</v>
      </c>
      <c r="AP2467">
        <v>25</v>
      </c>
      <c r="AQ2467">
        <v>16</v>
      </c>
      <c r="AR2467">
        <v>9</v>
      </c>
      <c r="AS2467">
        <v>13</v>
      </c>
      <c r="AT2467">
        <v>18</v>
      </c>
      <c r="AU2467">
        <v>3</v>
      </c>
      <c r="AV2467" s="6">
        <f>+AX2467/AW2467</f>
        <v>0.5855855855855856</v>
      </c>
      <c r="AW2467">
        <v>111</v>
      </c>
      <c r="AX2467">
        <v>65</v>
      </c>
      <c r="AY2467">
        <v>46</v>
      </c>
      <c r="AZ2467">
        <v>26</v>
      </c>
      <c r="BA2467">
        <v>16</v>
      </c>
      <c r="BB2467">
        <v>8</v>
      </c>
      <c r="BC2467">
        <v>10</v>
      </c>
    </row>
    <row r="2468" spans="1:55" x14ac:dyDescent="0.35">
      <c r="A2468" t="s">
        <v>952</v>
      </c>
      <c r="B2468" t="s">
        <v>953</v>
      </c>
      <c r="C2468" t="s">
        <v>943</v>
      </c>
      <c r="D2468">
        <v>32</v>
      </c>
      <c r="E2468" t="s">
        <v>55</v>
      </c>
      <c r="F2468">
        <v>20180611</v>
      </c>
      <c r="G2468" s="8" t="str">
        <f>+LEFT(F2468,4)</f>
        <v>2018</v>
      </c>
      <c r="H2468" s="9" t="str">
        <f>+MID(F2468,5,2)</f>
        <v>06</v>
      </c>
      <c r="I2468" s="9" t="str">
        <f>+RIGHT(F2468,2)</f>
        <v>11</v>
      </c>
      <c r="J2468" s="1">
        <f>+DATE(G2468,H2468,I2468)</f>
        <v>43262</v>
      </c>
      <c r="K2468">
        <v>300</v>
      </c>
      <c r="L2468">
        <v>202434</v>
      </c>
      <c r="M2468">
        <v>7</v>
      </c>
      <c r="O2468" t="s">
        <v>170</v>
      </c>
      <c r="P2468" t="s">
        <v>57</v>
      </c>
      <c r="R2468" t="s">
        <v>171</v>
      </c>
      <c r="S2468">
        <v>25.240246406600001</v>
      </c>
      <c r="T2468">
        <v>55</v>
      </c>
      <c r="U2468">
        <v>1015</v>
      </c>
      <c r="V2468">
        <v>201465</v>
      </c>
      <c r="Y2468" t="s">
        <v>118</v>
      </c>
      <c r="Z2468" t="s">
        <v>57</v>
      </c>
      <c r="AA2468">
        <v>165</v>
      </c>
      <c r="AB2468" t="s">
        <v>111</v>
      </c>
      <c r="AC2468">
        <v>32.416153319599999</v>
      </c>
      <c r="AD2468">
        <v>60</v>
      </c>
      <c r="AE2468">
        <v>926</v>
      </c>
      <c r="AF2468" t="s">
        <v>954</v>
      </c>
      <c r="AG2468">
        <v>3</v>
      </c>
      <c r="AH2468" t="s">
        <v>62</v>
      </c>
      <c r="AI2468">
        <v>129</v>
      </c>
      <c r="AJ2468">
        <v>1</v>
      </c>
      <c r="AK2468">
        <v>1</v>
      </c>
      <c r="AL2468" s="6">
        <f>+AN2468/AM2468</f>
        <v>0.68367346938775508</v>
      </c>
      <c r="AM2468">
        <v>98</v>
      </c>
      <c r="AN2468">
        <v>67</v>
      </c>
      <c r="AO2468">
        <v>43</v>
      </c>
      <c r="AP2468">
        <v>16</v>
      </c>
      <c r="AQ2468">
        <v>16</v>
      </c>
      <c r="AR2468">
        <v>4</v>
      </c>
      <c r="AS2468">
        <v>8</v>
      </c>
      <c r="AT2468">
        <v>2</v>
      </c>
      <c r="AU2468">
        <v>4</v>
      </c>
      <c r="AV2468" s="6">
        <f>+AX2468/AW2468</f>
        <v>0.69767441860465118</v>
      </c>
      <c r="AW2468">
        <v>86</v>
      </c>
      <c r="AX2468">
        <v>60</v>
      </c>
      <c r="AY2468">
        <v>33</v>
      </c>
      <c r="AZ2468">
        <v>12</v>
      </c>
      <c r="BA2468">
        <v>15</v>
      </c>
      <c r="BB2468">
        <v>6</v>
      </c>
      <c r="BC2468">
        <v>13</v>
      </c>
    </row>
    <row r="2469" spans="1:55" x14ac:dyDescent="0.35">
      <c r="A2469" t="s">
        <v>1266</v>
      </c>
      <c r="B2469" t="s">
        <v>1055</v>
      </c>
      <c r="C2469" t="s">
        <v>54</v>
      </c>
      <c r="D2469">
        <v>32</v>
      </c>
      <c r="E2469" t="s">
        <v>161</v>
      </c>
      <c r="F2469">
        <v>20181015</v>
      </c>
      <c r="G2469" s="8" t="str">
        <f>+LEFT(F2469,4)</f>
        <v>2018</v>
      </c>
      <c r="H2469" s="9" t="str">
        <f>+MID(F2469,5,2)</f>
        <v>10</v>
      </c>
      <c r="I2469" s="9" t="str">
        <f>+RIGHT(F2469,2)</f>
        <v>15</v>
      </c>
      <c r="J2469" s="1">
        <f>+DATE(G2469,H2469,I2469)</f>
        <v>43388</v>
      </c>
      <c r="K2469">
        <v>271</v>
      </c>
      <c r="L2469">
        <v>201329</v>
      </c>
      <c r="N2469" t="s">
        <v>64</v>
      </c>
      <c r="O2469" t="s">
        <v>459</v>
      </c>
      <c r="P2469" t="s">
        <v>57</v>
      </c>
      <c r="Q2469">
        <v>172</v>
      </c>
      <c r="R2469" t="s">
        <v>217</v>
      </c>
      <c r="S2469">
        <v>34.102669404499999</v>
      </c>
      <c r="T2469">
        <v>161</v>
      </c>
      <c r="U2469">
        <v>354</v>
      </c>
      <c r="V2469">
        <v>202701</v>
      </c>
      <c r="X2469" t="s">
        <v>64</v>
      </c>
      <c r="Y2469" t="s">
        <v>768</v>
      </c>
      <c r="Z2469" t="s">
        <v>100</v>
      </c>
      <c r="AB2469" t="s">
        <v>217</v>
      </c>
      <c r="AC2469">
        <v>23.4277891855</v>
      </c>
      <c r="AD2469">
        <v>153</v>
      </c>
      <c r="AE2469">
        <v>388</v>
      </c>
      <c r="AF2469" t="s">
        <v>137</v>
      </c>
      <c r="AG2469">
        <v>3</v>
      </c>
      <c r="AH2469" t="s">
        <v>125</v>
      </c>
      <c r="AI2469">
        <v>85</v>
      </c>
      <c r="AJ2469">
        <v>3</v>
      </c>
      <c r="AK2469">
        <v>0</v>
      </c>
      <c r="AL2469" s="6">
        <f>+AN2469/AM2469</f>
        <v>0.61904761904761907</v>
      </c>
      <c r="AM2469">
        <v>63</v>
      </c>
      <c r="AN2469">
        <v>39</v>
      </c>
      <c r="AO2469">
        <v>26</v>
      </c>
      <c r="AP2469">
        <v>12</v>
      </c>
      <c r="AQ2469">
        <v>9</v>
      </c>
      <c r="AR2469">
        <v>6</v>
      </c>
      <c r="AS2469">
        <v>8</v>
      </c>
      <c r="AT2469">
        <v>0</v>
      </c>
      <c r="AU2469">
        <v>7</v>
      </c>
      <c r="AV2469" s="6">
        <f>+AX2469/AW2469</f>
        <v>0.47272727272727272</v>
      </c>
      <c r="AW2469">
        <v>55</v>
      </c>
      <c r="AX2469">
        <v>26</v>
      </c>
      <c r="AY2469">
        <v>11</v>
      </c>
      <c r="AZ2469">
        <v>14</v>
      </c>
      <c r="BA2469">
        <v>9</v>
      </c>
      <c r="BB2469">
        <v>1</v>
      </c>
      <c r="BC2469">
        <v>6</v>
      </c>
    </row>
    <row r="2470" spans="1:55" x14ac:dyDescent="0.35">
      <c r="A2470" t="s">
        <v>1266</v>
      </c>
      <c r="B2470" t="s">
        <v>1055</v>
      </c>
      <c r="C2470" t="s">
        <v>54</v>
      </c>
      <c r="D2470">
        <v>32</v>
      </c>
      <c r="E2470" t="s">
        <v>161</v>
      </c>
      <c r="F2470">
        <v>20181015</v>
      </c>
      <c r="G2470" s="8" t="str">
        <f>+LEFT(F2470,4)</f>
        <v>2018</v>
      </c>
      <c r="H2470" s="9" t="str">
        <f>+MID(F2470,5,2)</f>
        <v>10</v>
      </c>
      <c r="I2470" s="9" t="str">
        <f>+RIGHT(F2470,2)</f>
        <v>15</v>
      </c>
      <c r="J2470" s="1">
        <f>+DATE(G2470,H2470,I2470)</f>
        <v>43388</v>
      </c>
      <c r="K2470">
        <v>272</v>
      </c>
      <c r="L2470">
        <v>201709</v>
      </c>
      <c r="O2470" t="s">
        <v>140</v>
      </c>
      <c r="P2470" t="s">
        <v>57</v>
      </c>
      <c r="R2470" t="s">
        <v>141</v>
      </c>
      <c r="S2470">
        <v>23.770020533899999</v>
      </c>
      <c r="T2470">
        <v>48</v>
      </c>
      <c r="U2470">
        <v>1145</v>
      </c>
      <c r="V2470">
        <v>201593</v>
      </c>
      <c r="Y2470" t="s">
        <v>225</v>
      </c>
      <c r="Z2470" t="s">
        <v>57</v>
      </c>
      <c r="AA2470">
        <v>181</v>
      </c>
      <c r="AB2470" t="s">
        <v>184</v>
      </c>
      <c r="AC2470">
        <v>28.136892539400002</v>
      </c>
      <c r="AD2470">
        <v>53</v>
      </c>
      <c r="AE2470">
        <v>1056</v>
      </c>
      <c r="AF2470" t="s">
        <v>465</v>
      </c>
      <c r="AG2470">
        <v>3</v>
      </c>
      <c r="AH2470" t="s">
        <v>125</v>
      </c>
      <c r="AI2470">
        <v>67</v>
      </c>
      <c r="AJ2470">
        <v>1</v>
      </c>
      <c r="AK2470">
        <v>1</v>
      </c>
      <c r="AL2470" s="6">
        <f>+AN2470/AM2470</f>
        <v>0.76190476190476186</v>
      </c>
      <c r="AM2470">
        <v>42</v>
      </c>
      <c r="AN2470">
        <v>32</v>
      </c>
      <c r="AO2470">
        <v>22</v>
      </c>
      <c r="AP2470">
        <v>7</v>
      </c>
      <c r="AQ2470">
        <v>7</v>
      </c>
      <c r="AR2470">
        <v>0</v>
      </c>
      <c r="AS2470">
        <v>1</v>
      </c>
      <c r="AT2470">
        <v>0</v>
      </c>
      <c r="AU2470">
        <v>8</v>
      </c>
      <c r="AV2470" s="6">
        <f>+AX2470/AW2470</f>
        <v>0.53846153846153844</v>
      </c>
      <c r="AW2470">
        <v>52</v>
      </c>
      <c r="AX2470">
        <v>28</v>
      </c>
      <c r="AY2470">
        <v>10</v>
      </c>
      <c r="AZ2470">
        <v>10</v>
      </c>
      <c r="BA2470">
        <v>7</v>
      </c>
      <c r="BB2470">
        <v>5</v>
      </c>
      <c r="BC2470">
        <v>11</v>
      </c>
    </row>
    <row r="2471" spans="1:55" x14ac:dyDescent="0.35">
      <c r="A2471" t="s">
        <v>1266</v>
      </c>
      <c r="B2471" t="s">
        <v>1055</v>
      </c>
      <c r="C2471" t="s">
        <v>54</v>
      </c>
      <c r="D2471">
        <v>32</v>
      </c>
      <c r="E2471" t="s">
        <v>161</v>
      </c>
      <c r="F2471">
        <v>20181015</v>
      </c>
      <c r="G2471" s="8" t="str">
        <f>+LEFT(F2471,4)</f>
        <v>2018</v>
      </c>
      <c r="H2471" s="9" t="str">
        <f>+MID(F2471,5,2)</f>
        <v>10</v>
      </c>
      <c r="I2471" s="9" t="str">
        <f>+RIGHT(F2471,2)</f>
        <v>15</v>
      </c>
      <c r="J2471" s="1">
        <f>+DATE(G2471,H2471,I2471)</f>
        <v>43388</v>
      </c>
      <c r="K2471">
        <v>273</v>
      </c>
      <c r="L2471">
        <v>201545</v>
      </c>
      <c r="M2471">
        <v>5</v>
      </c>
      <c r="O2471" t="s">
        <v>166</v>
      </c>
      <c r="P2471" t="s">
        <v>76</v>
      </c>
      <c r="R2471" t="s">
        <v>167</v>
      </c>
      <c r="S2471">
        <v>28.506502395599998</v>
      </c>
      <c r="T2471">
        <v>11</v>
      </c>
      <c r="U2471">
        <v>3240</v>
      </c>
      <c r="V2471">
        <v>201517</v>
      </c>
      <c r="Y2471" t="s">
        <v>317</v>
      </c>
      <c r="Z2471" t="s">
        <v>57</v>
      </c>
      <c r="AA2471">
        <v>180</v>
      </c>
      <c r="AB2471" t="s">
        <v>121</v>
      </c>
      <c r="AC2471">
        <v>30.028747433300001</v>
      </c>
      <c r="AD2471">
        <v>39</v>
      </c>
      <c r="AE2471">
        <v>1240</v>
      </c>
      <c r="AF2471" t="s">
        <v>313</v>
      </c>
      <c r="AG2471">
        <v>3</v>
      </c>
      <c r="AH2471" t="s">
        <v>125</v>
      </c>
      <c r="AI2471">
        <v>127</v>
      </c>
      <c r="AJ2471">
        <v>1</v>
      </c>
      <c r="AK2471">
        <v>5</v>
      </c>
      <c r="AL2471" s="6">
        <f>+AN2471/AM2471</f>
        <v>0.6705882352941176</v>
      </c>
      <c r="AM2471">
        <v>85</v>
      </c>
      <c r="AN2471">
        <v>57</v>
      </c>
      <c r="AO2471">
        <v>35</v>
      </c>
      <c r="AP2471">
        <v>19</v>
      </c>
      <c r="AQ2471">
        <v>16</v>
      </c>
      <c r="AR2471">
        <v>0</v>
      </c>
      <c r="AS2471">
        <v>4</v>
      </c>
      <c r="AT2471">
        <v>6</v>
      </c>
      <c r="AU2471">
        <v>5</v>
      </c>
      <c r="AV2471" s="6">
        <f>+AX2471/AW2471</f>
        <v>0.48</v>
      </c>
      <c r="AW2471">
        <v>100</v>
      </c>
      <c r="AX2471">
        <v>48</v>
      </c>
      <c r="AY2471">
        <v>34</v>
      </c>
      <c r="AZ2471">
        <v>23</v>
      </c>
      <c r="BA2471">
        <v>15</v>
      </c>
      <c r="BB2471">
        <v>7</v>
      </c>
      <c r="BC2471">
        <v>12</v>
      </c>
    </row>
    <row r="2472" spans="1:55" x14ac:dyDescent="0.35">
      <c r="A2472" t="s">
        <v>1266</v>
      </c>
      <c r="B2472" t="s">
        <v>1055</v>
      </c>
      <c r="C2472" t="s">
        <v>54</v>
      </c>
      <c r="D2472">
        <v>32</v>
      </c>
      <c r="E2472" t="s">
        <v>161</v>
      </c>
      <c r="F2472">
        <v>20181015</v>
      </c>
      <c r="G2472" s="8" t="str">
        <f>+LEFT(F2472,4)</f>
        <v>2018</v>
      </c>
      <c r="H2472" s="9" t="str">
        <f>+MID(F2472,5,2)</f>
        <v>10</v>
      </c>
      <c r="I2472" s="9" t="str">
        <f>+RIGHT(F2472,2)</f>
        <v>15</v>
      </c>
      <c r="J2472" s="1">
        <f>+DATE(G2472,H2472,I2472)</f>
        <v>43388</v>
      </c>
      <c r="K2472">
        <v>275</v>
      </c>
      <c r="L2472">
        <v>202460</v>
      </c>
      <c r="N2472" t="s">
        <v>64</v>
      </c>
      <c r="O2472" t="s">
        <v>269</v>
      </c>
      <c r="P2472" t="s">
        <v>57</v>
      </c>
      <c r="R2472" t="s">
        <v>270</v>
      </c>
      <c r="S2472">
        <v>24.1314168378</v>
      </c>
      <c r="T2472">
        <v>101</v>
      </c>
      <c r="U2472">
        <v>615</v>
      </c>
      <c r="V2472">
        <v>201505</v>
      </c>
      <c r="Y2472" t="s">
        <v>302</v>
      </c>
      <c r="Z2472" t="s">
        <v>100</v>
      </c>
      <c r="AA2472">
        <v>178</v>
      </c>
      <c r="AB2472" t="s">
        <v>217</v>
      </c>
      <c r="AC2472">
        <v>30.354551676900002</v>
      </c>
      <c r="AD2472">
        <v>61</v>
      </c>
      <c r="AE2472">
        <v>972</v>
      </c>
      <c r="AF2472" t="s">
        <v>139</v>
      </c>
      <c r="AG2472">
        <v>3</v>
      </c>
      <c r="AH2472" t="s">
        <v>125</v>
      </c>
      <c r="AI2472">
        <v>53</v>
      </c>
      <c r="AJ2472">
        <v>5</v>
      </c>
      <c r="AK2472">
        <v>2</v>
      </c>
      <c r="AL2472" s="6">
        <f>+AN2472/AM2472</f>
        <v>0.63043478260869568</v>
      </c>
      <c r="AM2472">
        <v>46</v>
      </c>
      <c r="AN2472">
        <v>29</v>
      </c>
      <c r="AO2472">
        <v>23</v>
      </c>
      <c r="AP2472">
        <v>9</v>
      </c>
      <c r="AQ2472">
        <v>8</v>
      </c>
      <c r="AR2472">
        <v>2</v>
      </c>
      <c r="AS2472">
        <v>3</v>
      </c>
      <c r="AT2472">
        <v>0</v>
      </c>
      <c r="AU2472">
        <v>6</v>
      </c>
      <c r="AV2472" s="6">
        <f>+AX2472/AW2472</f>
        <v>0.55102040816326525</v>
      </c>
      <c r="AW2472">
        <v>49</v>
      </c>
      <c r="AX2472">
        <v>27</v>
      </c>
      <c r="AY2472">
        <v>13</v>
      </c>
      <c r="AZ2472">
        <v>8</v>
      </c>
      <c r="BA2472">
        <v>7</v>
      </c>
      <c r="BB2472">
        <v>7</v>
      </c>
      <c r="BC2472">
        <v>12</v>
      </c>
    </row>
    <row r="2473" spans="1:55" x14ac:dyDescent="0.35">
      <c r="A2473" t="s">
        <v>1266</v>
      </c>
      <c r="B2473" t="s">
        <v>1055</v>
      </c>
      <c r="C2473" t="s">
        <v>54</v>
      </c>
      <c r="D2473">
        <v>32</v>
      </c>
      <c r="E2473" t="s">
        <v>161</v>
      </c>
      <c r="F2473">
        <v>20181015</v>
      </c>
      <c r="G2473" s="8" t="str">
        <f>+LEFT(F2473,4)</f>
        <v>2018</v>
      </c>
      <c r="H2473" s="9" t="str">
        <f>+MID(F2473,5,2)</f>
        <v>10</v>
      </c>
      <c r="I2473" s="9" t="str">
        <f>+RIGHT(F2473,2)</f>
        <v>15</v>
      </c>
      <c r="J2473" s="1">
        <f>+DATE(G2473,H2473,I2473)</f>
        <v>43388</v>
      </c>
      <c r="K2473">
        <v>276</v>
      </c>
      <c r="L2473">
        <v>201540</v>
      </c>
      <c r="O2473" t="s">
        <v>209</v>
      </c>
      <c r="P2473" t="s">
        <v>57</v>
      </c>
      <c r="Q2473">
        <v>184</v>
      </c>
      <c r="R2473" t="s">
        <v>173</v>
      </c>
      <c r="S2473">
        <v>25.4209445585</v>
      </c>
      <c r="T2473">
        <v>42</v>
      </c>
      <c r="U2473">
        <v>1180</v>
      </c>
      <c r="V2473">
        <v>214939</v>
      </c>
      <c r="X2473" t="s">
        <v>74</v>
      </c>
      <c r="Y2473" t="s">
        <v>331</v>
      </c>
      <c r="Z2473" t="s">
        <v>57</v>
      </c>
      <c r="AB2473" t="s">
        <v>217</v>
      </c>
      <c r="AC2473">
        <v>19.8685831622</v>
      </c>
      <c r="AD2473">
        <v>146</v>
      </c>
      <c r="AE2473">
        <v>411</v>
      </c>
      <c r="AF2473" t="s">
        <v>202</v>
      </c>
      <c r="AG2473">
        <v>3</v>
      </c>
      <c r="AH2473" t="s">
        <v>125</v>
      </c>
      <c r="AI2473">
        <v>68</v>
      </c>
      <c r="AJ2473">
        <v>3</v>
      </c>
      <c r="AK2473">
        <v>2</v>
      </c>
      <c r="AL2473" s="6">
        <f>+AN2473/AM2473</f>
        <v>0.5490196078431373</v>
      </c>
      <c r="AM2473">
        <v>51</v>
      </c>
      <c r="AN2473">
        <v>28</v>
      </c>
      <c r="AO2473">
        <v>23</v>
      </c>
      <c r="AP2473">
        <v>12</v>
      </c>
      <c r="AQ2473">
        <v>8</v>
      </c>
      <c r="AR2473">
        <v>4</v>
      </c>
      <c r="AS2473">
        <v>5</v>
      </c>
      <c r="AT2473">
        <v>3</v>
      </c>
      <c r="AU2473">
        <v>2</v>
      </c>
      <c r="AV2473" s="6">
        <f>+AX2473/AW2473</f>
        <v>0.63636363636363635</v>
      </c>
      <c r="AW2473">
        <v>55</v>
      </c>
      <c r="AX2473">
        <v>35</v>
      </c>
      <c r="AY2473">
        <v>19</v>
      </c>
      <c r="AZ2473">
        <v>7</v>
      </c>
      <c r="BA2473">
        <v>8</v>
      </c>
      <c r="BB2473">
        <v>3</v>
      </c>
      <c r="BC2473">
        <v>8</v>
      </c>
    </row>
    <row r="2474" spans="1:55" x14ac:dyDescent="0.35">
      <c r="A2474" t="s">
        <v>1266</v>
      </c>
      <c r="B2474" t="s">
        <v>1055</v>
      </c>
      <c r="C2474" t="s">
        <v>54</v>
      </c>
      <c r="D2474">
        <v>32</v>
      </c>
      <c r="E2474" t="s">
        <v>161</v>
      </c>
      <c r="F2474">
        <v>20181015</v>
      </c>
      <c r="G2474" s="8" t="str">
        <f>+LEFT(F2474,4)</f>
        <v>2018</v>
      </c>
      <c r="H2474" s="9" t="str">
        <f>+MID(F2474,5,2)</f>
        <v>10</v>
      </c>
      <c r="I2474" s="9" t="str">
        <f>+RIGHT(F2474,2)</f>
        <v>15</v>
      </c>
      <c r="J2474" s="1">
        <f>+DATE(G2474,H2474,I2474)</f>
        <v>43388</v>
      </c>
      <c r="K2474">
        <v>277</v>
      </c>
      <c r="L2474">
        <v>204426</v>
      </c>
      <c r="M2474">
        <v>8</v>
      </c>
      <c r="O2474" t="s">
        <v>187</v>
      </c>
      <c r="P2474" t="s">
        <v>57</v>
      </c>
      <c r="R2474" t="s">
        <v>179</v>
      </c>
      <c r="S2474">
        <v>22.809034907600001</v>
      </c>
      <c r="T2474">
        <v>21</v>
      </c>
      <c r="U2474">
        <v>2330</v>
      </c>
      <c r="V2474">
        <v>215713</v>
      </c>
      <c r="X2474" t="s">
        <v>74</v>
      </c>
      <c r="Y2474" t="s">
        <v>454</v>
      </c>
      <c r="Z2474" t="s">
        <v>57</v>
      </c>
      <c r="AB2474" t="s">
        <v>217</v>
      </c>
      <c r="AC2474">
        <v>17.544147843899999</v>
      </c>
      <c r="AD2474">
        <v>94</v>
      </c>
      <c r="AE2474">
        <v>656</v>
      </c>
      <c r="AF2474" t="s">
        <v>290</v>
      </c>
      <c r="AG2474">
        <v>3</v>
      </c>
      <c r="AH2474" t="s">
        <v>125</v>
      </c>
      <c r="AI2474">
        <v>136</v>
      </c>
      <c r="AJ2474">
        <v>5</v>
      </c>
      <c r="AK2474">
        <v>5</v>
      </c>
      <c r="AL2474" s="6">
        <f>+AN2474/AM2474</f>
        <v>0.6470588235294118</v>
      </c>
      <c r="AM2474">
        <v>102</v>
      </c>
      <c r="AN2474">
        <v>66</v>
      </c>
      <c r="AO2474">
        <v>39</v>
      </c>
      <c r="AP2474">
        <v>16</v>
      </c>
      <c r="AQ2474">
        <v>14</v>
      </c>
      <c r="AR2474">
        <v>6</v>
      </c>
      <c r="AS2474">
        <v>11</v>
      </c>
      <c r="AT2474">
        <v>4</v>
      </c>
      <c r="AU2474">
        <v>6</v>
      </c>
      <c r="AV2474" s="6">
        <f>+AX2474/AW2474</f>
        <v>0.55555555555555558</v>
      </c>
      <c r="AW2474">
        <v>117</v>
      </c>
      <c r="AX2474">
        <v>65</v>
      </c>
      <c r="AY2474">
        <v>40</v>
      </c>
      <c r="AZ2474">
        <v>25</v>
      </c>
      <c r="BA2474">
        <v>15</v>
      </c>
      <c r="BB2474">
        <v>12</v>
      </c>
      <c r="BC2474">
        <v>18</v>
      </c>
    </row>
    <row r="2475" spans="1:55" x14ac:dyDescent="0.35">
      <c r="A2475" t="s">
        <v>1266</v>
      </c>
      <c r="B2475" t="s">
        <v>1055</v>
      </c>
      <c r="C2475" t="s">
        <v>54</v>
      </c>
      <c r="D2475">
        <v>32</v>
      </c>
      <c r="E2475" t="s">
        <v>161</v>
      </c>
      <c r="F2475">
        <v>20181015</v>
      </c>
      <c r="G2475" s="8" t="str">
        <f>+LEFT(F2475,4)</f>
        <v>2018</v>
      </c>
      <c r="H2475" s="9" t="str">
        <f>+MID(F2475,5,2)</f>
        <v>10</v>
      </c>
      <c r="I2475" s="9" t="str">
        <f>+RIGHT(F2475,2)</f>
        <v>15</v>
      </c>
      <c r="J2475" s="1">
        <f>+DATE(G2475,H2475,I2475)</f>
        <v>43388</v>
      </c>
      <c r="K2475">
        <v>278</v>
      </c>
      <c r="L2475">
        <v>202427</v>
      </c>
      <c r="O2475" t="s">
        <v>175</v>
      </c>
      <c r="P2475" t="s">
        <v>57</v>
      </c>
      <c r="R2475" t="s">
        <v>176</v>
      </c>
      <c r="S2475">
        <v>27.414099931599999</v>
      </c>
      <c r="T2475">
        <v>44</v>
      </c>
      <c r="U2475">
        <v>1170</v>
      </c>
      <c r="V2475">
        <v>210722</v>
      </c>
      <c r="W2475">
        <v>7</v>
      </c>
      <c r="Y2475" t="s">
        <v>277</v>
      </c>
      <c r="Z2475" t="s">
        <v>76</v>
      </c>
      <c r="AB2475" t="s">
        <v>111</v>
      </c>
      <c r="AC2475">
        <v>22.910335386700002</v>
      </c>
      <c r="AD2475">
        <v>16</v>
      </c>
      <c r="AE2475">
        <v>3115</v>
      </c>
      <c r="AF2475" t="s">
        <v>104</v>
      </c>
      <c r="AG2475">
        <v>3</v>
      </c>
      <c r="AH2475" t="s">
        <v>125</v>
      </c>
      <c r="AI2475">
        <v>82</v>
      </c>
      <c r="AJ2475">
        <v>4</v>
      </c>
      <c r="AK2475">
        <v>3</v>
      </c>
      <c r="AL2475" s="6">
        <f>+AN2475/AM2475</f>
        <v>0.66666666666666663</v>
      </c>
      <c r="AM2475">
        <v>57</v>
      </c>
      <c r="AN2475">
        <v>38</v>
      </c>
      <c r="AO2475">
        <v>28</v>
      </c>
      <c r="AP2475">
        <v>12</v>
      </c>
      <c r="AQ2475">
        <v>10</v>
      </c>
      <c r="AR2475">
        <v>1</v>
      </c>
      <c r="AS2475">
        <v>2</v>
      </c>
      <c r="AT2475">
        <v>9</v>
      </c>
      <c r="AU2475">
        <v>6</v>
      </c>
      <c r="AV2475" s="6">
        <f>+AX2475/AW2475</f>
        <v>0.56060606060606055</v>
      </c>
      <c r="AW2475">
        <v>66</v>
      </c>
      <c r="AX2475">
        <v>37</v>
      </c>
      <c r="AY2475">
        <v>26</v>
      </c>
      <c r="AZ2475">
        <v>9</v>
      </c>
      <c r="BA2475">
        <v>11</v>
      </c>
      <c r="BB2475">
        <v>2</v>
      </c>
      <c r="BC2475">
        <v>6</v>
      </c>
    </row>
    <row r="2476" spans="1:55" x14ac:dyDescent="0.35">
      <c r="A2476" t="s">
        <v>1266</v>
      </c>
      <c r="B2476" t="s">
        <v>1055</v>
      </c>
      <c r="C2476" t="s">
        <v>54</v>
      </c>
      <c r="D2476">
        <v>32</v>
      </c>
      <c r="E2476" t="s">
        <v>161</v>
      </c>
      <c r="F2476">
        <v>20181015</v>
      </c>
      <c r="G2476" s="8" t="str">
        <f>+LEFT(F2476,4)</f>
        <v>2018</v>
      </c>
      <c r="H2476" s="9" t="str">
        <f>+MID(F2476,5,2)</f>
        <v>10</v>
      </c>
      <c r="I2476" s="9" t="str">
        <f>+RIGHT(F2476,2)</f>
        <v>15</v>
      </c>
      <c r="J2476" s="1">
        <f>+DATE(G2476,H2476,I2476)</f>
        <v>43388</v>
      </c>
      <c r="K2476">
        <v>279</v>
      </c>
      <c r="L2476">
        <v>201611</v>
      </c>
      <c r="O2476" t="s">
        <v>298</v>
      </c>
      <c r="P2476" t="s">
        <v>57</v>
      </c>
      <c r="R2476" t="s">
        <v>190</v>
      </c>
      <c r="S2476">
        <v>24.613278576300001</v>
      </c>
      <c r="T2476">
        <v>38</v>
      </c>
      <c r="U2476">
        <v>1335</v>
      </c>
      <c r="V2476">
        <v>201554</v>
      </c>
      <c r="X2476" t="s">
        <v>207</v>
      </c>
      <c r="Y2476" t="s">
        <v>724</v>
      </c>
      <c r="Z2476" t="s">
        <v>57</v>
      </c>
      <c r="AA2476">
        <v>170</v>
      </c>
      <c r="AB2476" t="s">
        <v>217</v>
      </c>
      <c r="AC2476">
        <v>28.202600958200001</v>
      </c>
      <c r="AD2476">
        <v>115</v>
      </c>
      <c r="AE2476">
        <v>521</v>
      </c>
      <c r="AF2476" t="s">
        <v>406</v>
      </c>
      <c r="AG2476">
        <v>3</v>
      </c>
      <c r="AH2476" t="s">
        <v>125</v>
      </c>
      <c r="AI2476">
        <v>126</v>
      </c>
      <c r="AJ2476">
        <v>2</v>
      </c>
      <c r="AK2476">
        <v>9</v>
      </c>
      <c r="AL2476" s="6">
        <f>+AN2476/AM2476</f>
        <v>0.70129870129870131</v>
      </c>
      <c r="AM2476">
        <v>77</v>
      </c>
      <c r="AN2476">
        <v>54</v>
      </c>
      <c r="AO2476">
        <v>34</v>
      </c>
      <c r="AP2476">
        <v>10</v>
      </c>
      <c r="AQ2476">
        <v>12</v>
      </c>
      <c r="AR2476">
        <v>6</v>
      </c>
      <c r="AS2476">
        <v>10</v>
      </c>
      <c r="AT2476">
        <v>1</v>
      </c>
      <c r="AU2476">
        <v>10</v>
      </c>
      <c r="AV2476" s="6">
        <f>+AX2476/AW2476</f>
        <v>0.550561797752809</v>
      </c>
      <c r="AW2476">
        <v>89</v>
      </c>
      <c r="AX2476">
        <v>49</v>
      </c>
      <c r="AY2476">
        <v>34</v>
      </c>
      <c r="AZ2476">
        <v>12</v>
      </c>
      <c r="BA2476">
        <v>12</v>
      </c>
      <c r="BB2476">
        <v>4</v>
      </c>
      <c r="BC2476">
        <v>9</v>
      </c>
    </row>
    <row r="2477" spans="1:55" x14ac:dyDescent="0.35">
      <c r="A2477" t="s">
        <v>1266</v>
      </c>
      <c r="B2477" t="s">
        <v>1055</v>
      </c>
      <c r="C2477" t="s">
        <v>54</v>
      </c>
      <c r="D2477">
        <v>32</v>
      </c>
      <c r="E2477" t="s">
        <v>161</v>
      </c>
      <c r="F2477">
        <v>20181015</v>
      </c>
      <c r="G2477" s="8" t="str">
        <f>+LEFT(F2477,4)</f>
        <v>2018</v>
      </c>
      <c r="H2477" s="9" t="str">
        <f>+MID(F2477,5,2)</f>
        <v>10</v>
      </c>
      <c r="I2477" s="9" t="str">
        <f>+RIGHT(F2477,2)</f>
        <v>15</v>
      </c>
      <c r="J2477" s="1">
        <f>+DATE(G2477,H2477,I2477)</f>
        <v>43388</v>
      </c>
      <c r="K2477">
        <v>280</v>
      </c>
      <c r="L2477">
        <v>205925</v>
      </c>
      <c r="O2477" t="s">
        <v>163</v>
      </c>
      <c r="P2477" t="s">
        <v>57</v>
      </c>
      <c r="R2477" t="s">
        <v>164</v>
      </c>
      <c r="S2477">
        <v>24.566735112899998</v>
      </c>
      <c r="T2477">
        <v>31</v>
      </c>
      <c r="U2477">
        <v>1570</v>
      </c>
      <c r="V2477">
        <v>202596</v>
      </c>
      <c r="Y2477" t="s">
        <v>265</v>
      </c>
      <c r="Z2477" t="s">
        <v>100</v>
      </c>
      <c r="AB2477" t="s">
        <v>184</v>
      </c>
      <c r="AC2477">
        <v>30.4476386037</v>
      </c>
      <c r="AD2477">
        <v>25</v>
      </c>
      <c r="AE2477">
        <v>1900</v>
      </c>
      <c r="AF2477" t="s">
        <v>267</v>
      </c>
      <c r="AG2477">
        <v>3</v>
      </c>
      <c r="AH2477" t="s">
        <v>125</v>
      </c>
      <c r="AI2477">
        <v>84</v>
      </c>
      <c r="AJ2477">
        <v>4</v>
      </c>
      <c r="AK2477">
        <v>4</v>
      </c>
      <c r="AL2477" s="6">
        <f>+AN2477/AM2477</f>
        <v>0.625</v>
      </c>
      <c r="AM2477">
        <v>64</v>
      </c>
      <c r="AN2477">
        <v>40</v>
      </c>
      <c r="AO2477">
        <v>25</v>
      </c>
      <c r="AP2477">
        <v>15</v>
      </c>
      <c r="AQ2477">
        <v>10</v>
      </c>
      <c r="AR2477">
        <v>2</v>
      </c>
      <c r="AS2477">
        <v>4</v>
      </c>
      <c r="AT2477">
        <v>2</v>
      </c>
      <c r="AU2477">
        <v>5</v>
      </c>
      <c r="AV2477" s="6">
        <f>+AX2477/AW2477</f>
        <v>0.47457627118644069</v>
      </c>
      <c r="AW2477">
        <v>59</v>
      </c>
      <c r="AX2477">
        <v>28</v>
      </c>
      <c r="AY2477">
        <v>19</v>
      </c>
      <c r="AZ2477">
        <v>11</v>
      </c>
      <c r="BA2477">
        <v>9</v>
      </c>
      <c r="BB2477">
        <v>6</v>
      </c>
      <c r="BC2477">
        <v>10</v>
      </c>
    </row>
    <row r="2478" spans="1:55" x14ac:dyDescent="0.35">
      <c r="A2478" t="s">
        <v>1266</v>
      </c>
      <c r="B2478" t="s">
        <v>1055</v>
      </c>
      <c r="C2478" t="s">
        <v>54</v>
      </c>
      <c r="D2478">
        <v>32</v>
      </c>
      <c r="E2478" t="s">
        <v>161</v>
      </c>
      <c r="F2478">
        <v>20181015</v>
      </c>
      <c r="G2478" s="8" t="str">
        <f>+LEFT(F2478,4)</f>
        <v>2018</v>
      </c>
      <c r="H2478" s="9" t="str">
        <f>+MID(F2478,5,2)</f>
        <v>10</v>
      </c>
      <c r="I2478" s="9" t="str">
        <f>+RIGHT(F2478,2)</f>
        <v>15</v>
      </c>
      <c r="J2478" s="1">
        <f>+DATE(G2478,H2478,I2478)</f>
        <v>43388</v>
      </c>
      <c r="K2478">
        <v>282</v>
      </c>
      <c r="L2478">
        <v>214082</v>
      </c>
      <c r="M2478">
        <v>6</v>
      </c>
      <c r="O2478" t="s">
        <v>216</v>
      </c>
      <c r="P2478" t="s">
        <v>57</v>
      </c>
      <c r="R2478" t="s">
        <v>217</v>
      </c>
      <c r="S2478">
        <v>21.440109514</v>
      </c>
      <c r="T2478">
        <v>14</v>
      </c>
      <c r="U2478">
        <v>3150</v>
      </c>
      <c r="V2478">
        <v>201615</v>
      </c>
      <c r="Y2478" t="s">
        <v>194</v>
      </c>
      <c r="Z2478" t="s">
        <v>57</v>
      </c>
      <c r="AA2478">
        <v>174</v>
      </c>
      <c r="AB2478" t="s">
        <v>162</v>
      </c>
      <c r="AC2478">
        <v>29.377138945900001</v>
      </c>
      <c r="AD2478">
        <v>26</v>
      </c>
      <c r="AE2478">
        <v>1830</v>
      </c>
      <c r="AF2478" t="s">
        <v>895</v>
      </c>
      <c r="AG2478">
        <v>3</v>
      </c>
      <c r="AH2478" t="s">
        <v>125</v>
      </c>
      <c r="AI2478">
        <v>44</v>
      </c>
      <c r="AJ2478">
        <v>2</v>
      </c>
      <c r="AK2478">
        <v>7</v>
      </c>
      <c r="AL2478" s="6">
        <f>+AN2478/AM2478</f>
        <v>0.68421052631578949</v>
      </c>
      <c r="AM2478">
        <v>76</v>
      </c>
      <c r="AN2478">
        <v>52</v>
      </c>
      <c r="AO2478">
        <v>30</v>
      </c>
      <c r="AP2478">
        <v>8</v>
      </c>
      <c r="AQ2478">
        <v>11</v>
      </c>
      <c r="AR2478">
        <v>5</v>
      </c>
      <c r="AS2478">
        <v>11</v>
      </c>
      <c r="AT2478">
        <v>0</v>
      </c>
      <c r="AU2478">
        <v>7</v>
      </c>
      <c r="AV2478" s="6">
        <f>+AX2478/AW2478</f>
        <v>0.62650602409638556</v>
      </c>
      <c r="AW2478">
        <v>83</v>
      </c>
      <c r="AX2478">
        <v>52</v>
      </c>
      <c r="AY2478">
        <v>24</v>
      </c>
      <c r="AZ2478">
        <v>10</v>
      </c>
      <c r="BA2478">
        <v>11</v>
      </c>
      <c r="BB2478">
        <v>7</v>
      </c>
      <c r="BC2478">
        <v>14</v>
      </c>
    </row>
    <row r="2479" spans="1:55" x14ac:dyDescent="0.35">
      <c r="A2479" t="s">
        <v>1266</v>
      </c>
      <c r="B2479" t="s">
        <v>1055</v>
      </c>
      <c r="C2479" t="s">
        <v>54</v>
      </c>
      <c r="D2479">
        <v>32</v>
      </c>
      <c r="E2479" t="s">
        <v>161</v>
      </c>
      <c r="F2479">
        <v>20181015</v>
      </c>
      <c r="G2479" s="8" t="str">
        <f>+LEFT(F2479,4)</f>
        <v>2018</v>
      </c>
      <c r="H2479" s="9" t="str">
        <f>+MID(F2479,5,2)</f>
        <v>10</v>
      </c>
      <c r="I2479" s="9" t="str">
        <f>+RIGHT(F2479,2)</f>
        <v>15</v>
      </c>
      <c r="J2479" s="1">
        <f>+DATE(G2479,H2479,I2479)</f>
        <v>43388</v>
      </c>
      <c r="K2479">
        <v>283</v>
      </c>
      <c r="L2479">
        <v>201427</v>
      </c>
      <c r="O2479" t="s">
        <v>172</v>
      </c>
      <c r="P2479" t="s">
        <v>57</v>
      </c>
      <c r="Q2479">
        <v>173</v>
      </c>
      <c r="R2479" t="s">
        <v>173</v>
      </c>
      <c r="S2479">
        <v>28.728268309400001</v>
      </c>
      <c r="T2479">
        <v>43</v>
      </c>
      <c r="U2479">
        <v>1175</v>
      </c>
      <c r="V2479">
        <v>212001</v>
      </c>
      <c r="X2479" t="s">
        <v>64</v>
      </c>
      <c r="Y2479" t="s">
        <v>291</v>
      </c>
      <c r="Z2479" t="s">
        <v>76</v>
      </c>
      <c r="AB2479" t="s">
        <v>217</v>
      </c>
      <c r="AC2479">
        <v>21.659137576999999</v>
      </c>
      <c r="AD2479">
        <v>109</v>
      </c>
      <c r="AE2479">
        <v>551</v>
      </c>
      <c r="AF2479" t="s">
        <v>1268</v>
      </c>
      <c r="AG2479">
        <v>3</v>
      </c>
      <c r="AH2479" t="s">
        <v>125</v>
      </c>
      <c r="AI2479">
        <v>166</v>
      </c>
      <c r="AJ2479">
        <v>3</v>
      </c>
      <c r="AK2479">
        <v>4</v>
      </c>
      <c r="AL2479" s="6">
        <f>+AN2479/AM2479</f>
        <v>0.67241379310344829</v>
      </c>
      <c r="AM2479">
        <v>116</v>
      </c>
      <c r="AN2479">
        <v>78</v>
      </c>
      <c r="AO2479">
        <v>53</v>
      </c>
      <c r="AP2479">
        <v>22</v>
      </c>
      <c r="AQ2479">
        <v>16</v>
      </c>
      <c r="AR2479">
        <v>11</v>
      </c>
      <c r="AS2479">
        <v>13</v>
      </c>
      <c r="AT2479">
        <v>6</v>
      </c>
      <c r="AU2479">
        <v>6</v>
      </c>
      <c r="AV2479" s="6">
        <f>+AX2479/AW2479</f>
        <v>0.60869565217391308</v>
      </c>
      <c r="AW2479">
        <v>115</v>
      </c>
      <c r="AX2479">
        <v>70</v>
      </c>
      <c r="AY2479">
        <v>48</v>
      </c>
      <c r="AZ2479">
        <v>21</v>
      </c>
      <c r="BA2479">
        <v>16</v>
      </c>
      <c r="BB2479">
        <v>10</v>
      </c>
      <c r="BC2479">
        <v>14</v>
      </c>
    </row>
    <row r="2480" spans="1:55" x14ac:dyDescent="0.35">
      <c r="A2480" t="s">
        <v>1266</v>
      </c>
      <c r="B2480" t="s">
        <v>1055</v>
      </c>
      <c r="C2480" t="s">
        <v>54</v>
      </c>
      <c r="D2480">
        <v>32</v>
      </c>
      <c r="E2480" t="s">
        <v>161</v>
      </c>
      <c r="F2480">
        <v>20181015</v>
      </c>
      <c r="G2480" s="8" t="str">
        <f>+LEFT(F2480,4)</f>
        <v>2018</v>
      </c>
      <c r="H2480" s="9" t="str">
        <f>+MID(F2480,5,2)</f>
        <v>10</v>
      </c>
      <c r="I2480" s="9" t="str">
        <f>+RIGHT(F2480,2)</f>
        <v>15</v>
      </c>
      <c r="J2480" s="1">
        <f>+DATE(G2480,H2480,I2480)</f>
        <v>43388</v>
      </c>
      <c r="K2480">
        <v>284</v>
      </c>
      <c r="L2480">
        <v>201499</v>
      </c>
      <c r="O2480" t="s">
        <v>370</v>
      </c>
      <c r="P2480" t="s">
        <v>57</v>
      </c>
      <c r="Q2480">
        <v>177</v>
      </c>
      <c r="R2480" t="s">
        <v>217</v>
      </c>
      <c r="S2480">
        <v>27.285420944599998</v>
      </c>
      <c r="T2480">
        <v>40</v>
      </c>
      <c r="U2480">
        <v>1220</v>
      </c>
      <c r="V2480">
        <v>201548</v>
      </c>
      <c r="Y2480" t="s">
        <v>189</v>
      </c>
      <c r="Z2480" t="s">
        <v>57</v>
      </c>
      <c r="AB2480" t="s">
        <v>190</v>
      </c>
      <c r="AC2480">
        <v>25.440109514</v>
      </c>
      <c r="AD2480">
        <v>46</v>
      </c>
      <c r="AE2480">
        <v>1157</v>
      </c>
      <c r="AF2480" t="s">
        <v>283</v>
      </c>
      <c r="AG2480">
        <v>3</v>
      </c>
      <c r="AH2480" t="s">
        <v>125</v>
      </c>
      <c r="AI2480">
        <v>92</v>
      </c>
      <c r="AJ2480">
        <v>3</v>
      </c>
      <c r="AK2480">
        <v>2</v>
      </c>
      <c r="AL2480" s="6">
        <f>+AN2480/AM2480</f>
        <v>0.58064516129032262</v>
      </c>
      <c r="AM2480">
        <v>62</v>
      </c>
      <c r="AN2480">
        <v>36</v>
      </c>
      <c r="AO2480">
        <v>24</v>
      </c>
      <c r="AP2480">
        <v>17</v>
      </c>
      <c r="AQ2480">
        <v>11</v>
      </c>
      <c r="AR2480">
        <v>4</v>
      </c>
      <c r="AS2480">
        <v>6</v>
      </c>
      <c r="AT2480">
        <v>4</v>
      </c>
      <c r="AU2480">
        <v>2</v>
      </c>
      <c r="AV2480" s="6">
        <f>+AX2480/AW2480</f>
        <v>0.58461538461538465</v>
      </c>
      <c r="AW2480">
        <v>65</v>
      </c>
      <c r="AX2480">
        <v>38</v>
      </c>
      <c r="AY2480">
        <v>23</v>
      </c>
      <c r="AZ2480">
        <v>13</v>
      </c>
      <c r="BA2480">
        <v>11</v>
      </c>
      <c r="BB2480">
        <v>1</v>
      </c>
      <c r="BC2480">
        <v>5</v>
      </c>
    </row>
    <row r="2481" spans="1:55" x14ac:dyDescent="0.35">
      <c r="A2481" t="s">
        <v>1266</v>
      </c>
      <c r="B2481" t="s">
        <v>1055</v>
      </c>
      <c r="C2481" t="s">
        <v>54</v>
      </c>
      <c r="D2481">
        <v>32</v>
      </c>
      <c r="E2481" t="s">
        <v>161</v>
      </c>
      <c r="F2481">
        <v>20181015</v>
      </c>
      <c r="G2481" s="8" t="str">
        <f>+LEFT(F2481,4)</f>
        <v>2018</v>
      </c>
      <c r="H2481" s="9" t="str">
        <f>+MID(F2481,5,2)</f>
        <v>10</v>
      </c>
      <c r="I2481" s="9" t="str">
        <f>+RIGHT(F2481,2)</f>
        <v>15</v>
      </c>
      <c r="J2481" s="1">
        <f>+DATE(G2481,H2481,I2481)</f>
        <v>43388</v>
      </c>
      <c r="K2481">
        <v>286</v>
      </c>
      <c r="L2481">
        <v>201329</v>
      </c>
      <c r="N2481" t="s">
        <v>64</v>
      </c>
      <c r="O2481" t="s">
        <v>459</v>
      </c>
      <c r="P2481" t="s">
        <v>57</v>
      </c>
      <c r="Q2481">
        <v>172</v>
      </c>
      <c r="R2481" t="s">
        <v>217</v>
      </c>
      <c r="S2481">
        <v>34.102669404499999</v>
      </c>
      <c r="T2481">
        <v>161</v>
      </c>
      <c r="U2481">
        <v>354</v>
      </c>
      <c r="V2481">
        <v>201662</v>
      </c>
      <c r="W2481">
        <v>2</v>
      </c>
      <c r="Y2481" t="s">
        <v>83</v>
      </c>
      <c r="Z2481" t="s">
        <v>57</v>
      </c>
      <c r="AA2481">
        <v>184</v>
      </c>
      <c r="AB2481" t="s">
        <v>85</v>
      </c>
      <c r="AC2481">
        <v>26.5681040383</v>
      </c>
      <c r="AD2481">
        <v>5</v>
      </c>
      <c r="AE2481">
        <v>4465</v>
      </c>
      <c r="AF2481" t="s">
        <v>139</v>
      </c>
      <c r="AG2481">
        <v>3</v>
      </c>
      <c r="AH2481" t="s">
        <v>97</v>
      </c>
      <c r="AI2481">
        <v>70</v>
      </c>
      <c r="AJ2481">
        <v>3</v>
      </c>
      <c r="AK2481">
        <v>2</v>
      </c>
      <c r="AL2481" s="6">
        <f>+AN2481/AM2481</f>
        <v>0.67741935483870963</v>
      </c>
      <c r="AM2481">
        <v>62</v>
      </c>
      <c r="AN2481">
        <v>42</v>
      </c>
      <c r="AO2481">
        <v>28</v>
      </c>
      <c r="AP2481">
        <v>11</v>
      </c>
      <c r="AQ2481">
        <v>8</v>
      </c>
      <c r="AR2481">
        <v>5</v>
      </c>
      <c r="AS2481">
        <v>6</v>
      </c>
      <c r="AT2481">
        <v>5</v>
      </c>
      <c r="AU2481">
        <v>1</v>
      </c>
      <c r="AV2481" s="6">
        <f>+AX2481/AW2481</f>
        <v>0.75</v>
      </c>
      <c r="AW2481">
        <v>48</v>
      </c>
      <c r="AX2481">
        <v>36</v>
      </c>
      <c r="AY2481">
        <v>17</v>
      </c>
      <c r="AZ2481">
        <v>3</v>
      </c>
      <c r="BA2481">
        <v>7</v>
      </c>
      <c r="BB2481">
        <v>1</v>
      </c>
      <c r="BC2481">
        <v>6</v>
      </c>
    </row>
    <row r="2482" spans="1:55" x14ac:dyDescent="0.35">
      <c r="A2482" t="s">
        <v>1266</v>
      </c>
      <c r="B2482" t="s">
        <v>1055</v>
      </c>
      <c r="C2482" t="s">
        <v>54</v>
      </c>
      <c r="D2482">
        <v>32</v>
      </c>
      <c r="E2482" t="s">
        <v>161</v>
      </c>
      <c r="F2482">
        <v>20181015</v>
      </c>
      <c r="G2482" s="8" t="str">
        <f>+LEFT(F2482,4)</f>
        <v>2018</v>
      </c>
      <c r="H2482" s="9" t="str">
        <f>+MID(F2482,5,2)</f>
        <v>10</v>
      </c>
      <c r="I2482" s="9" t="str">
        <f>+RIGHT(F2482,2)</f>
        <v>15</v>
      </c>
      <c r="J2482" s="1">
        <f>+DATE(G2482,H2482,I2482)</f>
        <v>43388</v>
      </c>
      <c r="K2482">
        <v>287</v>
      </c>
      <c r="L2482">
        <v>201545</v>
      </c>
      <c r="M2482">
        <v>5</v>
      </c>
      <c r="O2482" t="s">
        <v>166</v>
      </c>
      <c r="P2482" t="s">
        <v>76</v>
      </c>
      <c r="R2482" t="s">
        <v>167</v>
      </c>
      <c r="S2482">
        <v>28.506502395599998</v>
      </c>
      <c r="T2482">
        <v>11</v>
      </c>
      <c r="U2482">
        <v>3240</v>
      </c>
      <c r="V2482">
        <v>201709</v>
      </c>
      <c r="Y2482" t="s">
        <v>140</v>
      </c>
      <c r="Z2482" t="s">
        <v>57</v>
      </c>
      <c r="AB2482" t="s">
        <v>141</v>
      </c>
      <c r="AC2482">
        <v>23.770020533899999</v>
      </c>
      <c r="AD2482">
        <v>48</v>
      </c>
      <c r="AE2482">
        <v>1145</v>
      </c>
      <c r="AF2482" t="s">
        <v>1032</v>
      </c>
      <c r="AG2482">
        <v>3</v>
      </c>
      <c r="AH2482" t="s">
        <v>97</v>
      </c>
      <c r="AI2482">
        <v>144</v>
      </c>
      <c r="AJ2482">
        <v>3</v>
      </c>
      <c r="AK2482">
        <v>3</v>
      </c>
      <c r="AL2482" s="6">
        <f>+AN2482/AM2482</f>
        <v>0.56310679611650483</v>
      </c>
      <c r="AM2482">
        <v>103</v>
      </c>
      <c r="AN2482">
        <v>58</v>
      </c>
      <c r="AO2482">
        <v>35</v>
      </c>
      <c r="AP2482">
        <v>24</v>
      </c>
      <c r="AQ2482">
        <v>16</v>
      </c>
      <c r="AR2482">
        <v>6</v>
      </c>
      <c r="AS2482">
        <v>11</v>
      </c>
      <c r="AT2482">
        <v>2</v>
      </c>
      <c r="AU2482">
        <v>2</v>
      </c>
      <c r="AV2482" s="6">
        <f>+AX2482/AW2482</f>
        <v>0.65420560747663548</v>
      </c>
      <c r="AW2482">
        <v>107</v>
      </c>
      <c r="AX2482">
        <v>70</v>
      </c>
      <c r="AY2482">
        <v>42</v>
      </c>
      <c r="AZ2482">
        <v>15</v>
      </c>
      <c r="BA2482">
        <v>16</v>
      </c>
      <c r="BB2482">
        <v>11</v>
      </c>
      <c r="BC2482">
        <v>17</v>
      </c>
    </row>
    <row r="2483" spans="1:55" x14ac:dyDescent="0.35">
      <c r="A2483" t="s">
        <v>1266</v>
      </c>
      <c r="B2483" t="s">
        <v>1055</v>
      </c>
      <c r="C2483" t="s">
        <v>54</v>
      </c>
      <c r="D2483">
        <v>32</v>
      </c>
      <c r="E2483" t="s">
        <v>161</v>
      </c>
      <c r="F2483">
        <v>20181015</v>
      </c>
      <c r="G2483" s="8" t="str">
        <f>+LEFT(F2483,4)</f>
        <v>2018</v>
      </c>
      <c r="H2483" s="9" t="str">
        <f>+MID(F2483,5,2)</f>
        <v>10</v>
      </c>
      <c r="I2483" s="9" t="str">
        <f>+RIGHT(F2483,2)</f>
        <v>15</v>
      </c>
      <c r="J2483" s="1">
        <f>+DATE(G2483,H2483,I2483)</f>
        <v>43388</v>
      </c>
      <c r="K2483">
        <v>288</v>
      </c>
      <c r="L2483">
        <v>202460</v>
      </c>
      <c r="N2483" t="s">
        <v>64</v>
      </c>
      <c r="O2483" t="s">
        <v>269</v>
      </c>
      <c r="P2483" t="s">
        <v>57</v>
      </c>
      <c r="R2483" t="s">
        <v>270</v>
      </c>
      <c r="S2483">
        <v>24.1314168378</v>
      </c>
      <c r="T2483">
        <v>101</v>
      </c>
      <c r="U2483">
        <v>615</v>
      </c>
      <c r="V2483">
        <v>201585</v>
      </c>
      <c r="W2483">
        <v>3</v>
      </c>
      <c r="Y2483" t="s">
        <v>102</v>
      </c>
      <c r="Z2483" t="s">
        <v>57</v>
      </c>
      <c r="AA2483">
        <v>170</v>
      </c>
      <c r="AB2483" t="s">
        <v>66</v>
      </c>
      <c r="AC2483">
        <v>25.571526351799999</v>
      </c>
      <c r="AD2483">
        <v>8</v>
      </c>
      <c r="AE2483">
        <v>4022</v>
      </c>
      <c r="AF2483" t="s">
        <v>215</v>
      </c>
      <c r="AG2483">
        <v>3</v>
      </c>
      <c r="AH2483" t="s">
        <v>97</v>
      </c>
      <c r="AI2483">
        <v>62</v>
      </c>
      <c r="AJ2483">
        <v>3</v>
      </c>
      <c r="AK2483">
        <v>1</v>
      </c>
      <c r="AL2483" s="6">
        <f>+AN2483/AM2483</f>
        <v>0.60344827586206895</v>
      </c>
      <c r="AM2483">
        <v>58</v>
      </c>
      <c r="AN2483">
        <v>35</v>
      </c>
      <c r="AO2483">
        <v>25</v>
      </c>
      <c r="AP2483">
        <v>13</v>
      </c>
      <c r="AQ2483">
        <v>9</v>
      </c>
      <c r="AR2483">
        <v>3</v>
      </c>
      <c r="AS2483">
        <v>4</v>
      </c>
      <c r="AT2483">
        <v>0</v>
      </c>
      <c r="AU2483">
        <v>0</v>
      </c>
      <c r="AV2483" s="6">
        <f>+AX2483/AW2483</f>
        <v>0.68518518518518523</v>
      </c>
      <c r="AW2483">
        <v>54</v>
      </c>
      <c r="AX2483">
        <v>37</v>
      </c>
      <c r="AY2483">
        <v>22</v>
      </c>
      <c r="AZ2483">
        <v>6</v>
      </c>
      <c r="BA2483">
        <v>8</v>
      </c>
      <c r="BB2483">
        <v>2</v>
      </c>
      <c r="BC2483">
        <v>6</v>
      </c>
    </row>
    <row r="2484" spans="1:55" x14ac:dyDescent="0.35">
      <c r="A2484" t="s">
        <v>1266</v>
      </c>
      <c r="B2484" t="s">
        <v>1055</v>
      </c>
      <c r="C2484" t="s">
        <v>54</v>
      </c>
      <c r="D2484">
        <v>32</v>
      </c>
      <c r="E2484" t="s">
        <v>161</v>
      </c>
      <c r="F2484">
        <v>20181015</v>
      </c>
      <c r="G2484" s="8" t="str">
        <f>+LEFT(F2484,4)</f>
        <v>2018</v>
      </c>
      <c r="H2484" s="9" t="str">
        <f>+MID(F2484,5,2)</f>
        <v>10</v>
      </c>
      <c r="I2484" s="9" t="str">
        <f>+RIGHT(F2484,2)</f>
        <v>15</v>
      </c>
      <c r="J2484" s="1">
        <f>+DATE(G2484,H2484,I2484)</f>
        <v>43388</v>
      </c>
      <c r="K2484">
        <v>289</v>
      </c>
      <c r="L2484">
        <v>204426</v>
      </c>
      <c r="M2484">
        <v>8</v>
      </c>
      <c r="O2484" t="s">
        <v>187</v>
      </c>
      <c r="P2484" t="s">
        <v>57</v>
      </c>
      <c r="R2484" t="s">
        <v>179</v>
      </c>
      <c r="S2484">
        <v>22.809034907600001</v>
      </c>
      <c r="T2484">
        <v>21</v>
      </c>
      <c r="U2484">
        <v>2330</v>
      </c>
      <c r="V2484">
        <v>201540</v>
      </c>
      <c r="Y2484" t="s">
        <v>209</v>
      </c>
      <c r="Z2484" t="s">
        <v>57</v>
      </c>
      <c r="AA2484">
        <v>184</v>
      </c>
      <c r="AB2484" t="s">
        <v>173</v>
      </c>
      <c r="AC2484">
        <v>25.4209445585</v>
      </c>
      <c r="AD2484">
        <v>42</v>
      </c>
      <c r="AE2484">
        <v>1180</v>
      </c>
      <c r="AF2484" t="s">
        <v>685</v>
      </c>
      <c r="AG2484">
        <v>3</v>
      </c>
      <c r="AH2484" t="s">
        <v>97</v>
      </c>
      <c r="AI2484">
        <v>89</v>
      </c>
      <c r="AJ2484">
        <v>2</v>
      </c>
      <c r="AK2484">
        <v>1</v>
      </c>
      <c r="AL2484" s="6">
        <f>+AN2484/AM2484</f>
        <v>0.61904761904761907</v>
      </c>
      <c r="AM2484">
        <v>63</v>
      </c>
      <c r="AN2484">
        <v>39</v>
      </c>
      <c r="AO2484">
        <v>26</v>
      </c>
      <c r="AP2484">
        <v>15</v>
      </c>
      <c r="AQ2484">
        <v>10</v>
      </c>
      <c r="AR2484">
        <v>2</v>
      </c>
      <c r="AS2484">
        <v>4</v>
      </c>
      <c r="AT2484">
        <v>5</v>
      </c>
      <c r="AU2484">
        <v>4</v>
      </c>
      <c r="AV2484" s="6">
        <f>+AX2484/AW2484</f>
        <v>0.5</v>
      </c>
      <c r="AW2484">
        <v>72</v>
      </c>
      <c r="AX2484">
        <v>36</v>
      </c>
      <c r="AY2484">
        <v>25</v>
      </c>
      <c r="AZ2484">
        <v>12</v>
      </c>
      <c r="BA2484">
        <v>10</v>
      </c>
      <c r="BB2484">
        <v>5</v>
      </c>
      <c r="BC2484">
        <v>9</v>
      </c>
    </row>
    <row r="2485" spans="1:55" x14ac:dyDescent="0.35">
      <c r="A2485" t="s">
        <v>1266</v>
      </c>
      <c r="B2485" t="s">
        <v>1055</v>
      </c>
      <c r="C2485" t="s">
        <v>54</v>
      </c>
      <c r="D2485">
        <v>32</v>
      </c>
      <c r="E2485" t="s">
        <v>161</v>
      </c>
      <c r="F2485">
        <v>20181015</v>
      </c>
      <c r="G2485" s="8" t="str">
        <f>+LEFT(F2485,4)</f>
        <v>2018</v>
      </c>
      <c r="H2485" s="9" t="str">
        <f>+MID(F2485,5,2)</f>
        <v>10</v>
      </c>
      <c r="I2485" s="9" t="str">
        <f>+RIGHT(F2485,2)</f>
        <v>15</v>
      </c>
      <c r="J2485" s="1">
        <f>+DATE(G2485,H2485,I2485)</f>
        <v>43388</v>
      </c>
      <c r="K2485">
        <v>290</v>
      </c>
      <c r="L2485">
        <v>202427</v>
      </c>
      <c r="O2485" t="s">
        <v>175</v>
      </c>
      <c r="P2485" t="s">
        <v>57</v>
      </c>
      <c r="R2485" t="s">
        <v>176</v>
      </c>
      <c r="S2485">
        <v>27.414099931599999</v>
      </c>
      <c r="T2485">
        <v>44</v>
      </c>
      <c r="U2485">
        <v>1170</v>
      </c>
      <c r="V2485">
        <v>201611</v>
      </c>
      <c r="Y2485" t="s">
        <v>298</v>
      </c>
      <c r="Z2485" t="s">
        <v>57</v>
      </c>
      <c r="AB2485" t="s">
        <v>190</v>
      </c>
      <c r="AC2485">
        <v>24.613278576300001</v>
      </c>
      <c r="AD2485">
        <v>38</v>
      </c>
      <c r="AE2485">
        <v>1335</v>
      </c>
      <c r="AF2485" t="s">
        <v>738</v>
      </c>
      <c r="AG2485">
        <v>3</v>
      </c>
      <c r="AH2485" t="s">
        <v>97</v>
      </c>
      <c r="AI2485">
        <v>129</v>
      </c>
      <c r="AJ2485">
        <v>4</v>
      </c>
      <c r="AK2485">
        <v>7</v>
      </c>
      <c r="AL2485" s="6">
        <f>+AN2485/AM2485</f>
        <v>0.62790697674418605</v>
      </c>
      <c r="AM2485">
        <v>86</v>
      </c>
      <c r="AN2485">
        <v>54</v>
      </c>
      <c r="AO2485">
        <v>35</v>
      </c>
      <c r="AP2485">
        <v>15</v>
      </c>
      <c r="AQ2485">
        <v>14</v>
      </c>
      <c r="AR2485">
        <v>2</v>
      </c>
      <c r="AS2485">
        <v>6</v>
      </c>
      <c r="AT2485">
        <v>3</v>
      </c>
      <c r="AU2485">
        <v>6</v>
      </c>
      <c r="AV2485" s="6">
        <f>+AX2485/AW2485</f>
        <v>0.68965517241379315</v>
      </c>
      <c r="AW2485">
        <v>87</v>
      </c>
      <c r="AX2485">
        <v>60</v>
      </c>
      <c r="AY2485">
        <v>34</v>
      </c>
      <c r="AZ2485">
        <v>13</v>
      </c>
      <c r="BA2485">
        <v>14</v>
      </c>
      <c r="BB2485">
        <v>6</v>
      </c>
      <c r="BC2485">
        <v>11</v>
      </c>
    </row>
    <row r="2486" spans="1:55" x14ac:dyDescent="0.35">
      <c r="A2486" t="s">
        <v>1266</v>
      </c>
      <c r="B2486" t="s">
        <v>1055</v>
      </c>
      <c r="C2486" t="s">
        <v>54</v>
      </c>
      <c r="D2486">
        <v>32</v>
      </c>
      <c r="E2486" t="s">
        <v>161</v>
      </c>
      <c r="F2486">
        <v>20181015</v>
      </c>
      <c r="G2486" s="8" t="str">
        <f>+LEFT(F2486,4)</f>
        <v>2018</v>
      </c>
      <c r="H2486" s="9" t="str">
        <f>+MID(F2486,5,2)</f>
        <v>10</v>
      </c>
      <c r="I2486" s="9" t="str">
        <f>+RIGHT(F2486,2)</f>
        <v>15</v>
      </c>
      <c r="J2486" s="1">
        <f>+DATE(G2486,H2486,I2486)</f>
        <v>43388</v>
      </c>
      <c r="K2486">
        <v>291</v>
      </c>
      <c r="L2486">
        <v>205925</v>
      </c>
      <c r="O2486" t="s">
        <v>163</v>
      </c>
      <c r="P2486" t="s">
        <v>57</v>
      </c>
      <c r="R2486" t="s">
        <v>164</v>
      </c>
      <c r="S2486">
        <v>24.566735112899998</v>
      </c>
      <c r="T2486">
        <v>31</v>
      </c>
      <c r="U2486">
        <v>1570</v>
      </c>
      <c r="V2486">
        <v>202428</v>
      </c>
      <c r="W2486">
        <v>4</v>
      </c>
      <c r="Y2486" t="s">
        <v>98</v>
      </c>
      <c r="Z2486" t="s">
        <v>57</v>
      </c>
      <c r="AA2486">
        <v>182</v>
      </c>
      <c r="AB2486" t="s">
        <v>213</v>
      </c>
      <c r="AC2486">
        <v>26.847364818599999</v>
      </c>
      <c r="AD2486">
        <v>10</v>
      </c>
      <c r="AE2486">
        <v>3740</v>
      </c>
      <c r="AF2486" t="s">
        <v>392</v>
      </c>
      <c r="AG2486">
        <v>3</v>
      </c>
      <c r="AH2486" t="s">
        <v>97</v>
      </c>
      <c r="AI2486">
        <v>124</v>
      </c>
      <c r="AJ2486">
        <v>1</v>
      </c>
      <c r="AK2486">
        <v>4</v>
      </c>
      <c r="AL2486" s="6">
        <f>+AN2486/AM2486</f>
        <v>0.68316831683168322</v>
      </c>
      <c r="AM2486">
        <v>101</v>
      </c>
      <c r="AN2486">
        <v>69</v>
      </c>
      <c r="AO2486">
        <v>43</v>
      </c>
      <c r="AP2486">
        <v>15</v>
      </c>
      <c r="AQ2486">
        <v>14</v>
      </c>
      <c r="AR2486">
        <v>5</v>
      </c>
      <c r="AS2486">
        <v>9</v>
      </c>
      <c r="AT2486">
        <v>6</v>
      </c>
      <c r="AU2486">
        <v>8</v>
      </c>
      <c r="AV2486" s="6">
        <f>+AX2486/AW2486</f>
        <v>0.53488372093023251</v>
      </c>
      <c r="AW2486">
        <v>86</v>
      </c>
      <c r="AX2486">
        <v>46</v>
      </c>
      <c r="AY2486">
        <v>31</v>
      </c>
      <c r="AZ2486">
        <v>15</v>
      </c>
      <c r="BA2486">
        <v>14</v>
      </c>
      <c r="BB2486">
        <v>5</v>
      </c>
      <c r="BC2486">
        <v>11</v>
      </c>
    </row>
    <row r="2487" spans="1:55" x14ac:dyDescent="0.35">
      <c r="A2487" t="s">
        <v>1266</v>
      </c>
      <c r="B2487" t="s">
        <v>1055</v>
      </c>
      <c r="C2487" t="s">
        <v>54</v>
      </c>
      <c r="D2487">
        <v>32</v>
      </c>
      <c r="E2487" t="s">
        <v>161</v>
      </c>
      <c r="F2487">
        <v>20181015</v>
      </c>
      <c r="G2487" s="8" t="str">
        <f>+LEFT(F2487,4)</f>
        <v>2018</v>
      </c>
      <c r="H2487" s="9" t="str">
        <f>+MID(F2487,5,2)</f>
        <v>10</v>
      </c>
      <c r="I2487" s="9" t="str">
        <f>+RIGHT(F2487,2)</f>
        <v>15</v>
      </c>
      <c r="J2487" s="1">
        <f>+DATE(G2487,H2487,I2487)</f>
        <v>43388</v>
      </c>
      <c r="K2487">
        <v>292</v>
      </c>
      <c r="L2487">
        <v>214082</v>
      </c>
      <c r="M2487">
        <v>6</v>
      </c>
      <c r="O2487" t="s">
        <v>216</v>
      </c>
      <c r="P2487" t="s">
        <v>57</v>
      </c>
      <c r="R2487" t="s">
        <v>217</v>
      </c>
      <c r="S2487">
        <v>21.440109514</v>
      </c>
      <c r="T2487">
        <v>14</v>
      </c>
      <c r="U2487">
        <v>3150</v>
      </c>
      <c r="V2487">
        <v>201427</v>
      </c>
      <c r="Y2487" t="s">
        <v>172</v>
      </c>
      <c r="Z2487" t="s">
        <v>57</v>
      </c>
      <c r="AA2487">
        <v>173</v>
      </c>
      <c r="AB2487" t="s">
        <v>173</v>
      </c>
      <c r="AC2487">
        <v>28.728268309400001</v>
      </c>
      <c r="AD2487">
        <v>43</v>
      </c>
      <c r="AE2487">
        <v>1175</v>
      </c>
      <c r="AF2487" t="s">
        <v>973</v>
      </c>
      <c r="AG2487">
        <v>3</v>
      </c>
      <c r="AH2487" t="s">
        <v>97</v>
      </c>
      <c r="AI2487">
        <v>143</v>
      </c>
      <c r="AJ2487">
        <v>0</v>
      </c>
      <c r="AK2487">
        <v>5</v>
      </c>
      <c r="AL2487" s="6">
        <f>+AN2487/AM2487</f>
        <v>0.74444444444444446</v>
      </c>
      <c r="AM2487">
        <v>90</v>
      </c>
      <c r="AN2487">
        <v>67</v>
      </c>
      <c r="AO2487">
        <v>42</v>
      </c>
      <c r="AP2487">
        <v>4</v>
      </c>
      <c r="AQ2487">
        <v>15</v>
      </c>
      <c r="AR2487">
        <v>5</v>
      </c>
      <c r="AS2487">
        <v>13</v>
      </c>
      <c r="AT2487">
        <v>2</v>
      </c>
      <c r="AU2487">
        <v>4</v>
      </c>
      <c r="AV2487" s="6">
        <f>+AX2487/AW2487</f>
        <v>0.68</v>
      </c>
      <c r="AW2487">
        <v>100</v>
      </c>
      <c r="AX2487">
        <v>68</v>
      </c>
      <c r="AY2487">
        <v>39</v>
      </c>
      <c r="AZ2487">
        <v>10</v>
      </c>
      <c r="BA2487">
        <v>16</v>
      </c>
      <c r="BB2487">
        <v>12</v>
      </c>
      <c r="BC2487">
        <v>21</v>
      </c>
    </row>
    <row r="2488" spans="1:55" x14ac:dyDescent="0.35">
      <c r="A2488" t="s">
        <v>1266</v>
      </c>
      <c r="B2488" t="s">
        <v>1055</v>
      </c>
      <c r="C2488" t="s">
        <v>54</v>
      </c>
      <c r="D2488">
        <v>32</v>
      </c>
      <c r="E2488" t="s">
        <v>161</v>
      </c>
      <c r="F2488">
        <v>20181015</v>
      </c>
      <c r="G2488" s="8" t="str">
        <f>+LEFT(F2488,4)</f>
        <v>2018</v>
      </c>
      <c r="H2488" s="9" t="str">
        <f>+MID(F2488,5,2)</f>
        <v>10</v>
      </c>
      <c r="I2488" s="9" t="str">
        <f>+RIGHT(F2488,2)</f>
        <v>15</v>
      </c>
      <c r="J2488" s="1">
        <f>+DATE(G2488,H2488,I2488)</f>
        <v>43388</v>
      </c>
      <c r="K2488">
        <v>293</v>
      </c>
      <c r="L2488">
        <v>201499</v>
      </c>
      <c r="O2488" t="s">
        <v>370</v>
      </c>
      <c r="P2488" t="s">
        <v>57</v>
      </c>
      <c r="Q2488">
        <v>177</v>
      </c>
      <c r="R2488" t="s">
        <v>217</v>
      </c>
      <c r="S2488">
        <v>27.285420944599998</v>
      </c>
      <c r="T2488">
        <v>40</v>
      </c>
      <c r="U2488">
        <v>1220</v>
      </c>
      <c r="V2488">
        <v>204394</v>
      </c>
      <c r="X2488" t="s">
        <v>207</v>
      </c>
      <c r="Y2488" t="s">
        <v>672</v>
      </c>
      <c r="Z2488" t="s">
        <v>76</v>
      </c>
      <c r="AB2488" t="s">
        <v>254</v>
      </c>
      <c r="AC2488">
        <v>21.678302532499998</v>
      </c>
      <c r="AD2488">
        <v>170</v>
      </c>
      <c r="AE2488">
        <v>337</v>
      </c>
      <c r="AF2488" t="s">
        <v>264</v>
      </c>
      <c r="AG2488">
        <v>3</v>
      </c>
      <c r="AH2488" t="s">
        <v>97</v>
      </c>
      <c r="AI2488">
        <v>95</v>
      </c>
      <c r="AJ2488">
        <v>2</v>
      </c>
      <c r="AK2488">
        <v>1</v>
      </c>
      <c r="AL2488" s="6">
        <f>+AN2488/AM2488</f>
        <v>0.71875</v>
      </c>
      <c r="AM2488">
        <v>64</v>
      </c>
      <c r="AN2488">
        <v>46</v>
      </c>
      <c r="AO2488">
        <v>26</v>
      </c>
      <c r="AP2488">
        <v>10</v>
      </c>
      <c r="AQ2488">
        <v>9</v>
      </c>
      <c r="AR2488">
        <v>2</v>
      </c>
      <c r="AS2488">
        <v>5</v>
      </c>
      <c r="AT2488">
        <v>0</v>
      </c>
      <c r="AU2488">
        <v>4</v>
      </c>
      <c r="AV2488" s="6">
        <f>+AX2488/AW2488</f>
        <v>0.67532467532467533</v>
      </c>
      <c r="AW2488">
        <v>77</v>
      </c>
      <c r="AX2488">
        <v>52</v>
      </c>
      <c r="AY2488">
        <v>25</v>
      </c>
      <c r="AZ2488">
        <v>8</v>
      </c>
      <c r="BA2488">
        <v>9</v>
      </c>
      <c r="BB2488">
        <v>7</v>
      </c>
      <c r="BC2488">
        <v>14</v>
      </c>
    </row>
    <row r="2489" spans="1:55" x14ac:dyDescent="0.35">
      <c r="A2489" t="s">
        <v>1266</v>
      </c>
      <c r="B2489" t="s">
        <v>1055</v>
      </c>
      <c r="C2489" t="s">
        <v>54</v>
      </c>
      <c r="D2489">
        <v>32</v>
      </c>
      <c r="E2489" t="s">
        <v>161</v>
      </c>
      <c r="F2489">
        <v>20181015</v>
      </c>
      <c r="G2489" s="8" t="str">
        <f>+LEFT(F2489,4)</f>
        <v>2018</v>
      </c>
      <c r="H2489" s="9" t="str">
        <f>+MID(F2489,5,2)</f>
        <v>10</v>
      </c>
      <c r="I2489" s="9" t="str">
        <f>+RIGHT(F2489,2)</f>
        <v>15</v>
      </c>
      <c r="J2489" s="1">
        <f>+DATE(G2489,H2489,I2489)</f>
        <v>43388</v>
      </c>
      <c r="K2489">
        <v>294</v>
      </c>
      <c r="L2489">
        <v>201545</v>
      </c>
      <c r="M2489">
        <v>5</v>
      </c>
      <c r="O2489" t="s">
        <v>166</v>
      </c>
      <c r="P2489" t="s">
        <v>76</v>
      </c>
      <c r="R2489" t="s">
        <v>167</v>
      </c>
      <c r="S2489">
        <v>28.506502395599998</v>
      </c>
      <c r="T2489">
        <v>11</v>
      </c>
      <c r="U2489">
        <v>3240</v>
      </c>
      <c r="V2489">
        <v>201329</v>
      </c>
      <c r="X2489" t="s">
        <v>64</v>
      </c>
      <c r="Y2489" t="s">
        <v>459</v>
      </c>
      <c r="Z2489" t="s">
        <v>57</v>
      </c>
      <c r="AA2489">
        <v>172</v>
      </c>
      <c r="AB2489" t="s">
        <v>217</v>
      </c>
      <c r="AC2489">
        <v>34.102669404499999</v>
      </c>
      <c r="AD2489">
        <v>161</v>
      </c>
      <c r="AE2489">
        <v>354</v>
      </c>
      <c r="AF2489" t="s">
        <v>313</v>
      </c>
      <c r="AG2489">
        <v>3</v>
      </c>
      <c r="AH2489" t="s">
        <v>78</v>
      </c>
      <c r="AI2489">
        <v>133</v>
      </c>
      <c r="AJ2489">
        <v>4</v>
      </c>
      <c r="AK2489">
        <v>2</v>
      </c>
      <c r="AL2489" s="6">
        <f>+AN2489/AM2489</f>
        <v>0.58947368421052626</v>
      </c>
      <c r="AM2489">
        <v>95</v>
      </c>
      <c r="AN2489">
        <v>56</v>
      </c>
      <c r="AO2489">
        <v>37</v>
      </c>
      <c r="AP2489">
        <v>19</v>
      </c>
      <c r="AQ2489">
        <v>15</v>
      </c>
      <c r="AR2489">
        <v>3</v>
      </c>
      <c r="AS2489">
        <v>7</v>
      </c>
      <c r="AT2489">
        <v>1</v>
      </c>
      <c r="AU2489">
        <v>6</v>
      </c>
      <c r="AV2489" s="6">
        <f>+AX2489/AW2489</f>
        <v>0.54838709677419351</v>
      </c>
      <c r="AW2489">
        <v>93</v>
      </c>
      <c r="AX2489">
        <v>51</v>
      </c>
      <c r="AY2489">
        <v>36</v>
      </c>
      <c r="AZ2489">
        <v>17</v>
      </c>
      <c r="BA2489">
        <v>16</v>
      </c>
      <c r="BB2489">
        <v>5</v>
      </c>
      <c r="BC2489">
        <v>11</v>
      </c>
    </row>
    <row r="2490" spans="1:55" x14ac:dyDescent="0.35">
      <c r="A2490" t="s">
        <v>1266</v>
      </c>
      <c r="B2490" t="s">
        <v>1055</v>
      </c>
      <c r="C2490" t="s">
        <v>54</v>
      </c>
      <c r="D2490">
        <v>32</v>
      </c>
      <c r="E2490" t="s">
        <v>161</v>
      </c>
      <c r="F2490">
        <v>20181015</v>
      </c>
      <c r="G2490" s="8" t="str">
        <f>+LEFT(F2490,4)</f>
        <v>2018</v>
      </c>
      <c r="H2490" s="9" t="str">
        <f>+MID(F2490,5,2)</f>
        <v>10</v>
      </c>
      <c r="I2490" s="9" t="str">
        <f>+RIGHT(F2490,2)</f>
        <v>15</v>
      </c>
      <c r="J2490" s="1">
        <f>+DATE(G2490,H2490,I2490)</f>
        <v>43388</v>
      </c>
      <c r="K2490">
        <v>295</v>
      </c>
      <c r="L2490">
        <v>202460</v>
      </c>
      <c r="N2490" t="s">
        <v>64</v>
      </c>
      <c r="O2490" t="s">
        <v>269</v>
      </c>
      <c r="P2490" t="s">
        <v>57</v>
      </c>
      <c r="R2490" t="s">
        <v>270</v>
      </c>
      <c r="S2490">
        <v>24.1314168378</v>
      </c>
      <c r="T2490">
        <v>101</v>
      </c>
      <c r="U2490">
        <v>615</v>
      </c>
      <c r="V2490">
        <v>204426</v>
      </c>
      <c r="W2490">
        <v>8</v>
      </c>
      <c r="Y2490" t="s">
        <v>187</v>
      </c>
      <c r="Z2490" t="s">
        <v>57</v>
      </c>
      <c r="AB2490" t="s">
        <v>179</v>
      </c>
      <c r="AC2490">
        <v>22.809034907600001</v>
      </c>
      <c r="AD2490">
        <v>21</v>
      </c>
      <c r="AE2490">
        <v>2330</v>
      </c>
      <c r="AF2490" t="s">
        <v>469</v>
      </c>
      <c r="AG2490">
        <v>3</v>
      </c>
      <c r="AH2490" t="s">
        <v>78</v>
      </c>
      <c r="AI2490">
        <v>74</v>
      </c>
      <c r="AJ2490">
        <v>9</v>
      </c>
      <c r="AK2490">
        <v>2</v>
      </c>
      <c r="AL2490" s="6">
        <f>+AN2490/AM2490</f>
        <v>0.53125</v>
      </c>
      <c r="AM2490">
        <v>64</v>
      </c>
      <c r="AN2490">
        <v>34</v>
      </c>
      <c r="AO2490">
        <v>26</v>
      </c>
      <c r="AP2490">
        <v>16</v>
      </c>
      <c r="AQ2490">
        <v>10</v>
      </c>
      <c r="AR2490">
        <v>5</v>
      </c>
      <c r="AS2490">
        <v>6</v>
      </c>
      <c r="AT2490">
        <v>0</v>
      </c>
      <c r="AU2490">
        <v>3</v>
      </c>
      <c r="AV2490" s="6">
        <f>+AX2490/AW2490</f>
        <v>0.64179104477611937</v>
      </c>
      <c r="AW2490">
        <v>67</v>
      </c>
      <c r="AX2490">
        <v>43</v>
      </c>
      <c r="AY2490">
        <v>25</v>
      </c>
      <c r="AZ2490">
        <v>11</v>
      </c>
      <c r="BA2490">
        <v>9</v>
      </c>
      <c r="BB2490">
        <v>2</v>
      </c>
      <c r="BC2490">
        <v>6</v>
      </c>
    </row>
    <row r="2491" spans="1:55" x14ac:dyDescent="0.35">
      <c r="A2491" t="s">
        <v>1266</v>
      </c>
      <c r="B2491" t="s">
        <v>1055</v>
      </c>
      <c r="C2491" t="s">
        <v>54</v>
      </c>
      <c r="D2491">
        <v>32</v>
      </c>
      <c r="E2491" t="s">
        <v>161</v>
      </c>
      <c r="F2491">
        <v>20181015</v>
      </c>
      <c r="G2491" s="8" t="str">
        <f>+LEFT(F2491,4)</f>
        <v>2018</v>
      </c>
      <c r="H2491" s="9" t="str">
        <f>+MID(F2491,5,2)</f>
        <v>10</v>
      </c>
      <c r="I2491" s="9" t="str">
        <f>+RIGHT(F2491,2)</f>
        <v>15</v>
      </c>
      <c r="J2491" s="1">
        <f>+DATE(G2491,H2491,I2491)</f>
        <v>43388</v>
      </c>
      <c r="K2491">
        <v>296</v>
      </c>
      <c r="L2491">
        <v>202427</v>
      </c>
      <c r="O2491" t="s">
        <v>175</v>
      </c>
      <c r="P2491" t="s">
        <v>57</v>
      </c>
      <c r="R2491" t="s">
        <v>176</v>
      </c>
      <c r="S2491">
        <v>27.414099931599999</v>
      </c>
      <c r="T2491">
        <v>44</v>
      </c>
      <c r="U2491">
        <v>1170</v>
      </c>
      <c r="V2491">
        <v>205925</v>
      </c>
      <c r="Y2491" t="s">
        <v>163</v>
      </c>
      <c r="Z2491" t="s">
        <v>57</v>
      </c>
      <c r="AB2491" t="s">
        <v>164</v>
      </c>
      <c r="AC2491">
        <v>24.566735112899998</v>
      </c>
      <c r="AD2491">
        <v>31</v>
      </c>
      <c r="AE2491">
        <v>1570</v>
      </c>
      <c r="AF2491" t="s">
        <v>1267</v>
      </c>
      <c r="AG2491">
        <v>3</v>
      </c>
      <c r="AH2491" t="s">
        <v>78</v>
      </c>
      <c r="AI2491">
        <v>155</v>
      </c>
      <c r="AJ2491">
        <v>9</v>
      </c>
      <c r="AK2491">
        <v>5</v>
      </c>
      <c r="AL2491" s="6">
        <f>+AN2491/AM2491</f>
        <v>0.6271186440677966</v>
      </c>
      <c r="AM2491">
        <v>118</v>
      </c>
      <c r="AN2491">
        <v>74</v>
      </c>
      <c r="AO2491">
        <v>51</v>
      </c>
      <c r="AP2491">
        <v>20</v>
      </c>
      <c r="AQ2491">
        <v>14</v>
      </c>
      <c r="AR2491">
        <v>14</v>
      </c>
      <c r="AS2491">
        <v>16</v>
      </c>
      <c r="AT2491">
        <v>4</v>
      </c>
      <c r="AU2491">
        <v>3</v>
      </c>
      <c r="AV2491" s="6">
        <f>+AX2491/AW2491</f>
        <v>0.6428571428571429</v>
      </c>
      <c r="AW2491">
        <v>84</v>
      </c>
      <c r="AX2491">
        <v>54</v>
      </c>
      <c r="AY2491">
        <v>34</v>
      </c>
      <c r="AZ2491">
        <v>19</v>
      </c>
      <c r="BA2491">
        <v>14</v>
      </c>
      <c r="BB2491">
        <v>3</v>
      </c>
      <c r="BC2491">
        <v>5</v>
      </c>
    </row>
    <row r="2492" spans="1:55" x14ac:dyDescent="0.35">
      <c r="A2492" t="s">
        <v>1266</v>
      </c>
      <c r="B2492" t="s">
        <v>1055</v>
      </c>
      <c r="C2492" t="s">
        <v>54</v>
      </c>
      <c r="D2492">
        <v>32</v>
      </c>
      <c r="E2492" t="s">
        <v>161</v>
      </c>
      <c r="F2492">
        <v>20181015</v>
      </c>
      <c r="G2492" s="8" t="str">
        <f>+LEFT(F2492,4)</f>
        <v>2018</v>
      </c>
      <c r="H2492" s="9" t="str">
        <f>+MID(F2492,5,2)</f>
        <v>10</v>
      </c>
      <c r="I2492" s="9" t="str">
        <f>+RIGHT(F2492,2)</f>
        <v>15</v>
      </c>
      <c r="J2492" s="1">
        <f>+DATE(G2492,H2492,I2492)</f>
        <v>43388</v>
      </c>
      <c r="K2492">
        <v>297</v>
      </c>
      <c r="L2492">
        <v>214082</v>
      </c>
      <c r="M2492">
        <v>6</v>
      </c>
      <c r="O2492" t="s">
        <v>216</v>
      </c>
      <c r="P2492" t="s">
        <v>57</v>
      </c>
      <c r="R2492" t="s">
        <v>217</v>
      </c>
      <c r="S2492">
        <v>21.440109514</v>
      </c>
      <c r="T2492">
        <v>14</v>
      </c>
      <c r="U2492">
        <v>3150</v>
      </c>
      <c r="V2492">
        <v>201499</v>
      </c>
      <c r="Y2492" t="s">
        <v>370</v>
      </c>
      <c r="Z2492" t="s">
        <v>57</v>
      </c>
      <c r="AA2492">
        <v>177</v>
      </c>
      <c r="AB2492" t="s">
        <v>217</v>
      </c>
      <c r="AC2492">
        <v>27.285420944599998</v>
      </c>
      <c r="AD2492">
        <v>40</v>
      </c>
      <c r="AE2492">
        <v>1220</v>
      </c>
      <c r="AF2492" t="s">
        <v>112</v>
      </c>
      <c r="AG2492">
        <v>3</v>
      </c>
      <c r="AH2492" t="s">
        <v>78</v>
      </c>
      <c r="AI2492">
        <v>82</v>
      </c>
      <c r="AJ2492">
        <v>1</v>
      </c>
      <c r="AK2492">
        <v>2</v>
      </c>
      <c r="AL2492" s="6">
        <f>+AN2492/AM2492</f>
        <v>0.69811320754716977</v>
      </c>
      <c r="AM2492">
        <v>53</v>
      </c>
      <c r="AN2492">
        <v>37</v>
      </c>
      <c r="AO2492">
        <v>25</v>
      </c>
      <c r="AP2492">
        <v>6</v>
      </c>
      <c r="AQ2492">
        <v>10</v>
      </c>
      <c r="AR2492">
        <v>3</v>
      </c>
      <c r="AS2492">
        <v>7</v>
      </c>
      <c r="AT2492">
        <v>0</v>
      </c>
      <c r="AU2492">
        <v>2</v>
      </c>
      <c r="AV2492" s="6">
        <f>+AX2492/AW2492</f>
        <v>0.53333333333333333</v>
      </c>
      <c r="AW2492">
        <v>60</v>
      </c>
      <c r="AX2492">
        <v>32</v>
      </c>
      <c r="AY2492">
        <v>15</v>
      </c>
      <c r="AZ2492">
        <v>12</v>
      </c>
      <c r="BA2492">
        <v>9</v>
      </c>
      <c r="BB2492">
        <v>2</v>
      </c>
      <c r="BC2492">
        <v>8</v>
      </c>
    </row>
    <row r="2493" spans="1:55" x14ac:dyDescent="0.35">
      <c r="A2493" t="s">
        <v>1266</v>
      </c>
      <c r="B2493" t="s">
        <v>1055</v>
      </c>
      <c r="C2493" t="s">
        <v>54</v>
      </c>
      <c r="D2493">
        <v>32</v>
      </c>
      <c r="E2493" t="s">
        <v>161</v>
      </c>
      <c r="F2493">
        <v>20181015</v>
      </c>
      <c r="G2493" s="8" t="str">
        <f>+LEFT(F2493,4)</f>
        <v>2018</v>
      </c>
      <c r="H2493" s="9" t="str">
        <f>+MID(F2493,5,2)</f>
        <v>10</v>
      </c>
      <c r="I2493" s="9" t="str">
        <f>+RIGHT(F2493,2)</f>
        <v>15</v>
      </c>
      <c r="J2493" s="1">
        <f>+DATE(G2493,H2493,I2493)</f>
        <v>43388</v>
      </c>
      <c r="K2493">
        <v>298</v>
      </c>
      <c r="L2493">
        <v>202460</v>
      </c>
      <c r="N2493" t="s">
        <v>64</v>
      </c>
      <c r="O2493" t="s">
        <v>269</v>
      </c>
      <c r="P2493" t="s">
        <v>57</v>
      </c>
      <c r="R2493" t="s">
        <v>270</v>
      </c>
      <c r="S2493">
        <v>24.1314168378</v>
      </c>
      <c r="T2493">
        <v>101</v>
      </c>
      <c r="U2493">
        <v>615</v>
      </c>
      <c r="V2493">
        <v>201545</v>
      </c>
      <c r="W2493">
        <v>5</v>
      </c>
      <c r="Y2493" t="s">
        <v>166</v>
      </c>
      <c r="Z2493" t="s">
        <v>76</v>
      </c>
      <c r="AB2493" t="s">
        <v>167</v>
      </c>
      <c r="AC2493">
        <v>28.506502395599998</v>
      </c>
      <c r="AD2493">
        <v>11</v>
      </c>
      <c r="AE2493">
        <v>3240</v>
      </c>
      <c r="AF2493" t="s">
        <v>856</v>
      </c>
      <c r="AG2493">
        <v>3</v>
      </c>
      <c r="AH2493" t="s">
        <v>68</v>
      </c>
      <c r="AI2493">
        <v>98</v>
      </c>
      <c r="AJ2493">
        <v>4</v>
      </c>
      <c r="AK2493">
        <v>6</v>
      </c>
      <c r="AL2493" s="6">
        <f>+AN2493/AM2493</f>
        <v>0.53488372093023251</v>
      </c>
      <c r="AM2493">
        <v>86</v>
      </c>
      <c r="AN2493">
        <v>46</v>
      </c>
      <c r="AO2493">
        <v>37</v>
      </c>
      <c r="AP2493">
        <v>14</v>
      </c>
      <c r="AQ2493">
        <v>14</v>
      </c>
      <c r="AR2493">
        <v>4</v>
      </c>
      <c r="AS2493">
        <v>8</v>
      </c>
      <c r="AT2493">
        <v>1</v>
      </c>
      <c r="AU2493">
        <v>1</v>
      </c>
      <c r="AV2493" s="6">
        <f>+AX2493/AW2493</f>
        <v>0.66249999999999998</v>
      </c>
      <c r="AW2493">
        <v>80</v>
      </c>
      <c r="AX2493">
        <v>53</v>
      </c>
      <c r="AY2493">
        <v>29</v>
      </c>
      <c r="AZ2493">
        <v>12</v>
      </c>
      <c r="BA2493">
        <v>13</v>
      </c>
      <c r="BB2493">
        <v>4</v>
      </c>
      <c r="BC2493">
        <v>9</v>
      </c>
    </row>
    <row r="2494" spans="1:55" x14ac:dyDescent="0.35">
      <c r="A2494" t="s">
        <v>1266</v>
      </c>
      <c r="B2494" t="s">
        <v>1055</v>
      </c>
      <c r="C2494" t="s">
        <v>54</v>
      </c>
      <c r="D2494">
        <v>32</v>
      </c>
      <c r="E2494" t="s">
        <v>161</v>
      </c>
      <c r="F2494">
        <v>20181015</v>
      </c>
      <c r="G2494" s="8" t="str">
        <f>+LEFT(F2494,4)</f>
        <v>2018</v>
      </c>
      <c r="H2494" s="9" t="str">
        <f>+MID(F2494,5,2)</f>
        <v>10</v>
      </c>
      <c r="I2494" s="9" t="str">
        <f>+RIGHT(F2494,2)</f>
        <v>15</v>
      </c>
      <c r="J2494" s="1">
        <f>+DATE(G2494,H2494,I2494)</f>
        <v>43388</v>
      </c>
      <c r="K2494">
        <v>299</v>
      </c>
      <c r="L2494">
        <v>214082</v>
      </c>
      <c r="M2494">
        <v>6</v>
      </c>
      <c r="O2494" t="s">
        <v>216</v>
      </c>
      <c r="P2494" t="s">
        <v>57</v>
      </c>
      <c r="R2494" t="s">
        <v>217</v>
      </c>
      <c r="S2494">
        <v>21.440109514</v>
      </c>
      <c r="T2494">
        <v>14</v>
      </c>
      <c r="U2494">
        <v>3150</v>
      </c>
      <c r="V2494">
        <v>202427</v>
      </c>
      <c r="Y2494" t="s">
        <v>175</v>
      </c>
      <c r="Z2494" t="s">
        <v>57</v>
      </c>
      <c r="AB2494" t="s">
        <v>176</v>
      </c>
      <c r="AC2494">
        <v>27.414099931599999</v>
      </c>
      <c r="AD2494">
        <v>44</v>
      </c>
      <c r="AE2494">
        <v>1170</v>
      </c>
      <c r="AF2494" t="s">
        <v>112</v>
      </c>
      <c r="AG2494">
        <v>3</v>
      </c>
      <c r="AH2494" t="s">
        <v>68</v>
      </c>
      <c r="AI2494">
        <v>91</v>
      </c>
      <c r="AJ2494">
        <v>2</v>
      </c>
      <c r="AK2494">
        <v>5</v>
      </c>
      <c r="AL2494" s="6">
        <f>+AN2494/AM2494</f>
        <v>0.765625</v>
      </c>
      <c r="AM2494">
        <v>64</v>
      </c>
      <c r="AN2494">
        <v>49</v>
      </c>
      <c r="AO2494">
        <v>33</v>
      </c>
      <c r="AP2494">
        <v>7</v>
      </c>
      <c r="AQ2494">
        <v>10</v>
      </c>
      <c r="AR2494">
        <v>7</v>
      </c>
      <c r="AS2494">
        <v>9</v>
      </c>
      <c r="AT2494">
        <v>1</v>
      </c>
      <c r="AU2494">
        <v>0</v>
      </c>
      <c r="AV2494" s="6">
        <f>+AX2494/AW2494</f>
        <v>0.58208955223880599</v>
      </c>
      <c r="AW2494">
        <v>67</v>
      </c>
      <c r="AX2494">
        <v>39</v>
      </c>
      <c r="AY2494">
        <v>23</v>
      </c>
      <c r="AZ2494">
        <v>13</v>
      </c>
      <c r="BA2494">
        <v>9</v>
      </c>
      <c r="BB2494">
        <v>9</v>
      </c>
      <c r="BC2494">
        <v>13</v>
      </c>
    </row>
    <row r="2495" spans="1:55" x14ac:dyDescent="0.35">
      <c r="A2495" t="s">
        <v>1266</v>
      </c>
      <c r="B2495" t="s">
        <v>1055</v>
      </c>
      <c r="C2495" t="s">
        <v>54</v>
      </c>
      <c r="D2495">
        <v>32</v>
      </c>
      <c r="E2495" t="s">
        <v>161</v>
      </c>
      <c r="F2495">
        <v>20181015</v>
      </c>
      <c r="G2495" s="8" t="str">
        <f>+LEFT(F2495,4)</f>
        <v>2018</v>
      </c>
      <c r="H2495" s="9" t="str">
        <f>+MID(F2495,5,2)</f>
        <v>10</v>
      </c>
      <c r="I2495" s="9" t="str">
        <f>+RIGHT(F2495,2)</f>
        <v>15</v>
      </c>
      <c r="J2495" s="1">
        <f>+DATE(G2495,H2495,I2495)</f>
        <v>43388</v>
      </c>
      <c r="K2495">
        <v>300</v>
      </c>
      <c r="L2495">
        <v>214082</v>
      </c>
      <c r="M2495">
        <v>6</v>
      </c>
      <c r="O2495" t="s">
        <v>216</v>
      </c>
      <c r="P2495" t="s">
        <v>57</v>
      </c>
      <c r="R2495" t="s">
        <v>217</v>
      </c>
      <c r="S2495">
        <v>21.440109514</v>
      </c>
      <c r="T2495">
        <v>14</v>
      </c>
      <c r="U2495">
        <v>3150</v>
      </c>
      <c r="V2495">
        <v>202460</v>
      </c>
      <c r="X2495" t="s">
        <v>64</v>
      </c>
      <c r="Y2495" t="s">
        <v>269</v>
      </c>
      <c r="Z2495" t="s">
        <v>57</v>
      </c>
      <c r="AB2495" t="s">
        <v>270</v>
      </c>
      <c r="AC2495">
        <v>24.1314168378</v>
      </c>
      <c r="AD2495">
        <v>101</v>
      </c>
      <c r="AE2495">
        <v>615</v>
      </c>
      <c r="AF2495" t="s">
        <v>827</v>
      </c>
      <c r="AG2495">
        <v>3</v>
      </c>
      <c r="AH2495" t="s">
        <v>62</v>
      </c>
      <c r="AI2495">
        <v>122</v>
      </c>
      <c r="AJ2495">
        <v>1</v>
      </c>
      <c r="AK2495">
        <v>5</v>
      </c>
      <c r="AL2495" s="6">
        <f>+AN2495/AM2495</f>
        <v>0.73</v>
      </c>
      <c r="AM2495">
        <v>100</v>
      </c>
      <c r="AN2495">
        <v>73</v>
      </c>
      <c r="AO2495">
        <v>42</v>
      </c>
      <c r="AP2495">
        <v>9</v>
      </c>
      <c r="AQ2495">
        <v>15</v>
      </c>
      <c r="AR2495">
        <v>6</v>
      </c>
      <c r="AS2495">
        <v>14</v>
      </c>
      <c r="AT2495">
        <v>4</v>
      </c>
      <c r="AU2495">
        <v>3</v>
      </c>
      <c r="AV2495" s="6">
        <f>+AX2495/AW2495</f>
        <v>0.49</v>
      </c>
      <c r="AW2495">
        <v>100</v>
      </c>
      <c r="AX2495">
        <v>49</v>
      </c>
      <c r="AY2495">
        <v>29</v>
      </c>
      <c r="AZ2495">
        <v>19</v>
      </c>
      <c r="BA2495">
        <v>15</v>
      </c>
      <c r="BB2495">
        <v>5</v>
      </c>
      <c r="BC2495">
        <v>12</v>
      </c>
    </row>
    <row r="2496" spans="1:55" x14ac:dyDescent="0.35">
      <c r="A2496" t="s">
        <v>1212</v>
      </c>
      <c r="B2496" t="s">
        <v>1213</v>
      </c>
      <c r="C2496" t="s">
        <v>54</v>
      </c>
      <c r="D2496">
        <v>64</v>
      </c>
      <c r="E2496" t="s">
        <v>572</v>
      </c>
      <c r="F2496">
        <v>20181001</v>
      </c>
      <c r="G2496" s="8" t="str">
        <f>+LEFT(F2496,4)</f>
        <v>2018</v>
      </c>
      <c r="H2496" s="9" t="str">
        <f>+MID(F2496,5,2)</f>
        <v>10</v>
      </c>
      <c r="I2496" s="9" t="str">
        <f>+RIGHT(F2496,2)</f>
        <v>01</v>
      </c>
      <c r="J2496" s="1">
        <f>+DATE(G2496,H2496,I2496)</f>
        <v>43374</v>
      </c>
      <c r="K2496">
        <v>238</v>
      </c>
      <c r="L2496">
        <v>201496</v>
      </c>
      <c r="M2496">
        <v>2</v>
      </c>
      <c r="O2496" t="s">
        <v>59</v>
      </c>
      <c r="P2496" t="s">
        <v>57</v>
      </c>
      <c r="Q2496">
        <v>177</v>
      </c>
      <c r="R2496" t="s">
        <v>60</v>
      </c>
      <c r="S2496">
        <v>28.2245037645</v>
      </c>
      <c r="T2496">
        <v>2</v>
      </c>
      <c r="U2496">
        <v>5610</v>
      </c>
      <c r="V2496">
        <v>202505</v>
      </c>
      <c r="Y2496" t="s">
        <v>347</v>
      </c>
      <c r="Z2496" t="s">
        <v>57</v>
      </c>
      <c r="AB2496" t="s">
        <v>258</v>
      </c>
      <c r="AC2496">
        <v>21.560574948700001</v>
      </c>
      <c r="AD2496">
        <v>41</v>
      </c>
      <c r="AE2496">
        <v>1214</v>
      </c>
      <c r="AF2496" t="s">
        <v>259</v>
      </c>
      <c r="AG2496">
        <v>3</v>
      </c>
      <c r="AH2496" t="s">
        <v>381</v>
      </c>
      <c r="AI2496">
        <v>81</v>
      </c>
      <c r="AJ2496">
        <v>2</v>
      </c>
      <c r="AK2496">
        <v>1</v>
      </c>
      <c r="AL2496" s="6">
        <f>+AN2496/AM2496</f>
        <v>0.60606060606060608</v>
      </c>
      <c r="AM2496">
        <v>66</v>
      </c>
      <c r="AN2496">
        <v>40</v>
      </c>
      <c r="AO2496">
        <v>27</v>
      </c>
      <c r="AP2496">
        <v>8</v>
      </c>
      <c r="AQ2496">
        <v>9</v>
      </c>
      <c r="AR2496">
        <v>4</v>
      </c>
      <c r="AS2496">
        <v>7</v>
      </c>
      <c r="AT2496">
        <v>0</v>
      </c>
      <c r="AU2496">
        <v>3</v>
      </c>
      <c r="AV2496" s="6">
        <f>+AX2496/AW2496</f>
        <v>0.5625</v>
      </c>
      <c r="AW2496">
        <v>48</v>
      </c>
      <c r="AX2496">
        <v>27</v>
      </c>
      <c r="AY2496">
        <v>12</v>
      </c>
      <c r="AZ2496">
        <v>8</v>
      </c>
      <c r="BA2496">
        <v>8</v>
      </c>
      <c r="BB2496">
        <v>3</v>
      </c>
      <c r="BC2496">
        <v>9</v>
      </c>
    </row>
    <row r="2497" spans="1:55" x14ac:dyDescent="0.35">
      <c r="A2497" t="s">
        <v>1212</v>
      </c>
      <c r="B2497" t="s">
        <v>1213</v>
      </c>
      <c r="C2497" t="s">
        <v>54</v>
      </c>
      <c r="D2497">
        <v>64</v>
      </c>
      <c r="E2497" t="s">
        <v>572</v>
      </c>
      <c r="F2497">
        <v>20181001</v>
      </c>
      <c r="G2497" s="8" t="str">
        <f>+LEFT(F2497,4)</f>
        <v>2018</v>
      </c>
      <c r="H2497" s="9" t="str">
        <f>+MID(F2497,5,2)</f>
        <v>10</v>
      </c>
      <c r="I2497" s="9" t="str">
        <f>+RIGHT(F2497,2)</f>
        <v>01</v>
      </c>
      <c r="J2497" s="1">
        <f>+DATE(G2497,H2497,I2497)</f>
        <v>43374</v>
      </c>
      <c r="K2497">
        <v>239</v>
      </c>
      <c r="L2497">
        <v>201549</v>
      </c>
      <c r="O2497" t="s">
        <v>95</v>
      </c>
      <c r="P2497" t="s">
        <v>57</v>
      </c>
      <c r="Q2497">
        <v>181</v>
      </c>
      <c r="R2497" t="s">
        <v>96</v>
      </c>
      <c r="S2497">
        <v>27.698836413399999</v>
      </c>
      <c r="T2497">
        <v>36</v>
      </c>
      <c r="U2497">
        <v>1383</v>
      </c>
      <c r="V2497">
        <v>201366</v>
      </c>
      <c r="Y2497" t="s">
        <v>84</v>
      </c>
      <c r="Z2497" t="s">
        <v>57</v>
      </c>
      <c r="AA2497">
        <v>164</v>
      </c>
      <c r="AB2497" t="s">
        <v>85</v>
      </c>
      <c r="AC2497">
        <v>32.5119780972</v>
      </c>
      <c r="AD2497">
        <v>26</v>
      </c>
      <c r="AE2497">
        <v>1990</v>
      </c>
      <c r="AF2497" t="s">
        <v>259</v>
      </c>
      <c r="AG2497">
        <v>3</v>
      </c>
      <c r="AH2497" t="s">
        <v>381</v>
      </c>
      <c r="AI2497">
        <v>81</v>
      </c>
      <c r="AJ2497">
        <v>0</v>
      </c>
      <c r="AK2497">
        <v>3</v>
      </c>
      <c r="AL2497" s="6">
        <f>+AN2497/AM2497</f>
        <v>0.6607142857142857</v>
      </c>
      <c r="AM2497">
        <v>56</v>
      </c>
      <c r="AN2497">
        <v>37</v>
      </c>
      <c r="AO2497">
        <v>28</v>
      </c>
      <c r="AP2497">
        <v>9</v>
      </c>
      <c r="AQ2497">
        <v>9</v>
      </c>
      <c r="AR2497">
        <v>1</v>
      </c>
      <c r="AS2497">
        <v>2</v>
      </c>
      <c r="AT2497">
        <v>0</v>
      </c>
      <c r="AU2497">
        <v>3</v>
      </c>
      <c r="AV2497" s="6">
        <f>+AX2497/AW2497</f>
        <v>0.625</v>
      </c>
      <c r="AW2497">
        <v>48</v>
      </c>
      <c r="AX2497">
        <v>30</v>
      </c>
      <c r="AY2497">
        <v>15</v>
      </c>
      <c r="AZ2497">
        <v>7</v>
      </c>
      <c r="BA2497">
        <v>8</v>
      </c>
      <c r="BB2497">
        <v>1</v>
      </c>
      <c r="BC2497">
        <v>5</v>
      </c>
    </row>
    <row r="2498" spans="1:55" x14ac:dyDescent="0.35">
      <c r="A2498" t="s">
        <v>1212</v>
      </c>
      <c r="B2498" t="s">
        <v>1213</v>
      </c>
      <c r="C2498" t="s">
        <v>54</v>
      </c>
      <c r="D2498">
        <v>64</v>
      </c>
      <c r="E2498" t="s">
        <v>572</v>
      </c>
      <c r="F2498">
        <v>20181001</v>
      </c>
      <c r="G2498" s="8" t="str">
        <f>+LEFT(F2498,4)</f>
        <v>2018</v>
      </c>
      <c r="H2498" s="9" t="str">
        <f>+MID(F2498,5,2)</f>
        <v>10</v>
      </c>
      <c r="I2498" s="9" t="str">
        <f>+RIGHT(F2498,2)</f>
        <v>01</v>
      </c>
      <c r="J2498" s="1">
        <f>+DATE(G2498,H2498,I2498)</f>
        <v>43374</v>
      </c>
      <c r="K2498">
        <v>241</v>
      </c>
      <c r="L2498">
        <v>201696</v>
      </c>
      <c r="O2498" t="s">
        <v>646</v>
      </c>
      <c r="P2498" t="s">
        <v>57</v>
      </c>
      <c r="R2498" t="s">
        <v>58</v>
      </c>
      <c r="S2498">
        <v>30.5763175907</v>
      </c>
      <c r="T2498">
        <v>142</v>
      </c>
      <c r="U2498">
        <v>428</v>
      </c>
      <c r="V2498">
        <v>214082</v>
      </c>
      <c r="W2498">
        <v>13</v>
      </c>
      <c r="Y2498" t="s">
        <v>216</v>
      </c>
      <c r="Z2498" t="s">
        <v>57</v>
      </c>
      <c r="AB2498" t="s">
        <v>217</v>
      </c>
      <c r="AC2498">
        <v>21.401779603000001</v>
      </c>
      <c r="AD2498">
        <v>12</v>
      </c>
      <c r="AE2498">
        <v>3355</v>
      </c>
      <c r="AF2498" t="s">
        <v>1219</v>
      </c>
      <c r="AG2498">
        <v>3</v>
      </c>
      <c r="AH2498" t="s">
        <v>381</v>
      </c>
      <c r="AI2498">
        <v>77</v>
      </c>
      <c r="AJ2498">
        <v>0</v>
      </c>
      <c r="AK2498">
        <v>2</v>
      </c>
      <c r="AL2498" s="6">
        <f>+AN2498/AM2498</f>
        <v>0.77272727272727271</v>
      </c>
      <c r="AM2498">
        <v>44</v>
      </c>
      <c r="AN2498">
        <v>34</v>
      </c>
      <c r="AO2498">
        <v>19</v>
      </c>
      <c r="AP2498">
        <v>4</v>
      </c>
      <c r="AQ2498">
        <v>7</v>
      </c>
      <c r="AR2498">
        <v>4</v>
      </c>
      <c r="AS2498">
        <v>7</v>
      </c>
      <c r="AT2498">
        <v>0</v>
      </c>
      <c r="AU2498">
        <v>7</v>
      </c>
      <c r="AV2498" s="6">
        <f>+AX2498/AW2498</f>
        <v>0.65384615384615385</v>
      </c>
      <c r="AW2498">
        <v>52</v>
      </c>
      <c r="AX2498">
        <v>34</v>
      </c>
      <c r="AY2498">
        <v>14</v>
      </c>
      <c r="AZ2498">
        <v>5</v>
      </c>
      <c r="BA2498">
        <v>8</v>
      </c>
      <c r="BB2498">
        <v>4</v>
      </c>
      <c r="BC2498">
        <v>10</v>
      </c>
    </row>
    <row r="2499" spans="1:55" x14ac:dyDescent="0.35">
      <c r="A2499" t="s">
        <v>1212</v>
      </c>
      <c r="B2499" t="s">
        <v>1213</v>
      </c>
      <c r="C2499" t="s">
        <v>54</v>
      </c>
      <c r="D2499">
        <v>64</v>
      </c>
      <c r="E2499" t="s">
        <v>572</v>
      </c>
      <c r="F2499">
        <v>20181001</v>
      </c>
      <c r="G2499" s="8" t="str">
        <f>+LEFT(F2499,4)</f>
        <v>2018</v>
      </c>
      <c r="H2499" s="9" t="str">
        <f>+MID(F2499,5,2)</f>
        <v>10</v>
      </c>
      <c r="I2499" s="9" t="str">
        <f>+RIGHT(F2499,2)</f>
        <v>01</v>
      </c>
      <c r="J2499" s="1">
        <f>+DATE(G2499,H2499,I2499)</f>
        <v>43374</v>
      </c>
      <c r="K2499">
        <v>242</v>
      </c>
      <c r="L2499">
        <v>202428</v>
      </c>
      <c r="M2499">
        <v>11</v>
      </c>
      <c r="O2499" t="s">
        <v>98</v>
      </c>
      <c r="P2499" t="s">
        <v>57</v>
      </c>
      <c r="Q2499">
        <v>182</v>
      </c>
      <c r="R2499" t="s">
        <v>213</v>
      </c>
      <c r="S2499">
        <v>26.809034907600001</v>
      </c>
      <c r="T2499">
        <v>11</v>
      </c>
      <c r="U2499">
        <v>3630</v>
      </c>
      <c r="V2499">
        <v>201514</v>
      </c>
      <c r="X2499" t="s">
        <v>207</v>
      </c>
      <c r="Y2499" t="s">
        <v>183</v>
      </c>
      <c r="Z2499" t="s">
        <v>57</v>
      </c>
      <c r="AA2499">
        <v>176</v>
      </c>
      <c r="AB2499" t="s">
        <v>184</v>
      </c>
      <c r="AC2499">
        <v>28.4845995893</v>
      </c>
      <c r="AD2499">
        <v>61</v>
      </c>
      <c r="AE2499">
        <v>966</v>
      </c>
      <c r="AF2499" t="s">
        <v>465</v>
      </c>
      <c r="AG2499">
        <v>3</v>
      </c>
      <c r="AH2499" t="s">
        <v>381</v>
      </c>
      <c r="AI2499">
        <v>56</v>
      </c>
      <c r="AJ2499">
        <v>4</v>
      </c>
      <c r="AK2499">
        <v>1</v>
      </c>
      <c r="AL2499" s="6">
        <f>+AN2499/AM2499</f>
        <v>0.625</v>
      </c>
      <c r="AM2499">
        <v>40</v>
      </c>
      <c r="AN2499">
        <v>25</v>
      </c>
      <c r="AO2499">
        <v>18</v>
      </c>
      <c r="AP2499">
        <v>8</v>
      </c>
      <c r="AQ2499">
        <v>7</v>
      </c>
      <c r="AR2499">
        <v>1</v>
      </c>
      <c r="AS2499">
        <v>2</v>
      </c>
      <c r="AT2499">
        <v>1</v>
      </c>
      <c r="AU2499">
        <v>4</v>
      </c>
      <c r="AV2499" s="6">
        <f>+AX2499/AW2499</f>
        <v>0.45833333333333331</v>
      </c>
      <c r="AW2499">
        <v>48</v>
      </c>
      <c r="AX2499">
        <v>22</v>
      </c>
      <c r="AY2499">
        <v>7</v>
      </c>
      <c r="AZ2499">
        <v>12</v>
      </c>
      <c r="BA2499">
        <v>7</v>
      </c>
      <c r="BB2499">
        <v>3</v>
      </c>
      <c r="BC2499">
        <v>9</v>
      </c>
    </row>
    <row r="2500" spans="1:55" x14ac:dyDescent="0.35">
      <c r="A2500" t="s">
        <v>1212</v>
      </c>
      <c r="B2500" t="s">
        <v>1213</v>
      </c>
      <c r="C2500" t="s">
        <v>54</v>
      </c>
      <c r="D2500">
        <v>64</v>
      </c>
      <c r="E2500" t="s">
        <v>572</v>
      </c>
      <c r="F2500">
        <v>20181001</v>
      </c>
      <c r="G2500" s="8" t="str">
        <f>+LEFT(F2500,4)</f>
        <v>2018</v>
      </c>
      <c r="H2500" s="9" t="str">
        <f>+MID(F2500,5,2)</f>
        <v>10</v>
      </c>
      <c r="I2500" s="9" t="str">
        <f>+RIGHT(F2500,2)</f>
        <v>01</v>
      </c>
      <c r="J2500" s="1">
        <f>+DATE(G2500,H2500,I2500)</f>
        <v>43374</v>
      </c>
      <c r="K2500">
        <v>243</v>
      </c>
      <c r="L2500">
        <v>201465</v>
      </c>
      <c r="O2500" t="s">
        <v>118</v>
      </c>
      <c r="P2500" t="s">
        <v>57</v>
      </c>
      <c r="Q2500">
        <v>165</v>
      </c>
      <c r="R2500" t="s">
        <v>111</v>
      </c>
      <c r="S2500">
        <v>32.722792607800002</v>
      </c>
      <c r="T2500">
        <v>57</v>
      </c>
      <c r="U2500">
        <v>1023</v>
      </c>
      <c r="V2500">
        <v>211107</v>
      </c>
      <c r="X2500" t="s">
        <v>64</v>
      </c>
      <c r="Y2500" t="s">
        <v>624</v>
      </c>
      <c r="Z2500" t="s">
        <v>57</v>
      </c>
      <c r="AB2500" t="s">
        <v>176</v>
      </c>
      <c r="AC2500">
        <v>22.165639972600001</v>
      </c>
      <c r="AD2500">
        <v>109</v>
      </c>
      <c r="AE2500">
        <v>571</v>
      </c>
      <c r="AF2500" t="s">
        <v>935</v>
      </c>
      <c r="AG2500">
        <v>3</v>
      </c>
      <c r="AH2500" t="s">
        <v>381</v>
      </c>
      <c r="AI2500">
        <v>151</v>
      </c>
      <c r="AJ2500">
        <v>7</v>
      </c>
      <c r="AK2500">
        <v>7</v>
      </c>
      <c r="AL2500" s="6">
        <f>+AN2500/AM2500</f>
        <v>0.59813084112149528</v>
      </c>
      <c r="AM2500">
        <v>107</v>
      </c>
      <c r="AN2500">
        <v>64</v>
      </c>
      <c r="AO2500">
        <v>43</v>
      </c>
      <c r="AP2500">
        <v>18</v>
      </c>
      <c r="AQ2500">
        <v>15</v>
      </c>
      <c r="AR2500">
        <v>8</v>
      </c>
      <c r="AS2500">
        <v>12</v>
      </c>
      <c r="AT2500">
        <v>1</v>
      </c>
      <c r="AU2500">
        <v>6</v>
      </c>
      <c r="AV2500" s="6">
        <f>+AX2500/AW2500</f>
        <v>0.46491228070175439</v>
      </c>
      <c r="AW2500">
        <v>114</v>
      </c>
      <c r="AX2500">
        <v>53</v>
      </c>
      <c r="AY2500">
        <v>32</v>
      </c>
      <c r="AZ2500">
        <v>29</v>
      </c>
      <c r="BA2500">
        <v>15</v>
      </c>
      <c r="BB2500">
        <v>15</v>
      </c>
      <c r="BC2500">
        <v>21</v>
      </c>
    </row>
    <row r="2501" spans="1:55" x14ac:dyDescent="0.35">
      <c r="A2501" t="s">
        <v>1212</v>
      </c>
      <c r="B2501" t="s">
        <v>1213</v>
      </c>
      <c r="C2501" t="s">
        <v>54</v>
      </c>
      <c r="D2501">
        <v>64</v>
      </c>
      <c r="E2501" t="s">
        <v>572</v>
      </c>
      <c r="F2501">
        <v>20181001</v>
      </c>
      <c r="G2501" s="8" t="str">
        <f>+LEFT(F2501,4)</f>
        <v>2018</v>
      </c>
      <c r="H2501" s="9" t="str">
        <f>+MID(F2501,5,2)</f>
        <v>10</v>
      </c>
      <c r="I2501" s="9" t="str">
        <f>+RIGHT(F2501,2)</f>
        <v>01</v>
      </c>
      <c r="J2501" s="1">
        <f>+DATE(G2501,H2501,I2501)</f>
        <v>43374</v>
      </c>
      <c r="K2501">
        <v>244</v>
      </c>
      <c r="L2501">
        <v>211701</v>
      </c>
      <c r="N2501" t="s">
        <v>64</v>
      </c>
      <c r="O2501" t="s">
        <v>223</v>
      </c>
      <c r="P2501" t="s">
        <v>57</v>
      </c>
      <c r="R2501" t="s">
        <v>85</v>
      </c>
      <c r="S2501">
        <v>22.392881588000002</v>
      </c>
      <c r="T2501">
        <v>40</v>
      </c>
      <c r="U2501">
        <v>1282</v>
      </c>
      <c r="V2501">
        <v>202421</v>
      </c>
      <c r="Y2501" t="s">
        <v>152</v>
      </c>
      <c r="Z2501" t="s">
        <v>57</v>
      </c>
      <c r="AB2501" t="s">
        <v>111</v>
      </c>
      <c r="AC2501">
        <v>24.517453798799998</v>
      </c>
      <c r="AD2501">
        <v>52</v>
      </c>
      <c r="AE2501">
        <v>1068</v>
      </c>
      <c r="AF2501" t="s">
        <v>283</v>
      </c>
      <c r="AG2501">
        <v>3</v>
      </c>
      <c r="AH2501" t="s">
        <v>381</v>
      </c>
      <c r="AI2501">
        <v>94</v>
      </c>
      <c r="AJ2501">
        <v>1</v>
      </c>
      <c r="AK2501">
        <v>1</v>
      </c>
      <c r="AL2501" s="6">
        <f>+AN2501/AM2501</f>
        <v>0.67741935483870963</v>
      </c>
      <c r="AM2501">
        <v>62</v>
      </c>
      <c r="AN2501">
        <v>42</v>
      </c>
      <c r="AO2501">
        <v>26</v>
      </c>
      <c r="AP2501">
        <v>9</v>
      </c>
      <c r="AQ2501">
        <v>11</v>
      </c>
      <c r="AR2501">
        <v>7</v>
      </c>
      <c r="AS2501">
        <v>11</v>
      </c>
      <c r="AT2501">
        <v>2</v>
      </c>
      <c r="AU2501">
        <v>3</v>
      </c>
      <c r="AV2501" s="6">
        <f>+AX2501/AW2501</f>
        <v>0.45070422535211269</v>
      </c>
      <c r="AW2501">
        <v>71</v>
      </c>
      <c r="AX2501">
        <v>32</v>
      </c>
      <c r="AY2501">
        <v>14</v>
      </c>
      <c r="AZ2501">
        <v>18</v>
      </c>
      <c r="BA2501">
        <v>11</v>
      </c>
      <c r="BB2501">
        <v>0</v>
      </c>
      <c r="BC2501">
        <v>6</v>
      </c>
    </row>
    <row r="2502" spans="1:55" x14ac:dyDescent="0.35">
      <c r="A2502" t="s">
        <v>1212</v>
      </c>
      <c r="B2502" t="s">
        <v>1213</v>
      </c>
      <c r="C2502" t="s">
        <v>54</v>
      </c>
      <c r="D2502">
        <v>64</v>
      </c>
      <c r="E2502" t="s">
        <v>572</v>
      </c>
      <c r="F2502">
        <v>20181001</v>
      </c>
      <c r="G2502" s="8" t="str">
        <f>+LEFT(F2502,4)</f>
        <v>2018</v>
      </c>
      <c r="H2502" s="9" t="str">
        <f>+MID(F2502,5,2)</f>
        <v>10</v>
      </c>
      <c r="I2502" s="9" t="str">
        <f>+RIGHT(F2502,2)</f>
        <v>01</v>
      </c>
      <c r="J2502" s="1">
        <f>+DATE(G2502,H2502,I2502)</f>
        <v>43374</v>
      </c>
      <c r="K2502">
        <v>245</v>
      </c>
      <c r="L2502">
        <v>202434</v>
      </c>
      <c r="O2502" t="s">
        <v>170</v>
      </c>
      <c r="P2502" t="s">
        <v>57</v>
      </c>
      <c r="R2502" t="s">
        <v>171</v>
      </c>
      <c r="S2502">
        <v>25.546885694699998</v>
      </c>
      <c r="T2502">
        <v>62</v>
      </c>
      <c r="U2502">
        <v>950</v>
      </c>
      <c r="V2502">
        <v>202494</v>
      </c>
      <c r="W2502">
        <v>6</v>
      </c>
      <c r="Y2502" t="s">
        <v>94</v>
      </c>
      <c r="Z2502" t="s">
        <v>57</v>
      </c>
      <c r="AA2502">
        <v>174</v>
      </c>
      <c r="AB2502" t="s">
        <v>162</v>
      </c>
      <c r="AC2502">
        <v>24.052019165000001</v>
      </c>
      <c r="AD2502">
        <v>5</v>
      </c>
      <c r="AE2502">
        <v>4555</v>
      </c>
      <c r="AF2502" t="s">
        <v>1218</v>
      </c>
      <c r="AG2502">
        <v>3</v>
      </c>
      <c r="AH2502" t="s">
        <v>381</v>
      </c>
      <c r="AI2502">
        <v>123</v>
      </c>
      <c r="AJ2502">
        <v>0</v>
      </c>
      <c r="AK2502">
        <v>11</v>
      </c>
      <c r="AL2502" s="6">
        <f>+AN2502/AM2502</f>
        <v>0.63265306122448983</v>
      </c>
      <c r="AM2502">
        <v>98</v>
      </c>
      <c r="AN2502">
        <v>62</v>
      </c>
      <c r="AO2502">
        <v>39</v>
      </c>
      <c r="AP2502">
        <v>11</v>
      </c>
      <c r="AQ2502">
        <v>14</v>
      </c>
      <c r="AR2502">
        <v>6</v>
      </c>
      <c r="AS2502">
        <v>13</v>
      </c>
      <c r="AT2502">
        <v>8</v>
      </c>
      <c r="AU2502">
        <v>3</v>
      </c>
      <c r="AV2502" s="6">
        <f>+AX2502/AW2502</f>
        <v>0.60204081632653061</v>
      </c>
      <c r="AW2502">
        <v>98</v>
      </c>
      <c r="AX2502">
        <v>59</v>
      </c>
      <c r="AY2502">
        <v>34</v>
      </c>
      <c r="AZ2502">
        <v>19</v>
      </c>
      <c r="BA2502">
        <v>14</v>
      </c>
      <c r="BB2502">
        <v>8</v>
      </c>
      <c r="BC2502">
        <v>13</v>
      </c>
    </row>
    <row r="2503" spans="1:55" x14ac:dyDescent="0.35">
      <c r="A2503" t="s">
        <v>1212</v>
      </c>
      <c r="B2503" t="s">
        <v>1213</v>
      </c>
      <c r="C2503" t="s">
        <v>54</v>
      </c>
      <c r="D2503">
        <v>64</v>
      </c>
      <c r="E2503" t="s">
        <v>572</v>
      </c>
      <c r="F2503">
        <v>20181001</v>
      </c>
      <c r="G2503" s="8" t="str">
        <f>+LEFT(F2503,4)</f>
        <v>2018</v>
      </c>
      <c r="H2503" s="9" t="str">
        <f>+MID(F2503,5,2)</f>
        <v>10</v>
      </c>
      <c r="I2503" s="9" t="str">
        <f>+RIGHT(F2503,2)</f>
        <v>01</v>
      </c>
      <c r="J2503" s="1">
        <f>+DATE(G2503,H2503,I2503)</f>
        <v>43374</v>
      </c>
      <c r="K2503">
        <v>246</v>
      </c>
      <c r="L2503">
        <v>201614</v>
      </c>
      <c r="M2503">
        <v>4</v>
      </c>
      <c r="O2503" t="s">
        <v>203</v>
      </c>
      <c r="P2503" t="s">
        <v>57</v>
      </c>
      <c r="R2503" t="s">
        <v>173</v>
      </c>
      <c r="S2503">
        <v>24.958247775499999</v>
      </c>
      <c r="T2503">
        <v>8</v>
      </c>
      <c r="U2503">
        <v>3925</v>
      </c>
      <c r="V2503">
        <v>206374</v>
      </c>
      <c r="X2503" t="s">
        <v>74</v>
      </c>
      <c r="Y2503" t="s">
        <v>245</v>
      </c>
      <c r="Z2503" t="s">
        <v>57</v>
      </c>
      <c r="AB2503" t="s">
        <v>233</v>
      </c>
      <c r="AC2503">
        <v>24.421629021200001</v>
      </c>
      <c r="AD2503">
        <v>76</v>
      </c>
      <c r="AE2503">
        <v>812</v>
      </c>
      <c r="AF2503" t="s">
        <v>1217</v>
      </c>
      <c r="AG2503">
        <v>3</v>
      </c>
      <c r="AH2503" t="s">
        <v>381</v>
      </c>
      <c r="AI2503">
        <v>182</v>
      </c>
      <c r="AJ2503">
        <v>4</v>
      </c>
      <c r="AK2503">
        <v>2</v>
      </c>
      <c r="AL2503" s="6">
        <f>+AN2503/AM2503</f>
        <v>0.6875</v>
      </c>
      <c r="AM2503">
        <v>128</v>
      </c>
      <c r="AN2503">
        <v>88</v>
      </c>
      <c r="AO2503">
        <v>51</v>
      </c>
      <c r="AP2503">
        <v>23</v>
      </c>
      <c r="AQ2503">
        <v>17</v>
      </c>
      <c r="AR2503">
        <v>11</v>
      </c>
      <c r="AS2503">
        <v>16</v>
      </c>
      <c r="AT2503">
        <v>5</v>
      </c>
      <c r="AU2503">
        <v>3</v>
      </c>
      <c r="AV2503" s="6">
        <f>+AX2503/AW2503</f>
        <v>0.580952380952381</v>
      </c>
      <c r="AW2503">
        <v>105</v>
      </c>
      <c r="AX2503">
        <v>61</v>
      </c>
      <c r="AY2503">
        <v>39</v>
      </c>
      <c r="AZ2503">
        <v>23</v>
      </c>
      <c r="BA2503">
        <v>16</v>
      </c>
      <c r="BB2503">
        <v>4</v>
      </c>
      <c r="BC2503">
        <v>10</v>
      </c>
    </row>
    <row r="2504" spans="1:55" x14ac:dyDescent="0.35">
      <c r="A2504" t="s">
        <v>1212</v>
      </c>
      <c r="B2504" t="s">
        <v>1213</v>
      </c>
      <c r="C2504" t="s">
        <v>54</v>
      </c>
      <c r="D2504">
        <v>64</v>
      </c>
      <c r="E2504" t="s">
        <v>572</v>
      </c>
      <c r="F2504">
        <v>20181001</v>
      </c>
      <c r="G2504" s="8" t="str">
        <f>+LEFT(F2504,4)</f>
        <v>2018</v>
      </c>
      <c r="H2504" s="9" t="str">
        <f>+MID(F2504,5,2)</f>
        <v>10</v>
      </c>
      <c r="I2504" s="9" t="str">
        <f>+RIGHT(F2504,2)</f>
        <v>01</v>
      </c>
      <c r="J2504" s="1">
        <f>+DATE(G2504,H2504,I2504)</f>
        <v>43374</v>
      </c>
      <c r="K2504">
        <v>247</v>
      </c>
      <c r="L2504">
        <v>201555</v>
      </c>
      <c r="N2504" t="s">
        <v>64</v>
      </c>
      <c r="O2504" t="s">
        <v>92</v>
      </c>
      <c r="P2504" t="s">
        <v>57</v>
      </c>
      <c r="Q2504">
        <v>182</v>
      </c>
      <c r="R2504" t="s">
        <v>93</v>
      </c>
      <c r="S2504">
        <v>27.6960985626</v>
      </c>
      <c r="T2504">
        <v>86</v>
      </c>
      <c r="U2504">
        <v>720</v>
      </c>
      <c r="V2504">
        <v>201535</v>
      </c>
      <c r="Y2504" t="s">
        <v>368</v>
      </c>
      <c r="Z2504" t="s">
        <v>57</v>
      </c>
      <c r="AA2504">
        <v>185</v>
      </c>
      <c r="AB2504" t="s">
        <v>66</v>
      </c>
      <c r="AC2504">
        <v>26.819986310699999</v>
      </c>
      <c r="AD2504">
        <v>49</v>
      </c>
      <c r="AE2504">
        <v>1108</v>
      </c>
      <c r="AF2504" t="s">
        <v>165</v>
      </c>
      <c r="AG2504">
        <v>3</v>
      </c>
      <c r="AH2504" t="s">
        <v>381</v>
      </c>
      <c r="AI2504">
        <v>64</v>
      </c>
      <c r="AJ2504">
        <v>0</v>
      </c>
      <c r="AK2504">
        <v>0</v>
      </c>
      <c r="AL2504" s="6">
        <f>+AN2504/AM2504</f>
        <v>0.88461538461538458</v>
      </c>
      <c r="AM2504">
        <v>52</v>
      </c>
      <c r="AN2504">
        <v>46</v>
      </c>
      <c r="AO2504">
        <v>31</v>
      </c>
      <c r="AP2504">
        <v>4</v>
      </c>
      <c r="AQ2504">
        <v>8</v>
      </c>
      <c r="AR2504">
        <v>3</v>
      </c>
      <c r="AS2504">
        <v>4</v>
      </c>
      <c r="AT2504">
        <v>0</v>
      </c>
      <c r="AU2504">
        <v>6</v>
      </c>
      <c r="AV2504" s="6">
        <f>+AX2504/AW2504</f>
        <v>0.61111111111111116</v>
      </c>
      <c r="AW2504">
        <v>54</v>
      </c>
      <c r="AX2504">
        <v>33</v>
      </c>
      <c r="AY2504">
        <v>18</v>
      </c>
      <c r="AZ2504">
        <v>4</v>
      </c>
      <c r="BA2504">
        <v>7</v>
      </c>
      <c r="BB2504">
        <v>5</v>
      </c>
      <c r="BC2504">
        <v>10</v>
      </c>
    </row>
    <row r="2505" spans="1:55" x14ac:dyDescent="0.35">
      <c r="A2505" t="s">
        <v>1212</v>
      </c>
      <c r="B2505" t="s">
        <v>1213</v>
      </c>
      <c r="C2505" t="s">
        <v>54</v>
      </c>
      <c r="D2505">
        <v>64</v>
      </c>
      <c r="E2505" t="s">
        <v>572</v>
      </c>
      <c r="F2505">
        <v>20181001</v>
      </c>
      <c r="G2505" s="8" t="str">
        <f>+LEFT(F2505,4)</f>
        <v>2018</v>
      </c>
      <c r="H2505" s="9" t="str">
        <f>+MID(F2505,5,2)</f>
        <v>10</v>
      </c>
      <c r="I2505" s="9" t="str">
        <f>+RIGHT(F2505,2)</f>
        <v>01</v>
      </c>
      <c r="J2505" s="1">
        <f>+DATE(G2505,H2505,I2505)</f>
        <v>43374</v>
      </c>
      <c r="K2505">
        <v>249</v>
      </c>
      <c r="L2505">
        <v>202469</v>
      </c>
      <c r="M2505">
        <v>14</v>
      </c>
      <c r="O2505" t="s">
        <v>181</v>
      </c>
      <c r="P2505" t="s">
        <v>57</v>
      </c>
      <c r="Q2505">
        <v>182</v>
      </c>
      <c r="R2505" t="s">
        <v>136</v>
      </c>
      <c r="S2505">
        <v>24.9801505818</v>
      </c>
      <c r="T2505">
        <v>15</v>
      </c>
      <c r="U2505">
        <v>3115</v>
      </c>
      <c r="V2505">
        <v>201505</v>
      </c>
      <c r="Y2505" t="s">
        <v>302</v>
      </c>
      <c r="Z2505" t="s">
        <v>100</v>
      </c>
      <c r="AA2505">
        <v>178</v>
      </c>
      <c r="AB2505" t="s">
        <v>217</v>
      </c>
      <c r="AC2505">
        <v>30.3162217659</v>
      </c>
      <c r="AD2505">
        <v>56</v>
      </c>
      <c r="AE2505">
        <v>1027</v>
      </c>
      <c r="AF2505" t="s">
        <v>272</v>
      </c>
      <c r="AG2505">
        <v>3</v>
      </c>
      <c r="AH2505" t="s">
        <v>381</v>
      </c>
      <c r="AI2505">
        <v>75</v>
      </c>
      <c r="AJ2505">
        <v>0</v>
      </c>
      <c r="AK2505">
        <v>2</v>
      </c>
      <c r="AL2505" s="6">
        <f>+AN2505/AM2505</f>
        <v>0.63793103448275867</v>
      </c>
      <c r="AM2505">
        <v>58</v>
      </c>
      <c r="AN2505">
        <v>37</v>
      </c>
      <c r="AO2505">
        <v>22</v>
      </c>
      <c r="AP2505">
        <v>15</v>
      </c>
      <c r="AQ2505">
        <v>8</v>
      </c>
      <c r="AR2505">
        <v>3</v>
      </c>
      <c r="AS2505">
        <v>4</v>
      </c>
      <c r="AT2505">
        <v>0</v>
      </c>
      <c r="AU2505">
        <v>4</v>
      </c>
      <c r="AV2505" s="6">
        <f>+AX2505/AW2505</f>
        <v>0.42</v>
      </c>
      <c r="AW2505">
        <v>50</v>
      </c>
      <c r="AX2505">
        <v>21</v>
      </c>
      <c r="AY2505">
        <v>12</v>
      </c>
      <c r="AZ2505">
        <v>11</v>
      </c>
      <c r="BA2505">
        <v>8</v>
      </c>
      <c r="BB2505">
        <v>5</v>
      </c>
      <c r="BC2505">
        <v>10</v>
      </c>
    </row>
    <row r="2506" spans="1:55" x14ac:dyDescent="0.35">
      <c r="A2506" t="s">
        <v>1212</v>
      </c>
      <c r="B2506" t="s">
        <v>1213</v>
      </c>
      <c r="C2506" t="s">
        <v>54</v>
      </c>
      <c r="D2506">
        <v>64</v>
      </c>
      <c r="E2506" t="s">
        <v>572</v>
      </c>
      <c r="F2506">
        <v>20181001</v>
      </c>
      <c r="G2506" s="8" t="str">
        <f>+LEFT(F2506,4)</f>
        <v>2018</v>
      </c>
      <c r="H2506" s="9" t="str">
        <f>+MID(F2506,5,2)</f>
        <v>10</v>
      </c>
      <c r="I2506" s="9" t="str">
        <f>+RIGHT(F2506,2)</f>
        <v>01</v>
      </c>
      <c r="J2506" s="1">
        <f>+DATE(G2506,H2506,I2506)</f>
        <v>43374</v>
      </c>
      <c r="K2506">
        <v>250</v>
      </c>
      <c r="L2506">
        <v>211533</v>
      </c>
      <c r="M2506">
        <v>12</v>
      </c>
      <c r="O2506" t="s">
        <v>274</v>
      </c>
      <c r="P2506" t="s">
        <v>57</v>
      </c>
      <c r="R2506" t="s">
        <v>167</v>
      </c>
      <c r="S2506">
        <v>21.314168377800002</v>
      </c>
      <c r="T2506">
        <v>13</v>
      </c>
      <c r="U2506">
        <v>3188</v>
      </c>
      <c r="V2506">
        <v>201517</v>
      </c>
      <c r="Y2506" t="s">
        <v>317</v>
      </c>
      <c r="Z2506" t="s">
        <v>57</v>
      </c>
      <c r="AA2506">
        <v>180</v>
      </c>
      <c r="AB2506" t="s">
        <v>121</v>
      </c>
      <c r="AC2506">
        <v>29.990417522200001</v>
      </c>
      <c r="AD2506">
        <v>35</v>
      </c>
      <c r="AE2506">
        <v>1420</v>
      </c>
      <c r="AF2506" t="s">
        <v>248</v>
      </c>
      <c r="AG2506">
        <v>3</v>
      </c>
      <c r="AH2506" t="s">
        <v>381</v>
      </c>
      <c r="AI2506">
        <v>90</v>
      </c>
      <c r="AJ2506">
        <v>1</v>
      </c>
      <c r="AK2506">
        <v>8</v>
      </c>
      <c r="AL2506" s="6">
        <f>+AN2506/AM2506</f>
        <v>0.54285714285714282</v>
      </c>
      <c r="AM2506">
        <v>70</v>
      </c>
      <c r="AN2506">
        <v>38</v>
      </c>
      <c r="AO2506">
        <v>25</v>
      </c>
      <c r="AP2506">
        <v>17</v>
      </c>
      <c r="AQ2506">
        <v>11</v>
      </c>
      <c r="AR2506">
        <v>0</v>
      </c>
      <c r="AS2506">
        <v>3</v>
      </c>
      <c r="AT2506">
        <v>0</v>
      </c>
      <c r="AU2506">
        <v>4</v>
      </c>
      <c r="AV2506" s="6">
        <f>+AX2506/AW2506</f>
        <v>0.44444444444444442</v>
      </c>
      <c r="AW2506">
        <v>63</v>
      </c>
      <c r="AX2506">
        <v>28</v>
      </c>
      <c r="AY2506">
        <v>18</v>
      </c>
      <c r="AZ2506">
        <v>18</v>
      </c>
      <c r="BA2506">
        <v>11</v>
      </c>
      <c r="BB2506">
        <v>1</v>
      </c>
      <c r="BC2506">
        <v>5</v>
      </c>
    </row>
    <row r="2507" spans="1:55" x14ac:dyDescent="0.35">
      <c r="A2507" t="s">
        <v>1212</v>
      </c>
      <c r="B2507" t="s">
        <v>1213</v>
      </c>
      <c r="C2507" t="s">
        <v>54</v>
      </c>
      <c r="D2507">
        <v>64</v>
      </c>
      <c r="E2507" t="s">
        <v>572</v>
      </c>
      <c r="F2507">
        <v>20181001</v>
      </c>
      <c r="G2507" s="8" t="str">
        <f>+LEFT(F2507,4)</f>
        <v>2018</v>
      </c>
      <c r="H2507" s="9" t="str">
        <f>+MID(F2507,5,2)</f>
        <v>10</v>
      </c>
      <c r="I2507" s="9" t="str">
        <f>+RIGHT(F2507,2)</f>
        <v>01</v>
      </c>
      <c r="J2507" s="1">
        <f>+DATE(G2507,H2507,I2507)</f>
        <v>43374</v>
      </c>
      <c r="K2507">
        <v>252</v>
      </c>
      <c r="L2507">
        <v>205925</v>
      </c>
      <c r="O2507" t="s">
        <v>163</v>
      </c>
      <c r="P2507" t="s">
        <v>57</v>
      </c>
      <c r="R2507" t="s">
        <v>164</v>
      </c>
      <c r="S2507">
        <v>24.5284052019</v>
      </c>
      <c r="T2507">
        <v>32</v>
      </c>
      <c r="U2507">
        <v>1525</v>
      </c>
      <c r="V2507">
        <v>202596</v>
      </c>
      <c r="Y2507" t="s">
        <v>265</v>
      </c>
      <c r="Z2507" t="s">
        <v>100</v>
      </c>
      <c r="AB2507" t="s">
        <v>184</v>
      </c>
      <c r="AC2507">
        <v>30.409308692700002</v>
      </c>
      <c r="AD2507">
        <v>24</v>
      </c>
      <c r="AE2507">
        <v>2018</v>
      </c>
      <c r="AF2507" t="s">
        <v>193</v>
      </c>
      <c r="AG2507">
        <v>3</v>
      </c>
      <c r="AH2507" t="s">
        <v>381</v>
      </c>
      <c r="AI2507">
        <v>66</v>
      </c>
      <c r="AJ2507">
        <v>1</v>
      </c>
      <c r="AK2507">
        <v>3</v>
      </c>
      <c r="AL2507" s="6">
        <f>+AN2507/AM2507</f>
        <v>0.60784313725490191</v>
      </c>
      <c r="AM2507">
        <v>51</v>
      </c>
      <c r="AN2507">
        <v>31</v>
      </c>
      <c r="AO2507">
        <v>24</v>
      </c>
      <c r="AP2507">
        <v>11</v>
      </c>
      <c r="AQ2507">
        <v>8</v>
      </c>
      <c r="AR2507">
        <v>2</v>
      </c>
      <c r="AS2507">
        <v>2</v>
      </c>
      <c r="AT2507">
        <v>0</v>
      </c>
      <c r="AU2507">
        <v>6</v>
      </c>
      <c r="AV2507" s="6">
        <f>+AX2507/AW2507</f>
        <v>0.46938775510204084</v>
      </c>
      <c r="AW2507">
        <v>49</v>
      </c>
      <c r="AX2507">
        <v>23</v>
      </c>
      <c r="AY2507">
        <v>14</v>
      </c>
      <c r="AZ2507">
        <v>11</v>
      </c>
      <c r="BA2507">
        <v>8</v>
      </c>
      <c r="BB2507">
        <v>1</v>
      </c>
      <c r="BC2507">
        <v>5</v>
      </c>
    </row>
    <row r="2508" spans="1:55" x14ac:dyDescent="0.35">
      <c r="A2508" t="s">
        <v>1212</v>
      </c>
      <c r="B2508" t="s">
        <v>1213</v>
      </c>
      <c r="C2508" t="s">
        <v>54</v>
      </c>
      <c r="D2508">
        <v>64</v>
      </c>
      <c r="E2508" t="s">
        <v>572</v>
      </c>
      <c r="F2508">
        <v>20181001</v>
      </c>
      <c r="G2508" s="8" t="str">
        <f>+LEFT(F2508,4)</f>
        <v>2018</v>
      </c>
      <c r="H2508" s="9" t="str">
        <f>+MID(F2508,5,2)</f>
        <v>10</v>
      </c>
      <c r="I2508" s="9" t="str">
        <f>+RIGHT(F2508,2)</f>
        <v>01</v>
      </c>
      <c r="J2508" s="1">
        <f>+DATE(G2508,H2508,I2508)</f>
        <v>43374</v>
      </c>
      <c r="K2508">
        <v>253</v>
      </c>
      <c r="L2508">
        <v>201662</v>
      </c>
      <c r="M2508">
        <v>7</v>
      </c>
      <c r="O2508" t="s">
        <v>83</v>
      </c>
      <c r="P2508" t="s">
        <v>57</v>
      </c>
      <c r="Q2508">
        <v>184</v>
      </c>
      <c r="R2508" t="s">
        <v>85</v>
      </c>
      <c r="S2508">
        <v>26.529774127300001</v>
      </c>
      <c r="T2508">
        <v>7</v>
      </c>
      <c r="U2508">
        <v>4345</v>
      </c>
      <c r="V2508">
        <v>201325</v>
      </c>
      <c r="X2508" t="s">
        <v>74</v>
      </c>
      <c r="Y2508" t="s">
        <v>201</v>
      </c>
      <c r="Z2508" t="s">
        <v>57</v>
      </c>
      <c r="AA2508">
        <v>172</v>
      </c>
      <c r="AB2508" t="s">
        <v>190</v>
      </c>
      <c r="AC2508">
        <v>34.505133470200001</v>
      </c>
      <c r="AD2508">
        <v>67</v>
      </c>
      <c r="AE2508">
        <v>890</v>
      </c>
      <c r="AF2508" t="s">
        <v>67</v>
      </c>
      <c r="AG2508">
        <v>3</v>
      </c>
      <c r="AH2508" t="s">
        <v>381</v>
      </c>
      <c r="AI2508">
        <v>86</v>
      </c>
      <c r="AJ2508">
        <v>6</v>
      </c>
      <c r="AK2508">
        <v>4</v>
      </c>
      <c r="AL2508" s="6">
        <f>+AN2508/AM2508</f>
        <v>0.5714285714285714</v>
      </c>
      <c r="AM2508">
        <v>70</v>
      </c>
      <c r="AN2508">
        <v>40</v>
      </c>
      <c r="AO2508">
        <v>28</v>
      </c>
      <c r="AP2508">
        <v>15</v>
      </c>
      <c r="AQ2508">
        <v>10</v>
      </c>
      <c r="AR2508">
        <v>7</v>
      </c>
      <c r="AS2508">
        <v>9</v>
      </c>
      <c r="AT2508">
        <v>2</v>
      </c>
      <c r="AU2508">
        <v>3</v>
      </c>
      <c r="AV2508" s="6">
        <f>+AX2508/AW2508</f>
        <v>0.54098360655737709</v>
      </c>
      <c r="AW2508">
        <v>61</v>
      </c>
      <c r="AX2508">
        <v>33</v>
      </c>
      <c r="AY2508">
        <v>22</v>
      </c>
      <c r="AZ2508">
        <v>10</v>
      </c>
      <c r="BA2508">
        <v>10</v>
      </c>
      <c r="BB2508">
        <v>2</v>
      </c>
      <c r="BC2508">
        <v>6</v>
      </c>
    </row>
    <row r="2509" spans="1:55" x14ac:dyDescent="0.35">
      <c r="A2509" t="s">
        <v>1212</v>
      </c>
      <c r="B2509" t="s">
        <v>1213</v>
      </c>
      <c r="C2509" t="s">
        <v>54</v>
      </c>
      <c r="D2509">
        <v>64</v>
      </c>
      <c r="E2509" t="s">
        <v>572</v>
      </c>
      <c r="F2509">
        <v>20181001</v>
      </c>
      <c r="G2509" s="8" t="str">
        <f>+LEFT(F2509,4)</f>
        <v>2018</v>
      </c>
      <c r="H2509" s="9" t="str">
        <f>+MID(F2509,5,2)</f>
        <v>10</v>
      </c>
      <c r="I2509" s="9" t="str">
        <f>+RIGHT(F2509,2)</f>
        <v>01</v>
      </c>
      <c r="J2509" s="1">
        <f>+DATE(G2509,H2509,I2509)</f>
        <v>43374</v>
      </c>
      <c r="K2509">
        <v>254</v>
      </c>
      <c r="L2509">
        <v>211768</v>
      </c>
      <c r="M2509">
        <v>8</v>
      </c>
      <c r="O2509" t="s">
        <v>69</v>
      </c>
      <c r="P2509" t="s">
        <v>57</v>
      </c>
      <c r="R2509" t="s">
        <v>143</v>
      </c>
      <c r="S2509">
        <v>20.958247775499999</v>
      </c>
      <c r="T2509">
        <v>6</v>
      </c>
      <c r="U2509">
        <v>4390</v>
      </c>
      <c r="V2509">
        <v>201610</v>
      </c>
      <c r="X2509" t="s">
        <v>64</v>
      </c>
      <c r="Y2509" t="s">
        <v>230</v>
      </c>
      <c r="Z2509" t="s">
        <v>57</v>
      </c>
      <c r="AB2509" t="s">
        <v>141</v>
      </c>
      <c r="AC2509">
        <v>24.9527720739</v>
      </c>
      <c r="AD2509">
        <v>91</v>
      </c>
      <c r="AE2509">
        <v>665</v>
      </c>
      <c r="AF2509" t="s">
        <v>112</v>
      </c>
      <c r="AG2509">
        <v>3</v>
      </c>
      <c r="AH2509" t="s">
        <v>381</v>
      </c>
      <c r="AI2509">
        <v>68</v>
      </c>
      <c r="AJ2509">
        <v>4</v>
      </c>
      <c r="AK2509">
        <v>2</v>
      </c>
      <c r="AL2509" s="6">
        <f>+AN2509/AM2509</f>
        <v>0.46296296296296297</v>
      </c>
      <c r="AM2509">
        <v>54</v>
      </c>
      <c r="AN2509">
        <v>25</v>
      </c>
      <c r="AO2509">
        <v>17</v>
      </c>
      <c r="AP2509">
        <v>16</v>
      </c>
      <c r="AQ2509">
        <v>9</v>
      </c>
      <c r="AR2509">
        <v>1</v>
      </c>
      <c r="AS2509">
        <v>3</v>
      </c>
      <c r="AT2509">
        <v>1</v>
      </c>
      <c r="AU2509">
        <v>5</v>
      </c>
      <c r="AV2509" s="6">
        <f>+AX2509/AW2509</f>
        <v>0.6</v>
      </c>
      <c r="AW2509">
        <v>55</v>
      </c>
      <c r="AX2509">
        <v>33</v>
      </c>
      <c r="AY2509">
        <v>18</v>
      </c>
      <c r="AZ2509">
        <v>9</v>
      </c>
      <c r="BA2509">
        <v>10</v>
      </c>
      <c r="BB2509">
        <v>2</v>
      </c>
      <c r="BC2509">
        <v>7</v>
      </c>
    </row>
    <row r="2510" spans="1:55" x14ac:dyDescent="0.35">
      <c r="A2510" t="s">
        <v>1212</v>
      </c>
      <c r="B2510" t="s">
        <v>1213</v>
      </c>
      <c r="C2510" t="s">
        <v>54</v>
      </c>
      <c r="D2510">
        <v>64</v>
      </c>
      <c r="E2510" t="s">
        <v>572</v>
      </c>
      <c r="F2510">
        <v>20181001</v>
      </c>
      <c r="G2510" s="8" t="str">
        <f>+LEFT(F2510,4)</f>
        <v>2018</v>
      </c>
      <c r="H2510" s="9" t="str">
        <f>+MID(F2510,5,2)</f>
        <v>10</v>
      </c>
      <c r="I2510" s="9" t="str">
        <f>+RIGHT(F2510,2)</f>
        <v>01</v>
      </c>
      <c r="J2510" s="1">
        <f>+DATE(G2510,H2510,I2510)</f>
        <v>43374</v>
      </c>
      <c r="K2510">
        <v>255</v>
      </c>
      <c r="L2510">
        <v>203389</v>
      </c>
      <c r="O2510" t="s">
        <v>415</v>
      </c>
      <c r="P2510" t="s">
        <v>57</v>
      </c>
      <c r="R2510" t="s">
        <v>66</v>
      </c>
      <c r="S2510">
        <v>24.799452429799999</v>
      </c>
      <c r="T2510">
        <v>37</v>
      </c>
      <c r="U2510">
        <v>1359</v>
      </c>
      <c r="V2510">
        <v>201490</v>
      </c>
      <c r="Y2510" t="s">
        <v>464</v>
      </c>
      <c r="Z2510" t="s">
        <v>57</v>
      </c>
      <c r="AB2510" t="s">
        <v>258</v>
      </c>
      <c r="AC2510">
        <v>29.314168377800002</v>
      </c>
      <c r="AD2510">
        <v>349</v>
      </c>
      <c r="AE2510">
        <v>123</v>
      </c>
      <c r="AF2510" t="s">
        <v>227</v>
      </c>
      <c r="AG2510">
        <v>3</v>
      </c>
      <c r="AH2510" t="s">
        <v>381</v>
      </c>
      <c r="AI2510">
        <v>125</v>
      </c>
      <c r="AJ2510">
        <v>3</v>
      </c>
      <c r="AK2510">
        <v>5</v>
      </c>
      <c r="AL2510" s="6">
        <f>+AN2510/AM2510</f>
        <v>0.5494505494505495</v>
      </c>
      <c r="AM2510">
        <v>91</v>
      </c>
      <c r="AN2510">
        <v>50</v>
      </c>
      <c r="AO2510">
        <v>31</v>
      </c>
      <c r="AP2510">
        <v>21</v>
      </c>
      <c r="AQ2510">
        <v>13</v>
      </c>
      <c r="AR2510">
        <v>5</v>
      </c>
      <c r="AS2510">
        <v>8</v>
      </c>
      <c r="AT2510">
        <v>3</v>
      </c>
      <c r="AU2510">
        <v>1</v>
      </c>
      <c r="AV2510" s="6">
        <f>+AX2510/AW2510</f>
        <v>0.6629213483146067</v>
      </c>
      <c r="AW2510">
        <v>89</v>
      </c>
      <c r="AX2510">
        <v>59</v>
      </c>
      <c r="AY2510">
        <v>38</v>
      </c>
      <c r="AZ2510">
        <v>11</v>
      </c>
      <c r="BA2510">
        <v>13</v>
      </c>
      <c r="BB2510">
        <v>2</v>
      </c>
      <c r="BC2510">
        <v>7</v>
      </c>
    </row>
    <row r="2511" spans="1:55" x14ac:dyDescent="0.35">
      <c r="A2511" t="s">
        <v>1212</v>
      </c>
      <c r="B2511" t="s">
        <v>1213</v>
      </c>
      <c r="C2511" t="s">
        <v>54</v>
      </c>
      <c r="D2511">
        <v>64</v>
      </c>
      <c r="E2511" t="s">
        <v>572</v>
      </c>
      <c r="F2511">
        <v>20181001</v>
      </c>
      <c r="G2511" s="8" t="str">
        <f>+LEFT(F2511,4)</f>
        <v>2018</v>
      </c>
      <c r="H2511" s="9" t="str">
        <f>+MID(F2511,5,2)</f>
        <v>10</v>
      </c>
      <c r="I2511" s="9" t="str">
        <f>+RIGHT(F2511,2)</f>
        <v>01</v>
      </c>
      <c r="J2511" s="1">
        <f>+DATE(G2511,H2511,I2511)</f>
        <v>43374</v>
      </c>
      <c r="K2511">
        <v>256</v>
      </c>
      <c r="L2511">
        <v>201615</v>
      </c>
      <c r="O2511" t="s">
        <v>194</v>
      </c>
      <c r="P2511" t="s">
        <v>57</v>
      </c>
      <c r="Q2511">
        <v>174</v>
      </c>
      <c r="R2511" t="s">
        <v>162</v>
      </c>
      <c r="S2511">
        <v>29.338809034899999</v>
      </c>
      <c r="T2511">
        <v>27</v>
      </c>
      <c r="U2511">
        <v>1775</v>
      </c>
      <c r="V2511">
        <v>201492</v>
      </c>
      <c r="X2511" t="s">
        <v>64</v>
      </c>
      <c r="Y2511" t="s">
        <v>328</v>
      </c>
      <c r="Z2511" t="s">
        <v>57</v>
      </c>
      <c r="AA2511">
        <v>180</v>
      </c>
      <c r="AB2511" t="s">
        <v>58</v>
      </c>
      <c r="AC2511">
        <v>31.060917180000001</v>
      </c>
      <c r="AD2511">
        <v>75</v>
      </c>
      <c r="AE2511">
        <v>825</v>
      </c>
      <c r="AF2511" t="s">
        <v>609</v>
      </c>
      <c r="AG2511">
        <v>3</v>
      </c>
      <c r="AH2511" t="s">
        <v>381</v>
      </c>
      <c r="AI2511">
        <v>129</v>
      </c>
      <c r="AJ2511">
        <v>2</v>
      </c>
      <c r="AK2511">
        <v>3</v>
      </c>
      <c r="AL2511" s="6">
        <f>+AN2511/AM2511</f>
        <v>0.65753424657534243</v>
      </c>
      <c r="AM2511">
        <v>73</v>
      </c>
      <c r="AN2511">
        <v>48</v>
      </c>
      <c r="AO2511">
        <v>32</v>
      </c>
      <c r="AP2511">
        <v>9</v>
      </c>
      <c r="AQ2511">
        <v>10</v>
      </c>
      <c r="AR2511">
        <v>6</v>
      </c>
      <c r="AS2511">
        <v>10</v>
      </c>
      <c r="AT2511">
        <v>0</v>
      </c>
      <c r="AU2511">
        <v>3</v>
      </c>
      <c r="AV2511" s="6">
        <f>+AX2511/AW2511</f>
        <v>0.73170731707317072</v>
      </c>
      <c r="AW2511">
        <v>82</v>
      </c>
      <c r="AX2511">
        <v>60</v>
      </c>
      <c r="AY2511">
        <v>30</v>
      </c>
      <c r="AZ2511">
        <v>9</v>
      </c>
      <c r="BA2511">
        <v>10</v>
      </c>
      <c r="BB2511">
        <v>9</v>
      </c>
      <c r="BC2511">
        <v>15</v>
      </c>
    </row>
    <row r="2512" spans="1:55" x14ac:dyDescent="0.35">
      <c r="A2512" t="s">
        <v>1212</v>
      </c>
      <c r="B2512" t="s">
        <v>1213</v>
      </c>
      <c r="C2512" t="s">
        <v>54</v>
      </c>
      <c r="D2512">
        <v>64</v>
      </c>
      <c r="E2512" t="s">
        <v>572</v>
      </c>
      <c r="F2512">
        <v>20181001</v>
      </c>
      <c r="G2512" s="8" t="str">
        <f>+LEFT(F2512,4)</f>
        <v>2018</v>
      </c>
      <c r="H2512" s="9" t="str">
        <f>+MID(F2512,5,2)</f>
        <v>10</v>
      </c>
      <c r="I2512" s="9" t="str">
        <f>+RIGHT(F2512,2)</f>
        <v>01</v>
      </c>
      <c r="J2512" s="1">
        <f>+DATE(G2512,H2512,I2512)</f>
        <v>43374</v>
      </c>
      <c r="K2512">
        <v>257</v>
      </c>
      <c r="L2512">
        <v>201504</v>
      </c>
      <c r="M2512">
        <v>10</v>
      </c>
      <c r="O2512" t="s">
        <v>56</v>
      </c>
      <c r="P2512" t="s">
        <v>57</v>
      </c>
      <c r="Q2512">
        <v>180</v>
      </c>
      <c r="R2512" t="s">
        <v>58</v>
      </c>
      <c r="S2512">
        <v>29.911019849399999</v>
      </c>
      <c r="T2512">
        <v>10</v>
      </c>
      <c r="U2512">
        <v>3730</v>
      </c>
      <c r="V2512">
        <v>202427</v>
      </c>
      <c r="Y2512" t="s">
        <v>175</v>
      </c>
      <c r="Z2512" t="s">
        <v>57</v>
      </c>
      <c r="AB2512" t="s">
        <v>176</v>
      </c>
      <c r="AC2512">
        <v>27.375770020499999</v>
      </c>
      <c r="AD2512">
        <v>44</v>
      </c>
      <c r="AE2512">
        <v>1170</v>
      </c>
      <c r="AF2512" t="s">
        <v>718</v>
      </c>
      <c r="AG2512">
        <v>3</v>
      </c>
      <c r="AH2512" t="s">
        <v>381</v>
      </c>
      <c r="AI2512">
        <v>132</v>
      </c>
      <c r="AJ2512">
        <v>12</v>
      </c>
      <c r="AK2512">
        <v>5</v>
      </c>
      <c r="AL2512" s="6">
        <f>+AN2512/AM2512</f>
        <v>0.56122448979591832</v>
      </c>
      <c r="AM2512">
        <v>98</v>
      </c>
      <c r="AN2512">
        <v>55</v>
      </c>
      <c r="AO2512">
        <v>41</v>
      </c>
      <c r="AP2512">
        <v>22</v>
      </c>
      <c r="AQ2512">
        <v>14</v>
      </c>
      <c r="AR2512">
        <v>7</v>
      </c>
      <c r="AS2512">
        <v>9</v>
      </c>
      <c r="AT2512">
        <v>4</v>
      </c>
      <c r="AU2512">
        <v>3</v>
      </c>
      <c r="AV2512" s="6">
        <f>+AX2512/AW2512</f>
        <v>0.61176470588235299</v>
      </c>
      <c r="AW2512">
        <v>85</v>
      </c>
      <c r="AX2512">
        <v>52</v>
      </c>
      <c r="AY2512">
        <v>35</v>
      </c>
      <c r="AZ2512">
        <v>15</v>
      </c>
      <c r="BA2512">
        <v>13</v>
      </c>
      <c r="BB2512">
        <v>4</v>
      </c>
      <c r="BC2512">
        <v>8</v>
      </c>
    </row>
    <row r="2513" spans="1:55" x14ac:dyDescent="0.35">
      <c r="A2513" t="s">
        <v>1212</v>
      </c>
      <c r="B2513" t="s">
        <v>1213</v>
      </c>
      <c r="C2513" t="s">
        <v>54</v>
      </c>
      <c r="D2513">
        <v>64</v>
      </c>
      <c r="E2513" t="s">
        <v>572</v>
      </c>
      <c r="F2513">
        <v>20181001</v>
      </c>
      <c r="G2513" s="8" t="str">
        <f>+LEFT(F2513,4)</f>
        <v>2018</v>
      </c>
      <c r="H2513" s="9" t="str">
        <f>+MID(F2513,5,2)</f>
        <v>10</v>
      </c>
      <c r="I2513" s="9" t="str">
        <f>+RIGHT(F2513,2)</f>
        <v>01</v>
      </c>
      <c r="J2513" s="1">
        <f>+DATE(G2513,H2513,I2513)</f>
        <v>43374</v>
      </c>
      <c r="K2513">
        <v>258</v>
      </c>
      <c r="L2513">
        <v>201533</v>
      </c>
      <c r="O2513" t="s">
        <v>243</v>
      </c>
      <c r="P2513" t="s">
        <v>57</v>
      </c>
      <c r="R2513" t="s">
        <v>233</v>
      </c>
      <c r="S2513">
        <v>29.691991786399999</v>
      </c>
      <c r="T2513">
        <v>45</v>
      </c>
      <c r="U2513">
        <v>1170</v>
      </c>
      <c r="V2513">
        <v>210722</v>
      </c>
      <c r="W2513">
        <v>15</v>
      </c>
      <c r="Y2513" t="s">
        <v>277</v>
      </c>
      <c r="Z2513" t="s">
        <v>76</v>
      </c>
      <c r="AB2513" t="s">
        <v>111</v>
      </c>
      <c r="AC2513">
        <v>22.8720054757</v>
      </c>
      <c r="AD2513">
        <v>14</v>
      </c>
      <c r="AE2513">
        <v>3170</v>
      </c>
      <c r="AF2513" t="s">
        <v>644</v>
      </c>
      <c r="AG2513">
        <v>3</v>
      </c>
      <c r="AH2513" t="s">
        <v>381</v>
      </c>
      <c r="AI2513">
        <v>107</v>
      </c>
      <c r="AJ2513">
        <v>3</v>
      </c>
      <c r="AK2513">
        <v>4</v>
      </c>
      <c r="AL2513" s="6">
        <f>+AN2513/AM2513</f>
        <v>0.63095238095238093</v>
      </c>
      <c r="AM2513">
        <v>84</v>
      </c>
      <c r="AN2513">
        <v>53</v>
      </c>
      <c r="AO2513">
        <v>33</v>
      </c>
      <c r="AP2513">
        <v>13</v>
      </c>
      <c r="AQ2513">
        <v>13</v>
      </c>
      <c r="AR2513">
        <v>3</v>
      </c>
      <c r="AS2513">
        <v>8</v>
      </c>
      <c r="AT2513">
        <v>1</v>
      </c>
      <c r="AU2513">
        <v>6</v>
      </c>
      <c r="AV2513" s="6">
        <f>+AX2513/AW2513</f>
        <v>0.62318840579710144</v>
      </c>
      <c r="AW2513">
        <v>69</v>
      </c>
      <c r="AX2513">
        <v>43</v>
      </c>
      <c r="AY2513">
        <v>22</v>
      </c>
      <c r="AZ2513">
        <v>10</v>
      </c>
      <c r="BA2513">
        <v>12</v>
      </c>
      <c r="BB2513">
        <v>4</v>
      </c>
      <c r="BC2513">
        <v>11</v>
      </c>
    </row>
    <row r="2514" spans="1:55" x14ac:dyDescent="0.35">
      <c r="A2514" t="s">
        <v>1212</v>
      </c>
      <c r="B2514" t="s">
        <v>1213</v>
      </c>
      <c r="C2514" t="s">
        <v>54</v>
      </c>
      <c r="D2514">
        <v>64</v>
      </c>
      <c r="E2514" t="s">
        <v>572</v>
      </c>
      <c r="F2514">
        <v>20181001</v>
      </c>
      <c r="G2514" s="8" t="str">
        <f>+LEFT(F2514,4)</f>
        <v>2018</v>
      </c>
      <c r="H2514" s="9" t="str">
        <f>+MID(F2514,5,2)</f>
        <v>10</v>
      </c>
      <c r="I2514" s="9" t="str">
        <f>+RIGHT(F2514,2)</f>
        <v>01</v>
      </c>
      <c r="J2514" s="1">
        <f>+DATE(G2514,H2514,I2514)</f>
        <v>43374</v>
      </c>
      <c r="K2514">
        <v>259</v>
      </c>
      <c r="L2514">
        <v>201693</v>
      </c>
      <c r="O2514" t="s">
        <v>228</v>
      </c>
      <c r="P2514" t="s">
        <v>57</v>
      </c>
      <c r="Q2514">
        <v>179</v>
      </c>
      <c r="R2514" t="s">
        <v>229</v>
      </c>
      <c r="S2514">
        <v>25.393566050699999</v>
      </c>
      <c r="T2514">
        <v>68</v>
      </c>
      <c r="U2514">
        <v>852</v>
      </c>
      <c r="V2514">
        <v>201444</v>
      </c>
      <c r="Y2514" t="s">
        <v>70</v>
      </c>
      <c r="Z2514" t="s">
        <v>57</v>
      </c>
      <c r="AA2514">
        <v>169</v>
      </c>
      <c r="AB2514" t="s">
        <v>71</v>
      </c>
      <c r="AC2514">
        <v>32.739219712500002</v>
      </c>
      <c r="AD2514">
        <v>29</v>
      </c>
      <c r="AE2514">
        <v>1650</v>
      </c>
      <c r="AF2514" t="s">
        <v>82</v>
      </c>
      <c r="AG2514">
        <v>3</v>
      </c>
      <c r="AH2514" t="s">
        <v>381</v>
      </c>
      <c r="AI2514">
        <v>69</v>
      </c>
      <c r="AJ2514">
        <v>2</v>
      </c>
      <c r="AK2514">
        <v>4</v>
      </c>
      <c r="AL2514" s="6">
        <f>+AN2514/AM2514</f>
        <v>0.70909090909090911</v>
      </c>
      <c r="AM2514">
        <v>55</v>
      </c>
      <c r="AN2514">
        <v>39</v>
      </c>
      <c r="AO2514">
        <v>27</v>
      </c>
      <c r="AP2514">
        <v>7</v>
      </c>
      <c r="AQ2514">
        <v>8</v>
      </c>
      <c r="AR2514">
        <v>3</v>
      </c>
      <c r="AS2514">
        <v>4</v>
      </c>
      <c r="AT2514">
        <v>0</v>
      </c>
      <c r="AU2514">
        <v>2</v>
      </c>
      <c r="AV2514" s="6">
        <f>+AX2514/AW2514</f>
        <v>0.62</v>
      </c>
      <c r="AW2514">
        <v>50</v>
      </c>
      <c r="AX2514">
        <v>31</v>
      </c>
      <c r="AY2514">
        <v>16</v>
      </c>
      <c r="AZ2514">
        <v>8</v>
      </c>
      <c r="BA2514">
        <v>8</v>
      </c>
      <c r="BB2514">
        <v>3</v>
      </c>
      <c r="BC2514">
        <v>8</v>
      </c>
    </row>
    <row r="2515" spans="1:55" x14ac:dyDescent="0.35">
      <c r="A2515" t="s">
        <v>1212</v>
      </c>
      <c r="B2515" t="s">
        <v>1213</v>
      </c>
      <c r="C2515" t="s">
        <v>54</v>
      </c>
      <c r="D2515">
        <v>64</v>
      </c>
      <c r="E2515" t="s">
        <v>572</v>
      </c>
      <c r="F2515">
        <v>20181001</v>
      </c>
      <c r="G2515" s="8" t="str">
        <f>+LEFT(F2515,4)</f>
        <v>2018</v>
      </c>
      <c r="H2515" s="9" t="str">
        <f>+MID(F2515,5,2)</f>
        <v>10</v>
      </c>
      <c r="I2515" s="9" t="str">
        <f>+RIGHT(F2515,2)</f>
        <v>01</v>
      </c>
      <c r="J2515" s="1">
        <f>+DATE(G2515,H2515,I2515)</f>
        <v>43374</v>
      </c>
      <c r="K2515">
        <v>260</v>
      </c>
      <c r="L2515">
        <v>201521</v>
      </c>
      <c r="O2515" t="s">
        <v>214</v>
      </c>
      <c r="P2515" t="s">
        <v>57</v>
      </c>
      <c r="Q2515">
        <v>162</v>
      </c>
      <c r="R2515" t="s">
        <v>136</v>
      </c>
      <c r="S2515">
        <v>30.075290896599999</v>
      </c>
      <c r="T2515">
        <v>23</v>
      </c>
      <c r="U2515">
        <v>2069</v>
      </c>
      <c r="V2515">
        <v>201709</v>
      </c>
      <c r="X2515" t="s">
        <v>64</v>
      </c>
      <c r="Y2515" t="s">
        <v>140</v>
      </c>
      <c r="Z2515" t="s">
        <v>57</v>
      </c>
      <c r="AB2515" t="s">
        <v>141</v>
      </c>
      <c r="AC2515">
        <v>23.7316906229</v>
      </c>
      <c r="AD2515">
        <v>47</v>
      </c>
      <c r="AE2515">
        <v>1135</v>
      </c>
      <c r="AF2515" t="s">
        <v>237</v>
      </c>
      <c r="AG2515">
        <v>3</v>
      </c>
      <c r="AH2515" t="s">
        <v>381</v>
      </c>
      <c r="AI2515">
        <v>52</v>
      </c>
      <c r="AJ2515">
        <v>0</v>
      </c>
      <c r="AK2515">
        <v>1</v>
      </c>
      <c r="AL2515" s="6">
        <f>+AN2515/AM2515</f>
        <v>0.70731707317073167</v>
      </c>
      <c r="AM2515">
        <v>41</v>
      </c>
      <c r="AN2515">
        <v>29</v>
      </c>
      <c r="AO2515">
        <v>21</v>
      </c>
      <c r="AP2515">
        <v>6</v>
      </c>
      <c r="AQ2515">
        <v>7</v>
      </c>
      <c r="AR2515">
        <v>1</v>
      </c>
      <c r="AS2515">
        <v>2</v>
      </c>
      <c r="AT2515">
        <v>0</v>
      </c>
      <c r="AU2515">
        <v>4</v>
      </c>
      <c r="AV2515" s="6">
        <f>+AX2515/AW2515</f>
        <v>0.625</v>
      </c>
      <c r="AW2515">
        <v>32</v>
      </c>
      <c r="AX2515">
        <v>20</v>
      </c>
      <c r="AY2515">
        <v>5</v>
      </c>
      <c r="AZ2515">
        <v>3</v>
      </c>
      <c r="BA2515">
        <v>6</v>
      </c>
      <c r="BB2515">
        <v>0</v>
      </c>
      <c r="BC2515">
        <v>6</v>
      </c>
    </row>
    <row r="2516" spans="1:55" x14ac:dyDescent="0.35">
      <c r="A2516" t="s">
        <v>1212</v>
      </c>
      <c r="B2516" t="s">
        <v>1213</v>
      </c>
      <c r="C2516" t="s">
        <v>54</v>
      </c>
      <c r="D2516">
        <v>64</v>
      </c>
      <c r="E2516" t="s">
        <v>572</v>
      </c>
      <c r="F2516">
        <v>20181001</v>
      </c>
      <c r="G2516" s="8" t="str">
        <f>+LEFT(F2516,4)</f>
        <v>2018</v>
      </c>
      <c r="H2516" s="9" t="str">
        <f>+MID(F2516,5,2)</f>
        <v>10</v>
      </c>
      <c r="I2516" s="9" t="str">
        <f>+RIGHT(F2516,2)</f>
        <v>01</v>
      </c>
      <c r="J2516" s="1">
        <f>+DATE(G2516,H2516,I2516)</f>
        <v>43374</v>
      </c>
      <c r="K2516">
        <v>261</v>
      </c>
      <c r="L2516">
        <v>201493</v>
      </c>
      <c r="M2516">
        <v>3</v>
      </c>
      <c r="O2516" t="s">
        <v>91</v>
      </c>
      <c r="P2516" t="s">
        <v>100</v>
      </c>
      <c r="Q2516">
        <v>173</v>
      </c>
      <c r="R2516" t="s">
        <v>58</v>
      </c>
      <c r="S2516">
        <v>30.702258726899998</v>
      </c>
      <c r="T2516">
        <v>3</v>
      </c>
      <c r="U2516">
        <v>5345</v>
      </c>
      <c r="V2516">
        <v>201540</v>
      </c>
      <c r="Y2516" t="s">
        <v>209</v>
      </c>
      <c r="Z2516" t="s">
        <v>57</v>
      </c>
      <c r="AA2516">
        <v>184</v>
      </c>
      <c r="AB2516" t="s">
        <v>173</v>
      </c>
      <c r="AC2516">
        <v>25.382614647499999</v>
      </c>
      <c r="AD2516">
        <v>48</v>
      </c>
      <c r="AE2516">
        <v>1121</v>
      </c>
      <c r="AF2516" t="s">
        <v>82</v>
      </c>
      <c r="AG2516">
        <v>3</v>
      </c>
      <c r="AH2516" t="s">
        <v>381</v>
      </c>
      <c r="AI2516">
        <v>70</v>
      </c>
      <c r="AJ2516">
        <v>1</v>
      </c>
      <c r="AK2516">
        <v>5</v>
      </c>
      <c r="AL2516" s="6">
        <f>+AN2516/AM2516</f>
        <v>0.59615384615384615</v>
      </c>
      <c r="AM2516">
        <v>52</v>
      </c>
      <c r="AN2516">
        <v>31</v>
      </c>
      <c r="AO2516">
        <v>24</v>
      </c>
      <c r="AP2516">
        <v>12</v>
      </c>
      <c r="AQ2516">
        <v>8</v>
      </c>
      <c r="AR2516">
        <v>3</v>
      </c>
      <c r="AS2516">
        <v>3</v>
      </c>
      <c r="AT2516">
        <v>1</v>
      </c>
      <c r="AU2516">
        <v>0</v>
      </c>
      <c r="AV2516" s="6">
        <f>+AX2516/AW2516</f>
        <v>0.54545454545454541</v>
      </c>
      <c r="AW2516">
        <v>55</v>
      </c>
      <c r="AX2516">
        <v>30</v>
      </c>
      <c r="AY2516">
        <v>15</v>
      </c>
      <c r="AZ2516">
        <v>13</v>
      </c>
      <c r="BA2516">
        <v>8</v>
      </c>
      <c r="BB2516">
        <v>8</v>
      </c>
      <c r="BC2516">
        <v>12</v>
      </c>
    </row>
    <row r="2517" spans="1:55" x14ac:dyDescent="0.35">
      <c r="A2517" t="s">
        <v>1212</v>
      </c>
      <c r="B2517" t="s">
        <v>1213</v>
      </c>
      <c r="C2517" t="s">
        <v>54</v>
      </c>
      <c r="D2517">
        <v>64</v>
      </c>
      <c r="E2517" t="s">
        <v>572</v>
      </c>
      <c r="F2517">
        <v>20181001</v>
      </c>
      <c r="G2517" s="8" t="str">
        <f>+LEFT(F2517,4)</f>
        <v>2018</v>
      </c>
      <c r="H2517" s="9" t="str">
        <f>+MID(F2517,5,2)</f>
        <v>10</v>
      </c>
      <c r="I2517" s="9" t="str">
        <f>+RIGHT(F2517,2)</f>
        <v>01</v>
      </c>
      <c r="J2517" s="1">
        <f>+DATE(G2517,H2517,I2517)</f>
        <v>43374</v>
      </c>
      <c r="K2517">
        <v>262</v>
      </c>
      <c r="L2517">
        <v>201611</v>
      </c>
      <c r="O2517" t="s">
        <v>298</v>
      </c>
      <c r="P2517" t="s">
        <v>57</v>
      </c>
      <c r="R2517" t="s">
        <v>190</v>
      </c>
      <c r="S2517">
        <v>24.574948665299999</v>
      </c>
      <c r="T2517">
        <v>33</v>
      </c>
      <c r="U2517">
        <v>1510</v>
      </c>
      <c r="V2517">
        <v>201520</v>
      </c>
      <c r="W2517">
        <v>5</v>
      </c>
      <c r="Y2517" t="s">
        <v>79</v>
      </c>
      <c r="Z2517" t="s">
        <v>100</v>
      </c>
      <c r="AA2517">
        <v>183</v>
      </c>
      <c r="AB2517" t="s">
        <v>85</v>
      </c>
      <c r="AC2517">
        <v>28.566735112899998</v>
      </c>
      <c r="AD2517">
        <v>4</v>
      </c>
      <c r="AE2517">
        <v>4635</v>
      </c>
      <c r="AF2517" t="s">
        <v>165</v>
      </c>
      <c r="AG2517">
        <v>3</v>
      </c>
      <c r="AH2517" t="s">
        <v>381</v>
      </c>
      <c r="AI2517">
        <v>93</v>
      </c>
      <c r="AJ2517">
        <v>0</v>
      </c>
      <c r="AK2517">
        <v>2</v>
      </c>
      <c r="AL2517" s="6">
        <f>+AN2517/AM2517</f>
        <v>0.81481481481481477</v>
      </c>
      <c r="AM2517">
        <v>54</v>
      </c>
      <c r="AN2517">
        <v>44</v>
      </c>
      <c r="AO2517">
        <v>27</v>
      </c>
      <c r="AP2517">
        <v>6</v>
      </c>
      <c r="AQ2517">
        <v>7</v>
      </c>
      <c r="AR2517">
        <v>6</v>
      </c>
      <c r="AS2517">
        <v>7</v>
      </c>
      <c r="AT2517">
        <v>3</v>
      </c>
      <c r="AU2517">
        <v>6</v>
      </c>
      <c r="AV2517" s="6">
        <f>+AX2517/AW2517</f>
        <v>0.59722222222222221</v>
      </c>
      <c r="AW2517">
        <v>72</v>
      </c>
      <c r="AX2517">
        <v>43</v>
      </c>
      <c r="AY2517">
        <v>25</v>
      </c>
      <c r="AZ2517">
        <v>6</v>
      </c>
      <c r="BA2517">
        <v>8</v>
      </c>
      <c r="BB2517">
        <v>5</v>
      </c>
      <c r="BC2517">
        <v>11</v>
      </c>
    </row>
    <row r="2518" spans="1:55" x14ac:dyDescent="0.35">
      <c r="A2518" t="s">
        <v>1212</v>
      </c>
      <c r="B2518" t="s">
        <v>1213</v>
      </c>
      <c r="C2518" t="s">
        <v>54</v>
      </c>
      <c r="D2518">
        <v>64</v>
      </c>
      <c r="E2518" t="s">
        <v>572</v>
      </c>
      <c r="F2518">
        <v>20181001</v>
      </c>
      <c r="G2518" s="8" t="str">
        <f>+LEFT(F2518,4)</f>
        <v>2018</v>
      </c>
      <c r="H2518" s="9" t="str">
        <f>+MID(F2518,5,2)</f>
        <v>10</v>
      </c>
      <c r="I2518" s="9" t="str">
        <f>+RIGHT(F2518,2)</f>
        <v>01</v>
      </c>
      <c r="J2518" s="1">
        <f>+DATE(G2518,H2518,I2518)</f>
        <v>43374</v>
      </c>
      <c r="K2518">
        <v>263</v>
      </c>
      <c r="L2518">
        <v>201495</v>
      </c>
      <c r="O2518" t="s">
        <v>300</v>
      </c>
      <c r="P2518" t="s">
        <v>57</v>
      </c>
      <c r="Q2518">
        <v>161</v>
      </c>
      <c r="R2518" t="s">
        <v>121</v>
      </c>
      <c r="S2518">
        <v>29.4045174538</v>
      </c>
      <c r="T2518">
        <v>30</v>
      </c>
      <c r="U2518">
        <v>1600</v>
      </c>
      <c r="V2518">
        <v>202504</v>
      </c>
      <c r="X2518" t="s">
        <v>74</v>
      </c>
      <c r="Y2518" t="s">
        <v>232</v>
      </c>
      <c r="Z2518" t="s">
        <v>57</v>
      </c>
      <c r="AB2518" t="s">
        <v>233</v>
      </c>
      <c r="AC2518">
        <v>29.327857631800001</v>
      </c>
      <c r="AD2518">
        <v>120</v>
      </c>
      <c r="AE2518">
        <v>505</v>
      </c>
      <c r="AF2518" t="s">
        <v>215</v>
      </c>
      <c r="AG2518">
        <v>3</v>
      </c>
      <c r="AH2518" t="s">
        <v>381</v>
      </c>
      <c r="AI2518">
        <v>72</v>
      </c>
      <c r="AJ2518">
        <v>0</v>
      </c>
      <c r="AK2518">
        <v>3</v>
      </c>
      <c r="AL2518" s="6">
        <f>+AN2518/AM2518</f>
        <v>0.68</v>
      </c>
      <c r="AM2518">
        <v>50</v>
      </c>
      <c r="AN2518">
        <v>34</v>
      </c>
      <c r="AO2518">
        <v>26</v>
      </c>
      <c r="AP2518">
        <v>9</v>
      </c>
      <c r="AQ2518">
        <v>9</v>
      </c>
      <c r="AR2518">
        <v>0</v>
      </c>
      <c r="AS2518">
        <v>1</v>
      </c>
      <c r="AT2518">
        <v>7</v>
      </c>
      <c r="AU2518">
        <v>2</v>
      </c>
      <c r="AV2518" s="6">
        <f>+AX2518/AW2518</f>
        <v>0.74603174603174605</v>
      </c>
      <c r="AW2518">
        <v>63</v>
      </c>
      <c r="AX2518">
        <v>47</v>
      </c>
      <c r="AY2518">
        <v>25</v>
      </c>
      <c r="AZ2518">
        <v>6</v>
      </c>
      <c r="BA2518">
        <v>8</v>
      </c>
      <c r="BB2518">
        <v>11</v>
      </c>
      <c r="BC2518">
        <v>15</v>
      </c>
    </row>
    <row r="2519" spans="1:55" x14ac:dyDescent="0.35">
      <c r="A2519" t="s">
        <v>1212</v>
      </c>
      <c r="B2519" t="s">
        <v>1213</v>
      </c>
      <c r="C2519" t="s">
        <v>54</v>
      </c>
      <c r="D2519">
        <v>64</v>
      </c>
      <c r="E2519" t="s">
        <v>572</v>
      </c>
      <c r="F2519">
        <v>20181001</v>
      </c>
      <c r="G2519" s="8" t="str">
        <f>+LEFT(F2519,4)</f>
        <v>2018</v>
      </c>
      <c r="H2519" s="9" t="str">
        <f>+MID(F2519,5,2)</f>
        <v>10</v>
      </c>
      <c r="I2519" s="9" t="str">
        <f>+RIGHT(F2519,2)</f>
        <v>01</v>
      </c>
      <c r="J2519" s="1">
        <f>+DATE(G2519,H2519,I2519)</f>
        <v>43374</v>
      </c>
      <c r="K2519">
        <v>264</v>
      </c>
      <c r="L2519">
        <v>202453</v>
      </c>
      <c r="N2519" t="s">
        <v>74</v>
      </c>
      <c r="O2519" t="s">
        <v>708</v>
      </c>
      <c r="P2519" t="s">
        <v>57</v>
      </c>
      <c r="R2519" t="s">
        <v>233</v>
      </c>
      <c r="S2519">
        <v>24.651608487299999</v>
      </c>
      <c r="T2519">
        <v>63</v>
      </c>
      <c r="U2519">
        <v>931</v>
      </c>
      <c r="V2519">
        <v>215035</v>
      </c>
      <c r="X2519" t="s">
        <v>64</v>
      </c>
      <c r="Y2519" t="s">
        <v>549</v>
      </c>
      <c r="Z2519" t="s">
        <v>57</v>
      </c>
      <c r="AB2519" t="s">
        <v>162</v>
      </c>
      <c r="AC2519">
        <v>18.379192333999999</v>
      </c>
      <c r="AD2519">
        <v>110</v>
      </c>
      <c r="AE2519">
        <v>562</v>
      </c>
      <c r="AF2519" t="s">
        <v>112</v>
      </c>
      <c r="AG2519">
        <v>3</v>
      </c>
      <c r="AH2519" t="s">
        <v>381</v>
      </c>
      <c r="AI2519">
        <v>101</v>
      </c>
      <c r="AJ2519">
        <v>0</v>
      </c>
      <c r="AK2519">
        <v>2</v>
      </c>
      <c r="AL2519" s="6">
        <f>+AN2519/AM2519</f>
        <v>0.68571428571428572</v>
      </c>
      <c r="AM2519">
        <v>70</v>
      </c>
      <c r="AN2519">
        <v>48</v>
      </c>
      <c r="AO2519">
        <v>29</v>
      </c>
      <c r="AP2519">
        <v>10</v>
      </c>
      <c r="AQ2519">
        <v>9</v>
      </c>
      <c r="AR2519">
        <v>5</v>
      </c>
      <c r="AS2519">
        <v>8</v>
      </c>
      <c r="AT2519">
        <v>2</v>
      </c>
      <c r="AU2519">
        <v>6</v>
      </c>
      <c r="AV2519" s="6">
        <f>+AX2519/AW2519</f>
        <v>0.60810810810810811</v>
      </c>
      <c r="AW2519">
        <v>74</v>
      </c>
      <c r="AX2519">
        <v>45</v>
      </c>
      <c r="AY2519">
        <v>22</v>
      </c>
      <c r="AZ2519">
        <v>12</v>
      </c>
      <c r="BA2519">
        <v>10</v>
      </c>
      <c r="BB2519">
        <v>4</v>
      </c>
      <c r="BC2519">
        <v>10</v>
      </c>
    </row>
    <row r="2520" spans="1:55" x14ac:dyDescent="0.35">
      <c r="A2520" t="s">
        <v>1212</v>
      </c>
      <c r="B2520" t="s">
        <v>1213</v>
      </c>
      <c r="C2520" t="s">
        <v>54</v>
      </c>
      <c r="D2520">
        <v>64</v>
      </c>
      <c r="E2520" t="s">
        <v>572</v>
      </c>
      <c r="F2520">
        <v>20181001</v>
      </c>
      <c r="G2520" s="8" t="str">
        <f>+LEFT(F2520,4)</f>
        <v>2018</v>
      </c>
      <c r="H2520" s="9" t="str">
        <f>+MID(F2520,5,2)</f>
        <v>10</v>
      </c>
      <c r="I2520" s="9" t="str">
        <f>+RIGHT(F2520,2)</f>
        <v>01</v>
      </c>
      <c r="J2520" s="1">
        <f>+DATE(G2520,H2520,I2520)</f>
        <v>43374</v>
      </c>
      <c r="K2520">
        <v>265</v>
      </c>
      <c r="L2520">
        <v>201585</v>
      </c>
      <c r="M2520">
        <v>9</v>
      </c>
      <c r="O2520" t="s">
        <v>102</v>
      </c>
      <c r="P2520" t="s">
        <v>57</v>
      </c>
      <c r="Q2520">
        <v>170</v>
      </c>
      <c r="R2520" t="s">
        <v>66</v>
      </c>
      <c r="S2520">
        <v>25.533196440800001</v>
      </c>
      <c r="T2520">
        <v>9</v>
      </c>
      <c r="U2520">
        <v>3912</v>
      </c>
      <c r="V2520">
        <v>201499</v>
      </c>
      <c r="Y2520" t="s">
        <v>370</v>
      </c>
      <c r="Z2520" t="s">
        <v>57</v>
      </c>
      <c r="AA2520">
        <v>177</v>
      </c>
      <c r="AB2520" t="s">
        <v>217</v>
      </c>
      <c r="AC2520">
        <v>27.247091033499999</v>
      </c>
      <c r="AD2520">
        <v>34</v>
      </c>
      <c r="AE2520">
        <v>1495</v>
      </c>
      <c r="AF2520" t="s">
        <v>1216</v>
      </c>
      <c r="AG2520">
        <v>3</v>
      </c>
      <c r="AH2520" t="s">
        <v>381</v>
      </c>
      <c r="AI2520">
        <v>173</v>
      </c>
      <c r="AJ2520">
        <v>1</v>
      </c>
      <c r="AK2520">
        <v>2</v>
      </c>
      <c r="AL2520" s="6">
        <f>+AN2520/AM2520</f>
        <v>0.69230769230769229</v>
      </c>
      <c r="AM2520">
        <v>130</v>
      </c>
      <c r="AN2520">
        <v>90</v>
      </c>
      <c r="AO2520">
        <v>51</v>
      </c>
      <c r="AP2520">
        <v>23</v>
      </c>
      <c r="AQ2520">
        <v>16</v>
      </c>
      <c r="AR2520">
        <v>8</v>
      </c>
      <c r="AS2520">
        <v>12</v>
      </c>
      <c r="AT2520">
        <v>2</v>
      </c>
      <c r="AU2520">
        <v>6</v>
      </c>
      <c r="AV2520" s="6">
        <f>+AX2520/AW2520</f>
        <v>0.67826086956521736</v>
      </c>
      <c r="AW2520">
        <v>115</v>
      </c>
      <c r="AX2520">
        <v>78</v>
      </c>
      <c r="AY2520">
        <v>52</v>
      </c>
      <c r="AZ2520">
        <v>15</v>
      </c>
      <c r="BA2520">
        <v>16</v>
      </c>
      <c r="BB2520">
        <v>8</v>
      </c>
      <c r="BC2520">
        <v>14</v>
      </c>
    </row>
    <row r="2521" spans="1:55" x14ac:dyDescent="0.35">
      <c r="A2521" t="s">
        <v>1212</v>
      </c>
      <c r="B2521" t="s">
        <v>1213</v>
      </c>
      <c r="C2521" t="s">
        <v>54</v>
      </c>
      <c r="D2521">
        <v>64</v>
      </c>
      <c r="E2521" t="s">
        <v>572</v>
      </c>
      <c r="F2521">
        <v>20181001</v>
      </c>
      <c r="G2521" s="8" t="str">
        <f>+LEFT(F2521,4)</f>
        <v>2018</v>
      </c>
      <c r="H2521" s="9" t="str">
        <f>+MID(F2521,5,2)</f>
        <v>10</v>
      </c>
      <c r="I2521" s="9" t="str">
        <f>+RIGHT(F2521,2)</f>
        <v>01</v>
      </c>
      <c r="J2521" s="1">
        <f>+DATE(G2521,H2521,I2521)</f>
        <v>43374</v>
      </c>
      <c r="K2521">
        <v>266</v>
      </c>
      <c r="L2521">
        <v>201619</v>
      </c>
      <c r="M2521">
        <v>17</v>
      </c>
      <c r="O2521" t="s">
        <v>117</v>
      </c>
      <c r="P2521" t="s">
        <v>57</v>
      </c>
      <c r="Q2521">
        <v>178</v>
      </c>
      <c r="R2521" t="s">
        <v>66</v>
      </c>
      <c r="S2521">
        <v>23.6194387406</v>
      </c>
      <c r="T2521">
        <v>18</v>
      </c>
      <c r="U2521">
        <v>2751</v>
      </c>
      <c r="V2521">
        <v>211095</v>
      </c>
      <c r="X2521" t="s">
        <v>207</v>
      </c>
      <c r="Y2521" t="s">
        <v>334</v>
      </c>
      <c r="Z2521" t="s">
        <v>100</v>
      </c>
      <c r="AB2521" t="s">
        <v>66</v>
      </c>
      <c r="AC2521">
        <v>23.827515400399999</v>
      </c>
      <c r="AD2521">
        <v>71</v>
      </c>
      <c r="AE2521">
        <v>839</v>
      </c>
      <c r="AF2521" t="s">
        <v>267</v>
      </c>
      <c r="AG2521">
        <v>3</v>
      </c>
      <c r="AH2521" t="s">
        <v>381</v>
      </c>
      <c r="AI2521">
        <v>68</v>
      </c>
      <c r="AJ2521">
        <v>8</v>
      </c>
      <c r="AK2521">
        <v>1</v>
      </c>
      <c r="AL2521" s="6">
        <f>+AN2521/AM2521</f>
        <v>0.73770491803278693</v>
      </c>
      <c r="AM2521">
        <v>61</v>
      </c>
      <c r="AN2521">
        <v>45</v>
      </c>
      <c r="AO2521">
        <v>38</v>
      </c>
      <c r="AP2521">
        <v>7</v>
      </c>
      <c r="AQ2521">
        <v>10</v>
      </c>
      <c r="AR2521">
        <v>3</v>
      </c>
      <c r="AS2521">
        <v>3</v>
      </c>
      <c r="AT2521">
        <v>1</v>
      </c>
      <c r="AU2521">
        <v>3</v>
      </c>
      <c r="AV2521" s="6">
        <f>+AX2521/AW2521</f>
        <v>0.62</v>
      </c>
      <c r="AW2521">
        <v>50</v>
      </c>
      <c r="AX2521">
        <v>31</v>
      </c>
      <c r="AY2521">
        <v>18</v>
      </c>
      <c r="AZ2521">
        <v>14</v>
      </c>
      <c r="BA2521">
        <v>9</v>
      </c>
      <c r="BB2521">
        <v>0</v>
      </c>
      <c r="BC2521">
        <v>2</v>
      </c>
    </row>
    <row r="2522" spans="1:55" x14ac:dyDescent="0.35">
      <c r="A2522" t="s">
        <v>1212</v>
      </c>
      <c r="B2522" t="s">
        <v>1213</v>
      </c>
      <c r="C2522" t="s">
        <v>54</v>
      </c>
      <c r="D2522">
        <v>64</v>
      </c>
      <c r="E2522" t="s">
        <v>572</v>
      </c>
      <c r="F2522">
        <v>20181001</v>
      </c>
      <c r="G2522" s="8" t="str">
        <f>+LEFT(F2522,4)</f>
        <v>2018</v>
      </c>
      <c r="H2522" s="9" t="str">
        <f>+MID(F2522,5,2)</f>
        <v>10</v>
      </c>
      <c r="I2522" s="9" t="str">
        <f>+RIGHT(F2522,2)</f>
        <v>01</v>
      </c>
      <c r="J2522" s="1">
        <f>+DATE(G2522,H2522,I2522)</f>
        <v>43374</v>
      </c>
      <c r="K2522">
        <v>267</v>
      </c>
      <c r="L2522">
        <v>201545</v>
      </c>
      <c r="O2522" t="s">
        <v>166</v>
      </c>
      <c r="P2522" t="s">
        <v>76</v>
      </c>
      <c r="R2522" t="s">
        <v>167</v>
      </c>
      <c r="S2522">
        <v>28.4681724846</v>
      </c>
      <c r="T2522">
        <v>20</v>
      </c>
      <c r="U2522">
        <v>2600</v>
      </c>
      <c r="V2522">
        <v>201427</v>
      </c>
      <c r="Y2522" t="s">
        <v>172</v>
      </c>
      <c r="Z2522" t="s">
        <v>57</v>
      </c>
      <c r="AA2522">
        <v>173</v>
      </c>
      <c r="AB2522" t="s">
        <v>173</v>
      </c>
      <c r="AC2522">
        <v>28.689938398399999</v>
      </c>
      <c r="AD2522">
        <v>39</v>
      </c>
      <c r="AE2522">
        <v>1285</v>
      </c>
      <c r="AF2522" t="s">
        <v>119</v>
      </c>
      <c r="AG2522">
        <v>3</v>
      </c>
      <c r="AH2522" t="s">
        <v>381</v>
      </c>
      <c r="AI2522">
        <v>96</v>
      </c>
      <c r="AJ2522">
        <v>0</v>
      </c>
      <c r="AK2522">
        <v>3</v>
      </c>
      <c r="AL2522" s="6">
        <f>+AN2522/AM2522</f>
        <v>0.70588235294117652</v>
      </c>
      <c r="AM2522">
        <v>68</v>
      </c>
      <c r="AN2522">
        <v>48</v>
      </c>
      <c r="AO2522">
        <v>30</v>
      </c>
      <c r="AP2522">
        <v>10</v>
      </c>
      <c r="AQ2522">
        <v>9</v>
      </c>
      <c r="AR2522">
        <v>5</v>
      </c>
      <c r="AS2522">
        <v>7</v>
      </c>
      <c r="AT2522">
        <v>0</v>
      </c>
      <c r="AU2522">
        <v>3</v>
      </c>
      <c r="AV2522" s="6">
        <f>+AX2522/AW2522</f>
        <v>0.6216216216216216</v>
      </c>
      <c r="AW2522">
        <v>74</v>
      </c>
      <c r="AX2522">
        <v>46</v>
      </c>
      <c r="AY2522">
        <v>26</v>
      </c>
      <c r="AZ2522">
        <v>10</v>
      </c>
      <c r="BA2522">
        <v>9</v>
      </c>
      <c r="BB2522">
        <v>7</v>
      </c>
      <c r="BC2522">
        <v>12</v>
      </c>
    </row>
    <row r="2523" spans="1:55" x14ac:dyDescent="0.35">
      <c r="A2523" t="s">
        <v>1212</v>
      </c>
      <c r="B2523" t="s">
        <v>1213</v>
      </c>
      <c r="C2523" t="s">
        <v>54</v>
      </c>
      <c r="D2523">
        <v>64</v>
      </c>
      <c r="E2523" t="s">
        <v>572</v>
      </c>
      <c r="F2523">
        <v>20181001</v>
      </c>
      <c r="G2523" s="8" t="str">
        <f>+LEFT(F2523,4)</f>
        <v>2018</v>
      </c>
      <c r="H2523" s="9" t="str">
        <f>+MID(F2523,5,2)</f>
        <v>10</v>
      </c>
      <c r="I2523" s="9" t="str">
        <f>+RIGHT(F2523,2)</f>
        <v>01</v>
      </c>
      <c r="J2523" s="1">
        <f>+DATE(G2523,H2523,I2523)</f>
        <v>43374</v>
      </c>
      <c r="K2523">
        <v>268</v>
      </c>
      <c r="L2523">
        <v>202499</v>
      </c>
      <c r="O2523" t="s">
        <v>150</v>
      </c>
      <c r="P2523" t="s">
        <v>57</v>
      </c>
      <c r="R2523" t="s">
        <v>96</v>
      </c>
      <c r="S2523">
        <v>22.258726899399999</v>
      </c>
      <c r="T2523">
        <v>38</v>
      </c>
      <c r="U2523">
        <v>1315</v>
      </c>
      <c r="V2523">
        <v>206289</v>
      </c>
      <c r="Y2523" t="s">
        <v>253</v>
      </c>
      <c r="Z2523" t="s">
        <v>57</v>
      </c>
      <c r="AB2523" t="s">
        <v>254</v>
      </c>
      <c r="AC2523">
        <v>23.186858316199999</v>
      </c>
      <c r="AD2523">
        <v>43</v>
      </c>
      <c r="AE2523">
        <v>1184</v>
      </c>
      <c r="AF2523" t="s">
        <v>72</v>
      </c>
      <c r="AG2523">
        <v>3</v>
      </c>
      <c r="AH2523" t="s">
        <v>381</v>
      </c>
      <c r="AI2523">
        <v>74</v>
      </c>
      <c r="AJ2523">
        <v>3</v>
      </c>
      <c r="AK2523">
        <v>6</v>
      </c>
      <c r="AL2523" s="6">
        <f>+AN2523/AM2523</f>
        <v>0.5714285714285714</v>
      </c>
      <c r="AM2523">
        <v>63</v>
      </c>
      <c r="AN2523">
        <v>36</v>
      </c>
      <c r="AO2523">
        <v>24</v>
      </c>
      <c r="AP2523">
        <v>12</v>
      </c>
      <c r="AQ2523">
        <v>9</v>
      </c>
      <c r="AR2523">
        <v>4</v>
      </c>
      <c r="AS2523">
        <v>7</v>
      </c>
      <c r="AT2523">
        <v>1</v>
      </c>
      <c r="AU2523">
        <v>4</v>
      </c>
      <c r="AV2523" s="6">
        <f>+AX2523/AW2523</f>
        <v>0.5957446808510638</v>
      </c>
      <c r="AW2523">
        <v>47</v>
      </c>
      <c r="AX2523">
        <v>28</v>
      </c>
      <c r="AY2523">
        <v>14</v>
      </c>
      <c r="AZ2523">
        <v>5</v>
      </c>
      <c r="BA2523">
        <v>8</v>
      </c>
      <c r="BB2523">
        <v>3</v>
      </c>
      <c r="BC2523">
        <v>9</v>
      </c>
    </row>
    <row r="2524" spans="1:55" x14ac:dyDescent="0.35">
      <c r="A2524" t="s">
        <v>1212</v>
      </c>
      <c r="B2524" t="s">
        <v>1213</v>
      </c>
      <c r="C2524" t="s">
        <v>54</v>
      </c>
      <c r="D2524">
        <v>64</v>
      </c>
      <c r="E2524" t="s">
        <v>572</v>
      </c>
      <c r="F2524">
        <v>20181001</v>
      </c>
      <c r="G2524" s="8" t="str">
        <f>+LEFT(F2524,4)</f>
        <v>2018</v>
      </c>
      <c r="H2524" s="9" t="str">
        <f>+MID(F2524,5,2)</f>
        <v>10</v>
      </c>
      <c r="I2524" s="9" t="str">
        <f>+RIGHT(F2524,2)</f>
        <v>01</v>
      </c>
      <c r="J2524" s="1">
        <f>+DATE(G2524,H2524,I2524)</f>
        <v>43374</v>
      </c>
      <c r="K2524">
        <v>269</v>
      </c>
      <c r="L2524">
        <v>202460</v>
      </c>
      <c r="N2524" t="s">
        <v>64</v>
      </c>
      <c r="O2524" t="s">
        <v>269</v>
      </c>
      <c r="P2524" t="s">
        <v>57</v>
      </c>
      <c r="R2524" t="s">
        <v>270</v>
      </c>
      <c r="S2524">
        <v>24.093086926800002</v>
      </c>
      <c r="T2524">
        <v>116</v>
      </c>
      <c r="U2524">
        <v>523</v>
      </c>
      <c r="V2524">
        <v>201594</v>
      </c>
      <c r="W2524">
        <v>1</v>
      </c>
      <c r="Y2524" t="s">
        <v>222</v>
      </c>
      <c r="Z2524" t="s">
        <v>57</v>
      </c>
      <c r="AA2524">
        <v>168</v>
      </c>
      <c r="AB2524" t="s">
        <v>184</v>
      </c>
      <c r="AC2524">
        <v>27.011635865799999</v>
      </c>
      <c r="AD2524">
        <v>1</v>
      </c>
      <c r="AE2524">
        <v>8061</v>
      </c>
      <c r="AF2524" t="s">
        <v>316</v>
      </c>
      <c r="AG2524">
        <v>3</v>
      </c>
      <c r="AH2524" t="s">
        <v>381</v>
      </c>
      <c r="AI2524">
        <v>31</v>
      </c>
      <c r="AJ2524">
        <v>1</v>
      </c>
      <c r="AK2524">
        <v>2</v>
      </c>
      <c r="AL2524" s="6">
        <f>+AN2524/AM2524</f>
        <v>0.5161290322580645</v>
      </c>
      <c r="AM2524">
        <v>31</v>
      </c>
      <c r="AN2524">
        <v>16</v>
      </c>
      <c r="AO2524">
        <v>11</v>
      </c>
      <c r="AP2524">
        <v>6</v>
      </c>
      <c r="AQ2524">
        <v>4</v>
      </c>
      <c r="AR2524">
        <v>4</v>
      </c>
      <c r="AS2524">
        <v>5</v>
      </c>
      <c r="AT2524">
        <v>0</v>
      </c>
      <c r="AU2524">
        <v>2</v>
      </c>
      <c r="AV2524" s="6">
        <f>+AX2524/AW2524</f>
        <v>0.70588235294117652</v>
      </c>
      <c r="AW2524">
        <v>17</v>
      </c>
      <c r="AX2524">
        <v>12</v>
      </c>
      <c r="AY2524">
        <v>4</v>
      </c>
      <c r="AZ2524">
        <v>0</v>
      </c>
      <c r="BA2524">
        <v>3</v>
      </c>
      <c r="BB2524">
        <v>1</v>
      </c>
      <c r="BC2524">
        <v>4</v>
      </c>
    </row>
    <row r="2525" spans="1:55" x14ac:dyDescent="0.35">
      <c r="A2525" t="s">
        <v>1212</v>
      </c>
      <c r="B2525" t="s">
        <v>1213</v>
      </c>
      <c r="C2525" t="s">
        <v>54</v>
      </c>
      <c r="D2525">
        <v>64</v>
      </c>
      <c r="E2525" t="s">
        <v>572</v>
      </c>
      <c r="F2525">
        <v>20181001</v>
      </c>
      <c r="G2525" s="8" t="str">
        <f>+LEFT(F2525,4)</f>
        <v>2018</v>
      </c>
      <c r="H2525" s="9" t="str">
        <f>+MID(F2525,5,2)</f>
        <v>10</v>
      </c>
      <c r="I2525" s="9" t="str">
        <f>+RIGHT(F2525,2)</f>
        <v>01</v>
      </c>
      <c r="J2525" s="1">
        <f>+DATE(G2525,H2525,I2525)</f>
        <v>43374</v>
      </c>
      <c r="K2525">
        <v>270</v>
      </c>
      <c r="L2525">
        <v>201496</v>
      </c>
      <c r="M2525">
        <v>2</v>
      </c>
      <c r="O2525" t="s">
        <v>59</v>
      </c>
      <c r="P2525" t="s">
        <v>57</v>
      </c>
      <c r="Q2525">
        <v>177</v>
      </c>
      <c r="R2525" t="s">
        <v>60</v>
      </c>
      <c r="S2525">
        <v>28.2245037645</v>
      </c>
      <c r="T2525">
        <v>2</v>
      </c>
      <c r="U2525">
        <v>5610</v>
      </c>
      <c r="V2525">
        <v>201549</v>
      </c>
      <c r="Y2525" t="s">
        <v>95</v>
      </c>
      <c r="Z2525" t="s">
        <v>57</v>
      </c>
      <c r="AA2525">
        <v>181</v>
      </c>
      <c r="AB2525" t="s">
        <v>96</v>
      </c>
      <c r="AC2525">
        <v>27.698836413399999</v>
      </c>
      <c r="AD2525">
        <v>36</v>
      </c>
      <c r="AE2525">
        <v>1383</v>
      </c>
      <c r="AF2525" t="s">
        <v>246</v>
      </c>
      <c r="AG2525">
        <v>3</v>
      </c>
      <c r="AH2525" t="s">
        <v>125</v>
      </c>
      <c r="AI2525">
        <v>107</v>
      </c>
      <c r="AJ2525">
        <v>6</v>
      </c>
      <c r="AK2525">
        <v>3</v>
      </c>
      <c r="AL2525" s="6">
        <f>+AN2525/AM2525</f>
        <v>0.6705882352941176</v>
      </c>
      <c r="AM2525">
        <v>85</v>
      </c>
      <c r="AN2525">
        <v>57</v>
      </c>
      <c r="AO2525">
        <v>39</v>
      </c>
      <c r="AP2525">
        <v>10</v>
      </c>
      <c r="AQ2525">
        <v>11</v>
      </c>
      <c r="AR2525">
        <v>7</v>
      </c>
      <c r="AS2525">
        <v>10</v>
      </c>
      <c r="AT2525">
        <v>3</v>
      </c>
      <c r="AU2525">
        <v>4</v>
      </c>
      <c r="AV2525" s="6">
        <f>+AX2525/AW2525</f>
        <v>0.5757575757575758</v>
      </c>
      <c r="AW2525">
        <v>66</v>
      </c>
      <c r="AX2525">
        <v>38</v>
      </c>
      <c r="AY2525">
        <v>24</v>
      </c>
      <c r="AZ2525">
        <v>10</v>
      </c>
      <c r="BA2525">
        <v>10</v>
      </c>
      <c r="BB2525">
        <v>11</v>
      </c>
      <c r="BC2525">
        <v>16</v>
      </c>
    </row>
    <row r="2526" spans="1:55" x14ac:dyDescent="0.35">
      <c r="A2526" t="s">
        <v>1212</v>
      </c>
      <c r="B2526" t="s">
        <v>1213</v>
      </c>
      <c r="C2526" t="s">
        <v>54</v>
      </c>
      <c r="D2526">
        <v>64</v>
      </c>
      <c r="E2526" t="s">
        <v>572</v>
      </c>
      <c r="F2526">
        <v>20181001</v>
      </c>
      <c r="G2526" s="8" t="str">
        <f>+LEFT(F2526,4)</f>
        <v>2018</v>
      </c>
      <c r="H2526" s="9" t="str">
        <f>+MID(F2526,5,2)</f>
        <v>10</v>
      </c>
      <c r="I2526" s="9" t="str">
        <f>+RIGHT(F2526,2)</f>
        <v>01</v>
      </c>
      <c r="J2526" s="1">
        <f>+DATE(G2526,H2526,I2526)</f>
        <v>43374</v>
      </c>
      <c r="K2526">
        <v>271</v>
      </c>
      <c r="L2526">
        <v>204426</v>
      </c>
      <c r="O2526" t="s">
        <v>187</v>
      </c>
      <c r="P2526" t="s">
        <v>57</v>
      </c>
      <c r="R2526" t="s">
        <v>179</v>
      </c>
      <c r="S2526">
        <v>22.770704996599999</v>
      </c>
      <c r="T2526">
        <v>21</v>
      </c>
      <c r="U2526">
        <v>2220</v>
      </c>
      <c r="V2526">
        <v>201696</v>
      </c>
      <c r="Y2526" t="s">
        <v>646</v>
      </c>
      <c r="Z2526" t="s">
        <v>57</v>
      </c>
      <c r="AB2526" t="s">
        <v>58</v>
      </c>
      <c r="AC2526">
        <v>30.5763175907</v>
      </c>
      <c r="AD2526">
        <v>142</v>
      </c>
      <c r="AE2526">
        <v>428</v>
      </c>
      <c r="AF2526" t="s">
        <v>341</v>
      </c>
      <c r="AG2526">
        <v>3</v>
      </c>
      <c r="AH2526" t="s">
        <v>125</v>
      </c>
      <c r="AI2526">
        <v>116</v>
      </c>
      <c r="AJ2526">
        <v>1</v>
      </c>
      <c r="AK2526">
        <v>3</v>
      </c>
      <c r="AL2526" s="6">
        <f>+AN2526/AM2526</f>
        <v>0.69047619047619047</v>
      </c>
      <c r="AM2526">
        <v>84</v>
      </c>
      <c r="AN2526">
        <v>58</v>
      </c>
      <c r="AO2526">
        <v>39</v>
      </c>
      <c r="AP2526">
        <v>12</v>
      </c>
      <c r="AQ2526">
        <v>13</v>
      </c>
      <c r="AR2526">
        <v>5</v>
      </c>
      <c r="AS2526">
        <v>9</v>
      </c>
      <c r="AT2526">
        <v>1</v>
      </c>
      <c r="AU2526">
        <v>6</v>
      </c>
      <c r="AV2526" s="6">
        <f>+AX2526/AW2526</f>
        <v>0.62820512820512819</v>
      </c>
      <c r="AW2526">
        <v>78</v>
      </c>
      <c r="AX2526">
        <v>49</v>
      </c>
      <c r="AY2526">
        <v>29</v>
      </c>
      <c r="AZ2526">
        <v>12</v>
      </c>
      <c r="BA2526">
        <v>12</v>
      </c>
      <c r="BB2526">
        <v>5</v>
      </c>
      <c r="BC2526">
        <v>10</v>
      </c>
    </row>
    <row r="2527" spans="1:55" x14ac:dyDescent="0.35">
      <c r="A2527" t="s">
        <v>1212</v>
      </c>
      <c r="B2527" t="s">
        <v>1213</v>
      </c>
      <c r="C2527" t="s">
        <v>54</v>
      </c>
      <c r="D2527">
        <v>64</v>
      </c>
      <c r="E2527" t="s">
        <v>572</v>
      </c>
      <c r="F2527">
        <v>20181001</v>
      </c>
      <c r="G2527" s="8" t="str">
        <f>+LEFT(F2527,4)</f>
        <v>2018</v>
      </c>
      <c r="H2527" s="9" t="str">
        <f>+MID(F2527,5,2)</f>
        <v>10</v>
      </c>
      <c r="I2527" s="9" t="str">
        <f>+RIGHT(F2527,2)</f>
        <v>01</v>
      </c>
      <c r="J2527" s="1">
        <f>+DATE(G2527,H2527,I2527)</f>
        <v>43374</v>
      </c>
      <c r="K2527">
        <v>272</v>
      </c>
      <c r="L2527">
        <v>202428</v>
      </c>
      <c r="M2527">
        <v>11</v>
      </c>
      <c r="O2527" t="s">
        <v>98</v>
      </c>
      <c r="P2527" t="s">
        <v>57</v>
      </c>
      <c r="Q2527">
        <v>182</v>
      </c>
      <c r="R2527" t="s">
        <v>213</v>
      </c>
      <c r="S2527">
        <v>26.809034907600001</v>
      </c>
      <c r="T2527">
        <v>11</v>
      </c>
      <c r="U2527">
        <v>3630</v>
      </c>
      <c r="V2527">
        <v>201465</v>
      </c>
      <c r="Y2527" t="s">
        <v>118</v>
      </c>
      <c r="Z2527" t="s">
        <v>57</v>
      </c>
      <c r="AA2527">
        <v>165</v>
      </c>
      <c r="AB2527" t="s">
        <v>111</v>
      </c>
      <c r="AC2527">
        <v>32.722792607800002</v>
      </c>
      <c r="AD2527">
        <v>57</v>
      </c>
      <c r="AE2527">
        <v>1023</v>
      </c>
      <c r="AF2527" t="s">
        <v>196</v>
      </c>
      <c r="AG2527">
        <v>3</v>
      </c>
      <c r="AH2527" t="s">
        <v>125</v>
      </c>
      <c r="AI2527">
        <v>59</v>
      </c>
      <c r="AJ2527">
        <v>1</v>
      </c>
      <c r="AK2527">
        <v>4</v>
      </c>
      <c r="AL2527" s="6">
        <f>+AN2527/AM2527</f>
        <v>0.51219512195121952</v>
      </c>
      <c r="AM2527">
        <v>41</v>
      </c>
      <c r="AN2527">
        <v>21</v>
      </c>
      <c r="AO2527">
        <v>13</v>
      </c>
      <c r="AP2527">
        <v>15</v>
      </c>
      <c r="AQ2527">
        <v>7</v>
      </c>
      <c r="AR2527">
        <v>1</v>
      </c>
      <c r="AS2527">
        <v>2</v>
      </c>
      <c r="AT2527">
        <v>0</v>
      </c>
      <c r="AU2527">
        <v>6</v>
      </c>
      <c r="AV2527" s="6">
        <f>+AX2527/AW2527</f>
        <v>0.52083333333333337</v>
      </c>
      <c r="AW2527">
        <v>48</v>
      </c>
      <c r="AX2527">
        <v>25</v>
      </c>
      <c r="AY2527">
        <v>13</v>
      </c>
      <c r="AZ2527">
        <v>5</v>
      </c>
      <c r="BA2527">
        <v>7</v>
      </c>
      <c r="BB2527">
        <v>4</v>
      </c>
      <c r="BC2527">
        <v>10</v>
      </c>
    </row>
    <row r="2528" spans="1:55" x14ac:dyDescent="0.35">
      <c r="A2528" t="s">
        <v>1212</v>
      </c>
      <c r="B2528" t="s">
        <v>1213</v>
      </c>
      <c r="C2528" t="s">
        <v>54</v>
      </c>
      <c r="D2528">
        <v>64</v>
      </c>
      <c r="E2528" t="s">
        <v>572</v>
      </c>
      <c r="F2528">
        <v>20181001</v>
      </c>
      <c r="G2528" s="8" t="str">
        <f>+LEFT(F2528,4)</f>
        <v>2018</v>
      </c>
      <c r="H2528" s="9" t="str">
        <f>+MID(F2528,5,2)</f>
        <v>10</v>
      </c>
      <c r="I2528" s="9" t="str">
        <f>+RIGHT(F2528,2)</f>
        <v>01</v>
      </c>
      <c r="J2528" s="1">
        <f>+DATE(G2528,H2528,I2528)</f>
        <v>43374</v>
      </c>
      <c r="K2528">
        <v>273</v>
      </c>
      <c r="L2528">
        <v>211701</v>
      </c>
      <c r="N2528" t="s">
        <v>64</v>
      </c>
      <c r="O2528" t="s">
        <v>223</v>
      </c>
      <c r="P2528" t="s">
        <v>57</v>
      </c>
      <c r="R2528" t="s">
        <v>85</v>
      </c>
      <c r="S2528">
        <v>22.392881588000002</v>
      </c>
      <c r="T2528">
        <v>40</v>
      </c>
      <c r="U2528">
        <v>1282</v>
      </c>
      <c r="V2528">
        <v>202434</v>
      </c>
      <c r="Y2528" t="s">
        <v>170</v>
      </c>
      <c r="Z2528" t="s">
        <v>57</v>
      </c>
      <c r="AB2528" t="s">
        <v>171</v>
      </c>
      <c r="AC2528">
        <v>25.546885694699998</v>
      </c>
      <c r="AD2528">
        <v>62</v>
      </c>
      <c r="AE2528">
        <v>950</v>
      </c>
      <c r="AF2528" t="s">
        <v>287</v>
      </c>
      <c r="AG2528">
        <v>3</v>
      </c>
      <c r="AH2528" t="s">
        <v>125</v>
      </c>
      <c r="AI2528">
        <v>91</v>
      </c>
      <c r="AJ2528">
        <v>0</v>
      </c>
      <c r="AK2528">
        <v>1</v>
      </c>
      <c r="AL2528" s="6">
        <f>+AN2528/AM2528</f>
        <v>0.67142857142857137</v>
      </c>
      <c r="AM2528">
        <v>70</v>
      </c>
      <c r="AN2528">
        <v>47</v>
      </c>
      <c r="AO2528">
        <v>26</v>
      </c>
      <c r="AP2528">
        <v>11</v>
      </c>
      <c r="AQ2528">
        <v>10</v>
      </c>
      <c r="AR2528">
        <v>7</v>
      </c>
      <c r="AS2528">
        <v>12</v>
      </c>
      <c r="AT2528">
        <v>0</v>
      </c>
      <c r="AU2528">
        <v>3</v>
      </c>
      <c r="AV2528" s="6">
        <f>+AX2528/AW2528</f>
        <v>0.41935483870967744</v>
      </c>
      <c r="AW2528">
        <v>62</v>
      </c>
      <c r="AX2528">
        <v>26</v>
      </c>
      <c r="AY2528">
        <v>12</v>
      </c>
      <c r="AZ2528">
        <v>11</v>
      </c>
      <c r="BA2528">
        <v>10</v>
      </c>
      <c r="BB2528">
        <v>1</v>
      </c>
      <c r="BC2528">
        <v>8</v>
      </c>
    </row>
    <row r="2529" spans="1:55" x14ac:dyDescent="0.35">
      <c r="A2529" t="s">
        <v>1212</v>
      </c>
      <c r="B2529" t="s">
        <v>1213</v>
      </c>
      <c r="C2529" t="s">
        <v>54</v>
      </c>
      <c r="D2529">
        <v>64</v>
      </c>
      <c r="E2529" t="s">
        <v>572</v>
      </c>
      <c r="F2529">
        <v>20181001</v>
      </c>
      <c r="G2529" s="8" t="str">
        <f>+LEFT(F2529,4)</f>
        <v>2018</v>
      </c>
      <c r="H2529" s="9" t="str">
        <f>+MID(F2529,5,2)</f>
        <v>10</v>
      </c>
      <c r="I2529" s="9" t="str">
        <f>+RIGHT(F2529,2)</f>
        <v>01</v>
      </c>
      <c r="J2529" s="1">
        <f>+DATE(G2529,H2529,I2529)</f>
        <v>43374</v>
      </c>
      <c r="K2529">
        <v>274</v>
      </c>
      <c r="L2529">
        <v>201614</v>
      </c>
      <c r="M2529">
        <v>4</v>
      </c>
      <c r="O2529" t="s">
        <v>203</v>
      </c>
      <c r="P2529" t="s">
        <v>57</v>
      </c>
      <c r="R2529" t="s">
        <v>173</v>
      </c>
      <c r="S2529">
        <v>24.958247775499999</v>
      </c>
      <c r="T2529">
        <v>8</v>
      </c>
      <c r="U2529">
        <v>3925</v>
      </c>
      <c r="V2529">
        <v>201555</v>
      </c>
      <c r="X2529" t="s">
        <v>64</v>
      </c>
      <c r="Y2529" t="s">
        <v>92</v>
      </c>
      <c r="Z2529" t="s">
        <v>57</v>
      </c>
      <c r="AA2529">
        <v>182</v>
      </c>
      <c r="AB2529" t="s">
        <v>93</v>
      </c>
      <c r="AC2529">
        <v>27.6960985626</v>
      </c>
      <c r="AD2529">
        <v>86</v>
      </c>
      <c r="AE2529">
        <v>720</v>
      </c>
      <c r="AF2529" t="s">
        <v>127</v>
      </c>
      <c r="AG2529">
        <v>3</v>
      </c>
      <c r="AH2529" t="s">
        <v>125</v>
      </c>
      <c r="AI2529">
        <v>101</v>
      </c>
      <c r="AJ2529">
        <v>4</v>
      </c>
      <c r="AK2529">
        <v>1</v>
      </c>
      <c r="AL2529" s="6">
        <f>+AN2529/AM2529</f>
        <v>0.68181818181818177</v>
      </c>
      <c r="AM2529">
        <v>66</v>
      </c>
      <c r="AN2529">
        <v>45</v>
      </c>
      <c r="AO2529">
        <v>33</v>
      </c>
      <c r="AP2529">
        <v>14</v>
      </c>
      <c r="AQ2529">
        <v>10</v>
      </c>
      <c r="AR2529">
        <v>4</v>
      </c>
      <c r="AS2529">
        <v>5</v>
      </c>
      <c r="AT2529">
        <v>2</v>
      </c>
      <c r="AU2529">
        <v>3</v>
      </c>
      <c r="AV2529" s="6">
        <f>+AX2529/AW2529</f>
        <v>0.46268656716417911</v>
      </c>
      <c r="AW2529">
        <v>67</v>
      </c>
      <c r="AX2529">
        <v>31</v>
      </c>
      <c r="AY2529">
        <v>19</v>
      </c>
      <c r="AZ2529">
        <v>22</v>
      </c>
      <c r="BA2529">
        <v>11</v>
      </c>
      <c r="BB2529">
        <v>2</v>
      </c>
      <c r="BC2529">
        <v>5</v>
      </c>
    </row>
    <row r="2530" spans="1:55" x14ac:dyDescent="0.35">
      <c r="A2530" t="s">
        <v>1212</v>
      </c>
      <c r="B2530" t="s">
        <v>1213</v>
      </c>
      <c r="C2530" t="s">
        <v>54</v>
      </c>
      <c r="D2530">
        <v>64</v>
      </c>
      <c r="E2530" t="s">
        <v>572</v>
      </c>
      <c r="F2530">
        <v>20181001</v>
      </c>
      <c r="G2530" s="8" t="str">
        <f>+LEFT(F2530,4)</f>
        <v>2018</v>
      </c>
      <c r="H2530" s="9" t="str">
        <f>+MID(F2530,5,2)</f>
        <v>10</v>
      </c>
      <c r="I2530" s="9" t="str">
        <f>+RIGHT(F2530,2)</f>
        <v>01</v>
      </c>
      <c r="J2530" s="1">
        <f>+DATE(G2530,H2530,I2530)</f>
        <v>43374</v>
      </c>
      <c r="K2530">
        <v>275</v>
      </c>
      <c r="L2530">
        <v>214544</v>
      </c>
      <c r="O2530" t="s">
        <v>109</v>
      </c>
      <c r="P2530" t="s">
        <v>76</v>
      </c>
      <c r="R2530" t="s">
        <v>164</v>
      </c>
      <c r="S2530">
        <v>20.4079397673</v>
      </c>
      <c r="T2530">
        <v>16</v>
      </c>
      <c r="U2530">
        <v>3110</v>
      </c>
      <c r="V2530">
        <v>202469</v>
      </c>
      <c r="W2530">
        <v>14</v>
      </c>
      <c r="Y2530" t="s">
        <v>181</v>
      </c>
      <c r="Z2530" t="s">
        <v>57</v>
      </c>
      <c r="AA2530">
        <v>182</v>
      </c>
      <c r="AB2530" t="s">
        <v>136</v>
      </c>
      <c r="AC2530">
        <v>24.9801505818</v>
      </c>
      <c r="AD2530">
        <v>15</v>
      </c>
      <c r="AE2530">
        <v>3115</v>
      </c>
      <c r="AF2530" t="s">
        <v>283</v>
      </c>
      <c r="AG2530">
        <v>3</v>
      </c>
      <c r="AH2530" t="s">
        <v>125</v>
      </c>
      <c r="AI2530">
        <v>106</v>
      </c>
      <c r="AJ2530">
        <v>6</v>
      </c>
      <c r="AK2530">
        <v>6</v>
      </c>
      <c r="AL2530" s="6">
        <f>+AN2530/AM2530</f>
        <v>0.59154929577464788</v>
      </c>
      <c r="AM2530">
        <v>71</v>
      </c>
      <c r="AN2530">
        <v>42</v>
      </c>
      <c r="AO2530">
        <v>29</v>
      </c>
      <c r="AP2530">
        <v>16</v>
      </c>
      <c r="AQ2530">
        <v>11</v>
      </c>
      <c r="AR2530">
        <v>5</v>
      </c>
      <c r="AS2530">
        <v>7</v>
      </c>
      <c r="AT2530">
        <v>0</v>
      </c>
      <c r="AU2530">
        <v>2</v>
      </c>
      <c r="AV2530" s="6">
        <f>+AX2530/AW2530</f>
        <v>0.63157894736842102</v>
      </c>
      <c r="AW2530">
        <v>95</v>
      </c>
      <c r="AX2530">
        <v>60</v>
      </c>
      <c r="AY2530">
        <v>30</v>
      </c>
      <c r="AZ2530">
        <v>21</v>
      </c>
      <c r="BA2530">
        <v>11</v>
      </c>
      <c r="BB2530">
        <v>12</v>
      </c>
      <c r="BC2530">
        <v>16</v>
      </c>
    </row>
    <row r="2531" spans="1:55" x14ac:dyDescent="0.35">
      <c r="A2531" t="s">
        <v>1212</v>
      </c>
      <c r="B2531" t="s">
        <v>1213</v>
      </c>
      <c r="C2531" t="s">
        <v>54</v>
      </c>
      <c r="D2531">
        <v>64</v>
      </c>
      <c r="E2531" t="s">
        <v>572</v>
      </c>
      <c r="F2531">
        <v>20181001</v>
      </c>
      <c r="G2531" s="8" t="str">
        <f>+LEFT(F2531,4)</f>
        <v>2018</v>
      </c>
      <c r="H2531" s="9" t="str">
        <f>+MID(F2531,5,2)</f>
        <v>10</v>
      </c>
      <c r="I2531" s="9" t="str">
        <f>+RIGHT(F2531,2)</f>
        <v>01</v>
      </c>
      <c r="J2531" s="1">
        <f>+DATE(G2531,H2531,I2531)</f>
        <v>43374</v>
      </c>
      <c r="K2531">
        <v>276</v>
      </c>
      <c r="L2531">
        <v>202492</v>
      </c>
      <c r="N2531" t="s">
        <v>74</v>
      </c>
      <c r="O2531" t="s">
        <v>263</v>
      </c>
      <c r="P2531" t="s">
        <v>57</v>
      </c>
      <c r="R2531" t="s">
        <v>233</v>
      </c>
      <c r="S2531">
        <v>26.71321013</v>
      </c>
      <c r="T2531">
        <v>28</v>
      </c>
      <c r="U2531">
        <v>1705</v>
      </c>
      <c r="V2531">
        <v>211533</v>
      </c>
      <c r="W2531">
        <v>12</v>
      </c>
      <c r="Y2531" t="s">
        <v>274</v>
      </c>
      <c r="Z2531" t="s">
        <v>57</v>
      </c>
      <c r="AB2531" t="s">
        <v>167</v>
      </c>
      <c r="AC2531">
        <v>21.314168377800002</v>
      </c>
      <c r="AD2531">
        <v>13</v>
      </c>
      <c r="AE2531">
        <v>3188</v>
      </c>
      <c r="AF2531" t="s">
        <v>525</v>
      </c>
      <c r="AG2531">
        <v>3</v>
      </c>
      <c r="AH2531" t="s">
        <v>125</v>
      </c>
      <c r="AI2531">
        <v>55</v>
      </c>
      <c r="AJ2531">
        <v>3</v>
      </c>
      <c r="AK2531">
        <v>1</v>
      </c>
      <c r="AL2531" s="6">
        <f>+AN2531/AM2531</f>
        <v>0.70588235294117652</v>
      </c>
      <c r="AM2531">
        <v>34</v>
      </c>
      <c r="AN2531">
        <v>24</v>
      </c>
      <c r="AO2531">
        <v>20</v>
      </c>
      <c r="AP2531">
        <v>5</v>
      </c>
      <c r="AQ2531">
        <v>6</v>
      </c>
      <c r="AR2531">
        <v>0</v>
      </c>
      <c r="AS2531">
        <v>0</v>
      </c>
      <c r="AT2531">
        <v>0</v>
      </c>
      <c r="AU2531">
        <v>10</v>
      </c>
      <c r="AV2531" s="6">
        <f>+AX2531/AW2531</f>
        <v>0.44680851063829785</v>
      </c>
      <c r="AW2531">
        <v>47</v>
      </c>
      <c r="AX2531">
        <v>21</v>
      </c>
      <c r="AY2531">
        <v>7</v>
      </c>
      <c r="AZ2531">
        <v>10</v>
      </c>
      <c r="BA2531">
        <v>6</v>
      </c>
      <c r="BB2531">
        <v>1</v>
      </c>
      <c r="BC2531">
        <v>7</v>
      </c>
    </row>
    <row r="2532" spans="1:55" x14ac:dyDescent="0.35">
      <c r="A2532" t="s">
        <v>1212</v>
      </c>
      <c r="B2532" t="s">
        <v>1213</v>
      </c>
      <c r="C2532" t="s">
        <v>54</v>
      </c>
      <c r="D2532">
        <v>64</v>
      </c>
      <c r="E2532" t="s">
        <v>572</v>
      </c>
      <c r="F2532">
        <v>20181001</v>
      </c>
      <c r="G2532" s="8" t="str">
        <f>+LEFT(F2532,4)</f>
        <v>2018</v>
      </c>
      <c r="H2532" s="9" t="str">
        <f>+MID(F2532,5,2)</f>
        <v>10</v>
      </c>
      <c r="I2532" s="9" t="str">
        <f>+RIGHT(F2532,2)</f>
        <v>01</v>
      </c>
      <c r="J2532" s="1">
        <f>+DATE(G2532,H2532,I2532)</f>
        <v>43374</v>
      </c>
      <c r="K2532">
        <v>277</v>
      </c>
      <c r="L2532">
        <v>201662</v>
      </c>
      <c r="M2532">
        <v>7</v>
      </c>
      <c r="O2532" t="s">
        <v>83</v>
      </c>
      <c r="P2532" t="s">
        <v>57</v>
      </c>
      <c r="Q2532">
        <v>184</v>
      </c>
      <c r="R2532" t="s">
        <v>85</v>
      </c>
      <c r="S2532">
        <v>26.529774127300001</v>
      </c>
      <c r="T2532">
        <v>7</v>
      </c>
      <c r="U2532">
        <v>4345</v>
      </c>
      <c r="V2532">
        <v>205925</v>
      </c>
      <c r="Y2532" t="s">
        <v>163</v>
      </c>
      <c r="Z2532" t="s">
        <v>57</v>
      </c>
      <c r="AB2532" t="s">
        <v>164</v>
      </c>
      <c r="AC2532">
        <v>24.5284052019</v>
      </c>
      <c r="AD2532">
        <v>32</v>
      </c>
      <c r="AE2532">
        <v>1525</v>
      </c>
      <c r="AF2532" t="s">
        <v>267</v>
      </c>
      <c r="AG2532">
        <v>3</v>
      </c>
      <c r="AH2532" t="s">
        <v>125</v>
      </c>
      <c r="AI2532">
        <v>85</v>
      </c>
      <c r="AJ2532">
        <v>6</v>
      </c>
      <c r="AK2532">
        <v>4</v>
      </c>
      <c r="AL2532" s="6">
        <f>+AN2532/AM2532</f>
        <v>0.57352941176470584</v>
      </c>
      <c r="AM2532">
        <v>68</v>
      </c>
      <c r="AN2532">
        <v>39</v>
      </c>
      <c r="AO2532">
        <v>29</v>
      </c>
      <c r="AP2532">
        <v>12</v>
      </c>
      <c r="AQ2532">
        <v>10</v>
      </c>
      <c r="AR2532">
        <v>3</v>
      </c>
      <c r="AS2532">
        <v>5</v>
      </c>
      <c r="AT2532">
        <v>3</v>
      </c>
      <c r="AU2532">
        <v>2</v>
      </c>
      <c r="AV2532" s="6">
        <f>+AX2532/AW2532</f>
        <v>0.48148148148148145</v>
      </c>
      <c r="AW2532">
        <v>54</v>
      </c>
      <c r="AX2532">
        <v>26</v>
      </c>
      <c r="AY2532">
        <v>16</v>
      </c>
      <c r="AZ2532">
        <v>13</v>
      </c>
      <c r="BA2532">
        <v>9</v>
      </c>
      <c r="BB2532">
        <v>4</v>
      </c>
      <c r="BC2532">
        <v>8</v>
      </c>
    </row>
    <row r="2533" spans="1:55" x14ac:dyDescent="0.35">
      <c r="A2533" t="s">
        <v>1212</v>
      </c>
      <c r="B2533" t="s">
        <v>1213</v>
      </c>
      <c r="C2533" t="s">
        <v>54</v>
      </c>
      <c r="D2533">
        <v>64</v>
      </c>
      <c r="E2533" t="s">
        <v>572</v>
      </c>
      <c r="F2533">
        <v>20181001</v>
      </c>
      <c r="G2533" s="8" t="str">
        <f>+LEFT(F2533,4)</f>
        <v>2018</v>
      </c>
      <c r="H2533" s="9" t="str">
        <f>+MID(F2533,5,2)</f>
        <v>10</v>
      </c>
      <c r="I2533" s="9" t="str">
        <f>+RIGHT(F2533,2)</f>
        <v>01</v>
      </c>
      <c r="J2533" s="1">
        <f>+DATE(G2533,H2533,I2533)</f>
        <v>43374</v>
      </c>
      <c r="K2533">
        <v>278</v>
      </c>
      <c r="L2533">
        <v>211768</v>
      </c>
      <c r="M2533">
        <v>8</v>
      </c>
      <c r="O2533" t="s">
        <v>69</v>
      </c>
      <c r="P2533" t="s">
        <v>57</v>
      </c>
      <c r="R2533" t="s">
        <v>143</v>
      </c>
      <c r="S2533">
        <v>20.958247775499999</v>
      </c>
      <c r="T2533">
        <v>6</v>
      </c>
      <c r="U2533">
        <v>4390</v>
      </c>
      <c r="V2533">
        <v>203389</v>
      </c>
      <c r="Y2533" t="s">
        <v>415</v>
      </c>
      <c r="Z2533" t="s">
        <v>57</v>
      </c>
      <c r="AB2533" t="s">
        <v>66</v>
      </c>
      <c r="AC2533">
        <v>24.799452429799999</v>
      </c>
      <c r="AD2533">
        <v>37</v>
      </c>
      <c r="AE2533">
        <v>1359</v>
      </c>
      <c r="AF2533" t="s">
        <v>237</v>
      </c>
      <c r="AG2533">
        <v>3</v>
      </c>
      <c r="AH2533" t="s">
        <v>125</v>
      </c>
      <c r="AI2533">
        <v>52</v>
      </c>
      <c r="AJ2533">
        <v>4</v>
      </c>
      <c r="AK2533">
        <v>3</v>
      </c>
      <c r="AL2533" s="6">
        <f>+AN2533/AM2533</f>
        <v>0.47499999999999998</v>
      </c>
      <c r="AM2533">
        <v>40</v>
      </c>
      <c r="AN2533">
        <v>19</v>
      </c>
      <c r="AO2533">
        <v>17</v>
      </c>
      <c r="AP2533">
        <v>10</v>
      </c>
      <c r="AQ2533">
        <v>7</v>
      </c>
      <c r="AR2533">
        <v>0</v>
      </c>
      <c r="AS2533">
        <v>1</v>
      </c>
      <c r="AT2533">
        <v>0</v>
      </c>
      <c r="AU2533">
        <v>2</v>
      </c>
      <c r="AV2533" s="6">
        <f>+AX2533/AW2533</f>
        <v>0.56756756756756754</v>
      </c>
      <c r="AW2533">
        <v>37</v>
      </c>
      <c r="AX2533">
        <v>21</v>
      </c>
      <c r="AY2533">
        <v>6</v>
      </c>
      <c r="AZ2533">
        <v>5</v>
      </c>
      <c r="BA2533">
        <v>6</v>
      </c>
      <c r="BB2533">
        <v>3</v>
      </c>
      <c r="BC2533">
        <v>9</v>
      </c>
    </row>
    <row r="2534" spans="1:55" x14ac:dyDescent="0.35">
      <c r="A2534" t="s">
        <v>1212</v>
      </c>
      <c r="B2534" t="s">
        <v>1213</v>
      </c>
      <c r="C2534" t="s">
        <v>54</v>
      </c>
      <c r="D2534">
        <v>64</v>
      </c>
      <c r="E2534" t="s">
        <v>572</v>
      </c>
      <c r="F2534">
        <v>20181001</v>
      </c>
      <c r="G2534" s="8" t="str">
        <f>+LEFT(F2534,4)</f>
        <v>2018</v>
      </c>
      <c r="H2534" s="9" t="str">
        <f>+MID(F2534,5,2)</f>
        <v>10</v>
      </c>
      <c r="I2534" s="9" t="str">
        <f>+RIGHT(F2534,2)</f>
        <v>01</v>
      </c>
      <c r="J2534" s="1">
        <f>+DATE(G2534,H2534,I2534)</f>
        <v>43374</v>
      </c>
      <c r="K2534">
        <v>279</v>
      </c>
      <c r="L2534">
        <v>201504</v>
      </c>
      <c r="M2534">
        <v>10</v>
      </c>
      <c r="O2534" t="s">
        <v>56</v>
      </c>
      <c r="P2534" t="s">
        <v>57</v>
      </c>
      <c r="Q2534">
        <v>180</v>
      </c>
      <c r="R2534" t="s">
        <v>58</v>
      </c>
      <c r="S2534">
        <v>29.911019849399999</v>
      </c>
      <c r="T2534">
        <v>10</v>
      </c>
      <c r="U2534">
        <v>3730</v>
      </c>
      <c r="V2534">
        <v>201615</v>
      </c>
      <c r="Y2534" t="s">
        <v>194</v>
      </c>
      <c r="Z2534" t="s">
        <v>57</v>
      </c>
      <c r="AA2534">
        <v>174</v>
      </c>
      <c r="AB2534" t="s">
        <v>162</v>
      </c>
      <c r="AC2534">
        <v>29.338809034899999</v>
      </c>
      <c r="AD2534">
        <v>27</v>
      </c>
      <c r="AE2534">
        <v>1775</v>
      </c>
      <c r="AF2534" t="s">
        <v>1215</v>
      </c>
      <c r="AG2534">
        <v>3</v>
      </c>
      <c r="AH2534" t="s">
        <v>125</v>
      </c>
      <c r="AI2534">
        <v>145</v>
      </c>
      <c r="AJ2534">
        <v>3</v>
      </c>
      <c r="AK2534">
        <v>4</v>
      </c>
      <c r="AL2534" s="6">
        <f>+AN2534/AM2534</f>
        <v>0.58024691358024694</v>
      </c>
      <c r="AM2534">
        <v>81</v>
      </c>
      <c r="AN2534">
        <v>47</v>
      </c>
      <c r="AO2534">
        <v>28</v>
      </c>
      <c r="AP2534">
        <v>16</v>
      </c>
      <c r="AQ2534">
        <v>12</v>
      </c>
      <c r="AR2534">
        <v>8</v>
      </c>
      <c r="AS2534">
        <v>13</v>
      </c>
      <c r="AT2534">
        <v>1</v>
      </c>
      <c r="AU2534">
        <v>8</v>
      </c>
      <c r="AV2534" s="6">
        <f>+AX2534/AW2534</f>
        <v>0.61111111111111116</v>
      </c>
      <c r="AW2534">
        <v>108</v>
      </c>
      <c r="AX2534">
        <v>66</v>
      </c>
      <c r="AY2534">
        <v>40</v>
      </c>
      <c r="AZ2534">
        <v>18</v>
      </c>
      <c r="BA2534">
        <v>12</v>
      </c>
      <c r="BB2534">
        <v>7</v>
      </c>
      <c r="BC2534">
        <v>12</v>
      </c>
    </row>
    <row r="2535" spans="1:55" x14ac:dyDescent="0.35">
      <c r="A2535" t="s">
        <v>1212</v>
      </c>
      <c r="B2535" t="s">
        <v>1213</v>
      </c>
      <c r="C2535" t="s">
        <v>54</v>
      </c>
      <c r="D2535">
        <v>64</v>
      </c>
      <c r="E2535" t="s">
        <v>572</v>
      </c>
      <c r="F2535">
        <v>20181001</v>
      </c>
      <c r="G2535" s="8" t="str">
        <f>+LEFT(F2535,4)</f>
        <v>2018</v>
      </c>
      <c r="H2535" s="9" t="str">
        <f>+MID(F2535,5,2)</f>
        <v>10</v>
      </c>
      <c r="I2535" s="9" t="str">
        <f>+RIGHT(F2535,2)</f>
        <v>01</v>
      </c>
      <c r="J2535" s="1">
        <f>+DATE(G2535,H2535,I2535)</f>
        <v>43374</v>
      </c>
      <c r="K2535">
        <v>280</v>
      </c>
      <c r="L2535">
        <v>201533</v>
      </c>
      <c r="O2535" t="s">
        <v>243</v>
      </c>
      <c r="P2535" t="s">
        <v>57</v>
      </c>
      <c r="R2535" t="s">
        <v>233</v>
      </c>
      <c r="S2535">
        <v>29.691991786399999</v>
      </c>
      <c r="T2535">
        <v>45</v>
      </c>
      <c r="U2535">
        <v>1170</v>
      </c>
      <c r="V2535">
        <v>201693</v>
      </c>
      <c r="Y2535" t="s">
        <v>228</v>
      </c>
      <c r="Z2535" t="s">
        <v>57</v>
      </c>
      <c r="AA2535">
        <v>179</v>
      </c>
      <c r="AB2535" t="s">
        <v>229</v>
      </c>
      <c r="AC2535">
        <v>25.393566050699999</v>
      </c>
      <c r="AD2535">
        <v>68</v>
      </c>
      <c r="AE2535">
        <v>852</v>
      </c>
      <c r="AF2535" t="s">
        <v>139</v>
      </c>
      <c r="AG2535">
        <v>3</v>
      </c>
      <c r="AH2535" t="s">
        <v>125</v>
      </c>
      <c r="AI2535">
        <v>69</v>
      </c>
      <c r="AJ2535">
        <v>8</v>
      </c>
      <c r="AK2535">
        <v>1</v>
      </c>
      <c r="AL2535" s="6">
        <f>+AN2535/AM2535</f>
        <v>0.7142857142857143</v>
      </c>
      <c r="AM2535">
        <v>56</v>
      </c>
      <c r="AN2535">
        <v>40</v>
      </c>
      <c r="AO2535">
        <v>29</v>
      </c>
      <c r="AP2535">
        <v>9</v>
      </c>
      <c r="AQ2535">
        <v>8</v>
      </c>
      <c r="AR2535">
        <v>0</v>
      </c>
      <c r="AS2535">
        <v>0</v>
      </c>
      <c r="AT2535">
        <v>0</v>
      </c>
      <c r="AU2535">
        <v>3</v>
      </c>
      <c r="AV2535" s="6">
        <f>+AX2535/AW2535</f>
        <v>0.44897959183673469</v>
      </c>
      <c r="AW2535">
        <v>49</v>
      </c>
      <c r="AX2535">
        <v>22</v>
      </c>
      <c r="AY2535">
        <v>12</v>
      </c>
      <c r="AZ2535">
        <v>11</v>
      </c>
      <c r="BA2535">
        <v>7</v>
      </c>
      <c r="BB2535">
        <v>6</v>
      </c>
      <c r="BC2535">
        <v>10</v>
      </c>
    </row>
    <row r="2536" spans="1:55" x14ac:dyDescent="0.35">
      <c r="A2536" t="s">
        <v>1212</v>
      </c>
      <c r="B2536" t="s">
        <v>1213</v>
      </c>
      <c r="C2536" t="s">
        <v>54</v>
      </c>
      <c r="D2536">
        <v>64</v>
      </c>
      <c r="E2536" t="s">
        <v>572</v>
      </c>
      <c r="F2536">
        <v>20181001</v>
      </c>
      <c r="G2536" s="8" t="str">
        <f>+LEFT(F2536,4)</f>
        <v>2018</v>
      </c>
      <c r="H2536" s="9" t="str">
        <f>+MID(F2536,5,2)</f>
        <v>10</v>
      </c>
      <c r="I2536" s="9" t="str">
        <f>+RIGHT(F2536,2)</f>
        <v>01</v>
      </c>
      <c r="J2536" s="1">
        <f>+DATE(G2536,H2536,I2536)</f>
        <v>43374</v>
      </c>
      <c r="K2536">
        <v>281</v>
      </c>
      <c r="L2536">
        <v>201493</v>
      </c>
      <c r="M2536">
        <v>3</v>
      </c>
      <c r="O2536" t="s">
        <v>91</v>
      </c>
      <c r="P2536" t="s">
        <v>100</v>
      </c>
      <c r="Q2536">
        <v>173</v>
      </c>
      <c r="R2536" t="s">
        <v>58</v>
      </c>
      <c r="S2536">
        <v>30.702258726899998</v>
      </c>
      <c r="T2536">
        <v>3</v>
      </c>
      <c r="U2536">
        <v>5345</v>
      </c>
      <c r="V2536">
        <v>201521</v>
      </c>
      <c r="Y2536" t="s">
        <v>214</v>
      </c>
      <c r="Z2536" t="s">
        <v>57</v>
      </c>
      <c r="AA2536">
        <v>162</v>
      </c>
      <c r="AB2536" t="s">
        <v>136</v>
      </c>
      <c r="AC2536">
        <v>30.075290896599999</v>
      </c>
      <c r="AD2536">
        <v>23</v>
      </c>
      <c r="AE2536">
        <v>2069</v>
      </c>
      <c r="AF2536" t="s">
        <v>304</v>
      </c>
      <c r="AG2536">
        <v>3</v>
      </c>
      <c r="AH2536" t="s">
        <v>125</v>
      </c>
      <c r="AI2536">
        <v>81</v>
      </c>
      <c r="AJ2536">
        <v>0</v>
      </c>
      <c r="AK2536">
        <v>4</v>
      </c>
      <c r="AL2536" s="6">
        <f>+AN2536/AM2536</f>
        <v>0.55555555555555558</v>
      </c>
      <c r="AM2536">
        <v>72</v>
      </c>
      <c r="AN2536">
        <v>40</v>
      </c>
      <c r="AO2536">
        <v>25</v>
      </c>
      <c r="AP2536">
        <v>20</v>
      </c>
      <c r="AQ2536">
        <v>10</v>
      </c>
      <c r="AR2536">
        <v>3</v>
      </c>
      <c r="AS2536">
        <v>5</v>
      </c>
      <c r="AT2536">
        <v>1</v>
      </c>
      <c r="AU2536">
        <v>1</v>
      </c>
      <c r="AV2536" s="6">
        <f>+AX2536/AW2536</f>
        <v>0.48148148148148145</v>
      </c>
      <c r="AW2536">
        <v>54</v>
      </c>
      <c r="AX2536">
        <v>26</v>
      </c>
      <c r="AY2536">
        <v>13</v>
      </c>
      <c r="AZ2536">
        <v>13</v>
      </c>
      <c r="BA2536">
        <v>9</v>
      </c>
      <c r="BB2536">
        <v>3</v>
      </c>
      <c r="BC2536">
        <v>7</v>
      </c>
    </row>
    <row r="2537" spans="1:55" x14ac:dyDescent="0.35">
      <c r="A2537" t="s">
        <v>1212</v>
      </c>
      <c r="B2537" t="s">
        <v>1213</v>
      </c>
      <c r="C2537" t="s">
        <v>54</v>
      </c>
      <c r="D2537">
        <v>64</v>
      </c>
      <c r="E2537" t="s">
        <v>572</v>
      </c>
      <c r="F2537">
        <v>20181001</v>
      </c>
      <c r="G2537" s="8" t="str">
        <f>+LEFT(F2537,4)</f>
        <v>2018</v>
      </c>
      <c r="H2537" s="9" t="str">
        <f>+MID(F2537,5,2)</f>
        <v>10</v>
      </c>
      <c r="I2537" s="9" t="str">
        <f>+RIGHT(F2537,2)</f>
        <v>01</v>
      </c>
      <c r="J2537" s="1">
        <f>+DATE(G2537,H2537,I2537)</f>
        <v>43374</v>
      </c>
      <c r="K2537">
        <v>282</v>
      </c>
      <c r="L2537">
        <v>201495</v>
      </c>
      <c r="O2537" t="s">
        <v>300</v>
      </c>
      <c r="P2537" t="s">
        <v>57</v>
      </c>
      <c r="Q2537">
        <v>161</v>
      </c>
      <c r="R2537" t="s">
        <v>121</v>
      </c>
      <c r="S2537">
        <v>29.4045174538</v>
      </c>
      <c r="T2537">
        <v>30</v>
      </c>
      <c r="U2537">
        <v>1600</v>
      </c>
      <c r="V2537">
        <v>201611</v>
      </c>
      <c r="Y2537" t="s">
        <v>298</v>
      </c>
      <c r="Z2537" t="s">
        <v>57</v>
      </c>
      <c r="AB2537" t="s">
        <v>190</v>
      </c>
      <c r="AC2537">
        <v>24.574948665299999</v>
      </c>
      <c r="AD2537">
        <v>33</v>
      </c>
      <c r="AE2537">
        <v>1510</v>
      </c>
      <c r="AF2537" t="s">
        <v>137</v>
      </c>
      <c r="AG2537">
        <v>3</v>
      </c>
      <c r="AH2537" t="s">
        <v>125</v>
      </c>
      <c r="AI2537">
        <v>84</v>
      </c>
      <c r="AJ2537">
        <v>1</v>
      </c>
      <c r="AK2537">
        <v>3</v>
      </c>
      <c r="AL2537" s="6">
        <f>+AN2537/AM2537</f>
        <v>0.59615384615384615</v>
      </c>
      <c r="AM2537">
        <v>52</v>
      </c>
      <c r="AN2537">
        <v>31</v>
      </c>
      <c r="AO2537">
        <v>21</v>
      </c>
      <c r="AP2537">
        <v>15</v>
      </c>
      <c r="AQ2537">
        <v>9</v>
      </c>
      <c r="AR2537">
        <v>2</v>
      </c>
      <c r="AS2537">
        <v>3</v>
      </c>
      <c r="AT2537">
        <v>2</v>
      </c>
      <c r="AU2537">
        <v>8</v>
      </c>
      <c r="AV2537" s="6">
        <f>+AX2537/AW2537</f>
        <v>0.69491525423728817</v>
      </c>
      <c r="AW2537">
        <v>59</v>
      </c>
      <c r="AX2537">
        <v>41</v>
      </c>
      <c r="AY2537">
        <v>25</v>
      </c>
      <c r="AZ2537">
        <v>6</v>
      </c>
      <c r="BA2537">
        <v>9</v>
      </c>
      <c r="BB2537">
        <v>5</v>
      </c>
      <c r="BC2537">
        <v>9</v>
      </c>
    </row>
    <row r="2538" spans="1:55" x14ac:dyDescent="0.35">
      <c r="A2538" t="s">
        <v>1212</v>
      </c>
      <c r="B2538" t="s">
        <v>1213</v>
      </c>
      <c r="C2538" t="s">
        <v>54</v>
      </c>
      <c r="D2538">
        <v>64</v>
      </c>
      <c r="E2538" t="s">
        <v>572</v>
      </c>
      <c r="F2538">
        <v>20181001</v>
      </c>
      <c r="G2538" s="8" t="str">
        <f>+LEFT(F2538,4)</f>
        <v>2018</v>
      </c>
      <c r="H2538" s="9" t="str">
        <f>+MID(F2538,5,2)</f>
        <v>10</v>
      </c>
      <c r="I2538" s="9" t="str">
        <f>+RIGHT(F2538,2)</f>
        <v>01</v>
      </c>
      <c r="J2538" s="1">
        <f>+DATE(G2538,H2538,I2538)</f>
        <v>43374</v>
      </c>
      <c r="K2538">
        <v>283</v>
      </c>
      <c r="L2538">
        <v>201585</v>
      </c>
      <c r="M2538">
        <v>9</v>
      </c>
      <c r="O2538" t="s">
        <v>102</v>
      </c>
      <c r="P2538" t="s">
        <v>57</v>
      </c>
      <c r="Q2538">
        <v>170</v>
      </c>
      <c r="R2538" t="s">
        <v>66</v>
      </c>
      <c r="S2538">
        <v>25.533196440800001</v>
      </c>
      <c r="T2538">
        <v>9</v>
      </c>
      <c r="U2538">
        <v>3912</v>
      </c>
      <c r="V2538">
        <v>202453</v>
      </c>
      <c r="X2538" t="s">
        <v>74</v>
      </c>
      <c r="Y2538" t="s">
        <v>708</v>
      </c>
      <c r="Z2538" t="s">
        <v>57</v>
      </c>
      <c r="AB2538" t="s">
        <v>233</v>
      </c>
      <c r="AC2538">
        <v>24.651608487299999</v>
      </c>
      <c r="AD2538">
        <v>63</v>
      </c>
      <c r="AE2538">
        <v>931</v>
      </c>
      <c r="AF2538" t="s">
        <v>202</v>
      </c>
      <c r="AG2538">
        <v>3</v>
      </c>
      <c r="AH2538" t="s">
        <v>125</v>
      </c>
      <c r="AI2538">
        <v>82</v>
      </c>
      <c r="AJ2538">
        <v>1</v>
      </c>
      <c r="AK2538">
        <v>1</v>
      </c>
      <c r="AL2538" s="6">
        <f>+AN2538/AM2538</f>
        <v>0.71698113207547165</v>
      </c>
      <c r="AM2538">
        <v>53</v>
      </c>
      <c r="AN2538">
        <v>38</v>
      </c>
      <c r="AO2538">
        <v>27</v>
      </c>
      <c r="AP2538">
        <v>8</v>
      </c>
      <c r="AQ2538">
        <v>8</v>
      </c>
      <c r="AR2538">
        <v>1</v>
      </c>
      <c r="AS2538">
        <v>2</v>
      </c>
      <c r="AT2538">
        <v>1</v>
      </c>
      <c r="AU2538">
        <v>2</v>
      </c>
      <c r="AV2538" s="6">
        <f>+AX2538/AW2538</f>
        <v>0.61904761904761907</v>
      </c>
      <c r="AW2538">
        <v>63</v>
      </c>
      <c r="AX2538">
        <v>39</v>
      </c>
      <c r="AY2538">
        <v>20</v>
      </c>
      <c r="AZ2538">
        <v>10</v>
      </c>
      <c r="BA2538">
        <v>8</v>
      </c>
      <c r="BB2538">
        <v>7</v>
      </c>
      <c r="BC2538">
        <v>12</v>
      </c>
    </row>
    <row r="2539" spans="1:55" x14ac:dyDescent="0.35">
      <c r="A2539" t="s">
        <v>1212</v>
      </c>
      <c r="B2539" t="s">
        <v>1213</v>
      </c>
      <c r="C2539" t="s">
        <v>54</v>
      </c>
      <c r="D2539">
        <v>64</v>
      </c>
      <c r="E2539" t="s">
        <v>572</v>
      </c>
      <c r="F2539">
        <v>20181001</v>
      </c>
      <c r="G2539" s="8" t="str">
        <f>+LEFT(F2539,4)</f>
        <v>2018</v>
      </c>
      <c r="H2539" s="9" t="str">
        <f>+MID(F2539,5,2)</f>
        <v>10</v>
      </c>
      <c r="I2539" s="9" t="str">
        <f>+RIGHT(F2539,2)</f>
        <v>01</v>
      </c>
      <c r="J2539" s="1">
        <f>+DATE(G2539,H2539,I2539)</f>
        <v>43374</v>
      </c>
      <c r="K2539">
        <v>284</v>
      </c>
      <c r="L2539">
        <v>201545</v>
      </c>
      <c r="O2539" t="s">
        <v>166</v>
      </c>
      <c r="P2539" t="s">
        <v>76</v>
      </c>
      <c r="R2539" t="s">
        <v>167</v>
      </c>
      <c r="S2539">
        <v>28.4681724846</v>
      </c>
      <c r="T2539">
        <v>20</v>
      </c>
      <c r="U2539">
        <v>2600</v>
      </c>
      <c r="V2539">
        <v>201619</v>
      </c>
      <c r="W2539">
        <v>17</v>
      </c>
      <c r="Y2539" t="s">
        <v>117</v>
      </c>
      <c r="Z2539" t="s">
        <v>57</v>
      </c>
      <c r="AA2539">
        <v>178</v>
      </c>
      <c r="AB2539" t="s">
        <v>66</v>
      </c>
      <c r="AC2539">
        <v>23.6194387406</v>
      </c>
      <c r="AD2539">
        <v>18</v>
      </c>
      <c r="AE2539">
        <v>2751</v>
      </c>
      <c r="AF2539" t="s">
        <v>281</v>
      </c>
      <c r="AG2539">
        <v>3</v>
      </c>
      <c r="AH2539" t="s">
        <v>125</v>
      </c>
      <c r="AI2539">
        <v>0</v>
      </c>
      <c r="AJ2539">
        <v>0</v>
      </c>
      <c r="AK2539">
        <v>0</v>
      </c>
      <c r="AL2539" s="6" t="e">
        <f>+AN2539/AM2539</f>
        <v>#DIV/0!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 s="6" t="e">
        <f>+AX2539/AW2539</f>
        <v>#DIV/0!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</row>
    <row r="2540" spans="1:55" x14ac:dyDescent="0.35">
      <c r="A2540" t="s">
        <v>1212</v>
      </c>
      <c r="B2540" t="s">
        <v>1213</v>
      </c>
      <c r="C2540" t="s">
        <v>54</v>
      </c>
      <c r="D2540">
        <v>64</v>
      </c>
      <c r="E2540" t="s">
        <v>572</v>
      </c>
      <c r="F2540">
        <v>20181001</v>
      </c>
      <c r="G2540" s="8" t="str">
        <f>+LEFT(F2540,4)</f>
        <v>2018</v>
      </c>
      <c r="H2540" s="9" t="str">
        <f>+MID(F2540,5,2)</f>
        <v>10</v>
      </c>
      <c r="I2540" s="9" t="str">
        <f>+RIGHT(F2540,2)</f>
        <v>01</v>
      </c>
      <c r="J2540" s="1">
        <f>+DATE(G2540,H2540,I2540)</f>
        <v>43374</v>
      </c>
      <c r="K2540">
        <v>285</v>
      </c>
      <c r="L2540">
        <v>202499</v>
      </c>
      <c r="O2540" t="s">
        <v>150</v>
      </c>
      <c r="P2540" t="s">
        <v>57</v>
      </c>
      <c r="R2540" t="s">
        <v>96</v>
      </c>
      <c r="S2540">
        <v>22.258726899399999</v>
      </c>
      <c r="T2540">
        <v>38</v>
      </c>
      <c r="U2540">
        <v>1315</v>
      </c>
      <c r="V2540">
        <v>202460</v>
      </c>
      <c r="X2540" t="s">
        <v>64</v>
      </c>
      <c r="Y2540" t="s">
        <v>269</v>
      </c>
      <c r="Z2540" t="s">
        <v>57</v>
      </c>
      <c r="AB2540" t="s">
        <v>270</v>
      </c>
      <c r="AC2540">
        <v>24.093086926800002</v>
      </c>
      <c r="AD2540">
        <v>116</v>
      </c>
      <c r="AE2540">
        <v>523</v>
      </c>
      <c r="AF2540" t="s">
        <v>544</v>
      </c>
      <c r="AG2540">
        <v>3</v>
      </c>
      <c r="AH2540" t="s">
        <v>125</v>
      </c>
      <c r="AI2540">
        <v>102</v>
      </c>
      <c r="AJ2540">
        <v>2</v>
      </c>
      <c r="AK2540">
        <v>8</v>
      </c>
      <c r="AL2540" s="6">
        <f>+AN2540/AM2540</f>
        <v>0.47435897435897434</v>
      </c>
      <c r="AM2540">
        <v>78</v>
      </c>
      <c r="AN2540">
        <v>37</v>
      </c>
      <c r="AO2540">
        <v>24</v>
      </c>
      <c r="AP2540">
        <v>18</v>
      </c>
      <c r="AQ2540">
        <v>11</v>
      </c>
      <c r="AR2540">
        <v>4</v>
      </c>
      <c r="AS2540">
        <v>9</v>
      </c>
      <c r="AT2540">
        <v>5</v>
      </c>
      <c r="AU2540">
        <v>5</v>
      </c>
      <c r="AV2540" s="6">
        <f>+AX2540/AW2540</f>
        <v>0.44303797468354428</v>
      </c>
      <c r="AW2540">
        <v>79</v>
      </c>
      <c r="AX2540">
        <v>35</v>
      </c>
      <c r="AY2540">
        <v>20</v>
      </c>
      <c r="AZ2540">
        <v>18</v>
      </c>
      <c r="BA2540">
        <v>11</v>
      </c>
      <c r="BB2540">
        <v>5</v>
      </c>
      <c r="BC2540">
        <v>11</v>
      </c>
    </row>
    <row r="2541" spans="1:55" x14ac:dyDescent="0.35">
      <c r="A2541" t="s">
        <v>1212</v>
      </c>
      <c r="B2541" t="s">
        <v>1213</v>
      </c>
      <c r="C2541" t="s">
        <v>54</v>
      </c>
      <c r="D2541">
        <v>64</v>
      </c>
      <c r="E2541" t="s">
        <v>572</v>
      </c>
      <c r="F2541">
        <v>20181001</v>
      </c>
      <c r="G2541" s="8" t="str">
        <f>+LEFT(F2541,4)</f>
        <v>2018</v>
      </c>
      <c r="H2541" s="9" t="str">
        <f>+MID(F2541,5,2)</f>
        <v>10</v>
      </c>
      <c r="I2541" s="9" t="str">
        <f>+RIGHT(F2541,2)</f>
        <v>01</v>
      </c>
      <c r="J2541" s="1">
        <f>+DATE(G2541,H2541,I2541)</f>
        <v>43374</v>
      </c>
      <c r="K2541">
        <v>286</v>
      </c>
      <c r="L2541">
        <v>201496</v>
      </c>
      <c r="M2541">
        <v>2</v>
      </c>
      <c r="O2541" t="s">
        <v>59</v>
      </c>
      <c r="P2541" t="s">
        <v>57</v>
      </c>
      <c r="Q2541">
        <v>177</v>
      </c>
      <c r="R2541" t="s">
        <v>60</v>
      </c>
      <c r="S2541">
        <v>28.2245037645</v>
      </c>
      <c r="T2541">
        <v>2</v>
      </c>
      <c r="U2541">
        <v>5610</v>
      </c>
      <c r="V2541">
        <v>204426</v>
      </c>
      <c r="Y2541" t="s">
        <v>187</v>
      </c>
      <c r="Z2541" t="s">
        <v>57</v>
      </c>
      <c r="AB2541" t="s">
        <v>179</v>
      </c>
      <c r="AC2541">
        <v>22.770704996599999</v>
      </c>
      <c r="AD2541">
        <v>21</v>
      </c>
      <c r="AE2541">
        <v>2220</v>
      </c>
      <c r="AF2541" t="s">
        <v>283</v>
      </c>
      <c r="AG2541">
        <v>3</v>
      </c>
      <c r="AH2541" t="s">
        <v>97</v>
      </c>
      <c r="AI2541">
        <v>110</v>
      </c>
      <c r="AJ2541">
        <v>5</v>
      </c>
      <c r="AK2541">
        <v>1</v>
      </c>
      <c r="AL2541" s="6">
        <f>+AN2541/AM2541</f>
        <v>0.6901408450704225</v>
      </c>
      <c r="AM2541">
        <v>71</v>
      </c>
      <c r="AN2541">
        <v>49</v>
      </c>
      <c r="AO2541">
        <v>31</v>
      </c>
      <c r="AP2541">
        <v>11</v>
      </c>
      <c r="AQ2541">
        <v>11</v>
      </c>
      <c r="AR2541">
        <v>3</v>
      </c>
      <c r="AS2541">
        <v>6</v>
      </c>
      <c r="AT2541">
        <v>2</v>
      </c>
      <c r="AU2541">
        <v>4</v>
      </c>
      <c r="AV2541" s="6">
        <f>+AX2541/AW2541</f>
        <v>0.57317073170731703</v>
      </c>
      <c r="AW2541">
        <v>82</v>
      </c>
      <c r="AX2541">
        <v>47</v>
      </c>
      <c r="AY2541">
        <v>25</v>
      </c>
      <c r="AZ2541">
        <v>16</v>
      </c>
      <c r="BA2541">
        <v>11</v>
      </c>
      <c r="BB2541">
        <v>6</v>
      </c>
      <c r="BC2541">
        <v>11</v>
      </c>
    </row>
    <row r="2542" spans="1:55" x14ac:dyDescent="0.35">
      <c r="A2542" t="s">
        <v>1212</v>
      </c>
      <c r="B2542" t="s">
        <v>1213</v>
      </c>
      <c r="C2542" t="s">
        <v>54</v>
      </c>
      <c r="D2542">
        <v>64</v>
      </c>
      <c r="E2542" t="s">
        <v>572</v>
      </c>
      <c r="F2542">
        <v>20181001</v>
      </c>
      <c r="G2542" s="8" t="str">
        <f>+LEFT(F2542,4)</f>
        <v>2018</v>
      </c>
      <c r="H2542" s="9" t="str">
        <f>+MID(F2542,5,2)</f>
        <v>10</v>
      </c>
      <c r="I2542" s="9" t="str">
        <f>+RIGHT(F2542,2)</f>
        <v>01</v>
      </c>
      <c r="J2542" s="1">
        <f>+DATE(G2542,H2542,I2542)</f>
        <v>43374</v>
      </c>
      <c r="K2542">
        <v>287</v>
      </c>
      <c r="L2542">
        <v>211701</v>
      </c>
      <c r="N2542" t="s">
        <v>64</v>
      </c>
      <c r="O2542" t="s">
        <v>223</v>
      </c>
      <c r="P2542" t="s">
        <v>57</v>
      </c>
      <c r="R2542" t="s">
        <v>85</v>
      </c>
      <c r="S2542">
        <v>22.392881588000002</v>
      </c>
      <c r="T2542">
        <v>40</v>
      </c>
      <c r="U2542">
        <v>1282</v>
      </c>
      <c r="V2542">
        <v>202428</v>
      </c>
      <c r="W2542">
        <v>11</v>
      </c>
      <c r="Y2542" t="s">
        <v>98</v>
      </c>
      <c r="Z2542" t="s">
        <v>57</v>
      </c>
      <c r="AA2542">
        <v>182</v>
      </c>
      <c r="AB2542" t="s">
        <v>213</v>
      </c>
      <c r="AC2542">
        <v>26.809034907600001</v>
      </c>
      <c r="AD2542">
        <v>11</v>
      </c>
      <c r="AE2542">
        <v>3630</v>
      </c>
      <c r="AF2542" t="s">
        <v>112</v>
      </c>
      <c r="AG2542">
        <v>3</v>
      </c>
      <c r="AH2542" t="s">
        <v>97</v>
      </c>
      <c r="AI2542">
        <v>91</v>
      </c>
      <c r="AJ2542">
        <v>0</v>
      </c>
      <c r="AK2542">
        <v>2</v>
      </c>
      <c r="AL2542" s="6">
        <f>+AN2542/AM2542</f>
        <v>0.72307692307692306</v>
      </c>
      <c r="AM2542">
        <v>65</v>
      </c>
      <c r="AN2542">
        <v>47</v>
      </c>
      <c r="AO2542">
        <v>29</v>
      </c>
      <c r="AP2542">
        <v>9</v>
      </c>
      <c r="AQ2542">
        <v>9</v>
      </c>
      <c r="AR2542">
        <v>4</v>
      </c>
      <c r="AS2542">
        <v>6</v>
      </c>
      <c r="AT2542">
        <v>4</v>
      </c>
      <c r="AU2542">
        <v>9</v>
      </c>
      <c r="AV2542" s="6">
        <f>+AX2542/AW2542</f>
        <v>0.53846153846153844</v>
      </c>
      <c r="AW2542">
        <v>65</v>
      </c>
      <c r="AX2542">
        <v>35</v>
      </c>
      <c r="AY2542">
        <v>21</v>
      </c>
      <c r="AZ2542">
        <v>12</v>
      </c>
      <c r="BA2542">
        <v>10</v>
      </c>
      <c r="BB2542">
        <v>2</v>
      </c>
      <c r="BC2542">
        <v>7</v>
      </c>
    </row>
    <row r="2543" spans="1:55" x14ac:dyDescent="0.35">
      <c r="A2543" t="s">
        <v>1212</v>
      </c>
      <c r="B2543" t="s">
        <v>1213</v>
      </c>
      <c r="C2543" t="s">
        <v>54</v>
      </c>
      <c r="D2543">
        <v>64</v>
      </c>
      <c r="E2543" t="s">
        <v>572</v>
      </c>
      <c r="F2543">
        <v>20181001</v>
      </c>
      <c r="G2543" s="8" t="str">
        <f>+LEFT(F2543,4)</f>
        <v>2018</v>
      </c>
      <c r="H2543" s="9" t="str">
        <f>+MID(F2543,5,2)</f>
        <v>10</v>
      </c>
      <c r="I2543" s="9" t="str">
        <f>+RIGHT(F2543,2)</f>
        <v>01</v>
      </c>
      <c r="J2543" s="1">
        <f>+DATE(G2543,H2543,I2543)</f>
        <v>43374</v>
      </c>
      <c r="K2543">
        <v>288</v>
      </c>
      <c r="L2543">
        <v>214544</v>
      </c>
      <c r="O2543" t="s">
        <v>109</v>
      </c>
      <c r="P2543" t="s">
        <v>76</v>
      </c>
      <c r="R2543" t="s">
        <v>164</v>
      </c>
      <c r="S2543">
        <v>20.4079397673</v>
      </c>
      <c r="T2543">
        <v>16</v>
      </c>
      <c r="U2543">
        <v>3110</v>
      </c>
      <c r="V2543">
        <v>201614</v>
      </c>
      <c r="W2543">
        <v>4</v>
      </c>
      <c r="Y2543" t="s">
        <v>203</v>
      </c>
      <c r="Z2543" t="s">
        <v>57</v>
      </c>
      <c r="AB2543" t="s">
        <v>173</v>
      </c>
      <c r="AC2543">
        <v>24.958247775499999</v>
      </c>
      <c r="AD2543">
        <v>8</v>
      </c>
      <c r="AE2543">
        <v>3925</v>
      </c>
      <c r="AF2543" t="s">
        <v>1214</v>
      </c>
      <c r="AG2543">
        <v>3</v>
      </c>
      <c r="AH2543" t="s">
        <v>97</v>
      </c>
      <c r="AI2543">
        <v>33</v>
      </c>
      <c r="AJ2543">
        <v>5</v>
      </c>
      <c r="AK2543">
        <v>9</v>
      </c>
      <c r="AL2543" s="6">
        <f>+AN2543/AM2543</f>
        <v>0.5842696629213483</v>
      </c>
      <c r="AM2543">
        <v>89</v>
      </c>
      <c r="AN2543">
        <v>52</v>
      </c>
      <c r="AO2543">
        <v>38</v>
      </c>
      <c r="AP2543">
        <v>16</v>
      </c>
      <c r="AQ2543">
        <v>15</v>
      </c>
      <c r="AR2543">
        <v>1</v>
      </c>
      <c r="AS2543">
        <v>6</v>
      </c>
      <c r="AT2543">
        <v>4</v>
      </c>
      <c r="AU2543">
        <v>1</v>
      </c>
      <c r="AV2543" s="6">
        <f>+AX2543/AW2543</f>
        <v>0.68932038834951459</v>
      </c>
      <c r="AW2543">
        <v>103</v>
      </c>
      <c r="AX2543">
        <v>71</v>
      </c>
      <c r="AY2543">
        <v>35</v>
      </c>
      <c r="AZ2543">
        <v>17</v>
      </c>
      <c r="BA2543">
        <v>15</v>
      </c>
      <c r="BB2543">
        <v>5</v>
      </c>
      <c r="BC2543">
        <v>12</v>
      </c>
    </row>
    <row r="2544" spans="1:55" x14ac:dyDescent="0.35">
      <c r="A2544" t="s">
        <v>1212</v>
      </c>
      <c r="B2544" t="s">
        <v>1213</v>
      </c>
      <c r="C2544" t="s">
        <v>54</v>
      </c>
      <c r="D2544">
        <v>64</v>
      </c>
      <c r="E2544" t="s">
        <v>572</v>
      </c>
      <c r="F2544">
        <v>20181001</v>
      </c>
      <c r="G2544" s="8" t="str">
        <f>+LEFT(F2544,4)</f>
        <v>2018</v>
      </c>
      <c r="H2544" s="9" t="str">
        <f>+MID(F2544,5,2)</f>
        <v>10</v>
      </c>
      <c r="I2544" s="9" t="str">
        <f>+RIGHT(F2544,2)</f>
        <v>01</v>
      </c>
      <c r="J2544" s="1">
        <f>+DATE(G2544,H2544,I2544)</f>
        <v>43374</v>
      </c>
      <c r="K2544">
        <v>289</v>
      </c>
      <c r="L2544">
        <v>202492</v>
      </c>
      <c r="N2544" t="s">
        <v>74</v>
      </c>
      <c r="O2544" t="s">
        <v>263</v>
      </c>
      <c r="P2544" t="s">
        <v>57</v>
      </c>
      <c r="R2544" t="s">
        <v>233</v>
      </c>
      <c r="S2544">
        <v>26.71321013</v>
      </c>
      <c r="T2544">
        <v>28</v>
      </c>
      <c r="U2544">
        <v>1705</v>
      </c>
      <c r="V2544">
        <v>201662</v>
      </c>
      <c r="W2544">
        <v>7</v>
      </c>
      <c r="Y2544" t="s">
        <v>83</v>
      </c>
      <c r="Z2544" t="s">
        <v>57</v>
      </c>
      <c r="AA2544">
        <v>184</v>
      </c>
      <c r="AB2544" t="s">
        <v>85</v>
      </c>
      <c r="AC2544">
        <v>26.529774127300001</v>
      </c>
      <c r="AD2544">
        <v>7</v>
      </c>
      <c r="AE2544">
        <v>4345</v>
      </c>
      <c r="AF2544" t="s">
        <v>67</v>
      </c>
      <c r="AG2544">
        <v>3</v>
      </c>
      <c r="AH2544" t="s">
        <v>97</v>
      </c>
      <c r="AI2544">
        <v>97</v>
      </c>
      <c r="AJ2544">
        <v>3</v>
      </c>
      <c r="AK2544">
        <v>0</v>
      </c>
      <c r="AL2544" s="6">
        <f>+AN2544/AM2544</f>
        <v>0.60256410256410253</v>
      </c>
      <c r="AM2544">
        <v>78</v>
      </c>
      <c r="AN2544">
        <v>47</v>
      </c>
      <c r="AO2544">
        <v>32</v>
      </c>
      <c r="AP2544">
        <v>17</v>
      </c>
      <c r="AQ2544">
        <v>10</v>
      </c>
      <c r="AR2544">
        <v>2</v>
      </c>
      <c r="AS2544">
        <v>3</v>
      </c>
      <c r="AT2544">
        <v>6</v>
      </c>
      <c r="AU2544">
        <v>3</v>
      </c>
      <c r="AV2544" s="6">
        <f>+AX2544/AW2544</f>
        <v>0.59154929577464788</v>
      </c>
      <c r="AW2544">
        <v>71</v>
      </c>
      <c r="AX2544">
        <v>42</v>
      </c>
      <c r="AY2544">
        <v>29</v>
      </c>
      <c r="AZ2544">
        <v>12</v>
      </c>
      <c r="BA2544">
        <v>10</v>
      </c>
      <c r="BB2544">
        <v>5</v>
      </c>
      <c r="BC2544">
        <v>8</v>
      </c>
    </row>
    <row r="2545" spans="1:55" x14ac:dyDescent="0.35">
      <c r="A2545" t="s">
        <v>1212</v>
      </c>
      <c r="B2545" t="s">
        <v>1213</v>
      </c>
      <c r="C2545" t="s">
        <v>54</v>
      </c>
      <c r="D2545">
        <v>64</v>
      </c>
      <c r="E2545" t="s">
        <v>572</v>
      </c>
      <c r="F2545">
        <v>20181001</v>
      </c>
      <c r="G2545" s="8" t="str">
        <f>+LEFT(F2545,4)</f>
        <v>2018</v>
      </c>
      <c r="H2545" s="9" t="str">
        <f>+MID(F2545,5,2)</f>
        <v>10</v>
      </c>
      <c r="I2545" s="9" t="str">
        <f>+RIGHT(F2545,2)</f>
        <v>01</v>
      </c>
      <c r="J2545" s="1">
        <f>+DATE(G2545,H2545,I2545)</f>
        <v>43374</v>
      </c>
      <c r="K2545">
        <v>290</v>
      </c>
      <c r="L2545">
        <v>211768</v>
      </c>
      <c r="M2545">
        <v>8</v>
      </c>
      <c r="O2545" t="s">
        <v>69</v>
      </c>
      <c r="P2545" t="s">
        <v>57</v>
      </c>
      <c r="R2545" t="s">
        <v>143</v>
      </c>
      <c r="S2545">
        <v>20.958247775499999</v>
      </c>
      <c r="T2545">
        <v>6</v>
      </c>
      <c r="U2545">
        <v>4390</v>
      </c>
      <c r="V2545">
        <v>201504</v>
      </c>
      <c r="W2545">
        <v>10</v>
      </c>
      <c r="Y2545" t="s">
        <v>56</v>
      </c>
      <c r="Z2545" t="s">
        <v>57</v>
      </c>
      <c r="AA2545">
        <v>180</v>
      </c>
      <c r="AB2545" t="s">
        <v>58</v>
      </c>
      <c r="AC2545">
        <v>29.911019849399999</v>
      </c>
      <c r="AD2545">
        <v>10</v>
      </c>
      <c r="AE2545">
        <v>3730</v>
      </c>
      <c r="AF2545" t="s">
        <v>139</v>
      </c>
      <c r="AG2545">
        <v>3</v>
      </c>
      <c r="AH2545" t="s">
        <v>97</v>
      </c>
      <c r="AI2545">
        <v>66</v>
      </c>
      <c r="AJ2545">
        <v>6</v>
      </c>
      <c r="AK2545">
        <v>5</v>
      </c>
      <c r="AL2545" s="6">
        <f>+AN2545/AM2545</f>
        <v>0.54545454545454541</v>
      </c>
      <c r="AM2545">
        <v>55</v>
      </c>
      <c r="AN2545">
        <v>30</v>
      </c>
      <c r="AO2545">
        <v>28</v>
      </c>
      <c r="AP2545">
        <v>11</v>
      </c>
      <c r="AQ2545">
        <v>8</v>
      </c>
      <c r="AR2545">
        <v>3</v>
      </c>
      <c r="AS2545">
        <v>3</v>
      </c>
      <c r="AT2545">
        <v>1</v>
      </c>
      <c r="AU2545">
        <v>3</v>
      </c>
      <c r="AV2545" s="6">
        <f>+AX2545/AW2545</f>
        <v>0.53658536585365857</v>
      </c>
      <c r="AW2545">
        <v>41</v>
      </c>
      <c r="AX2545">
        <v>22</v>
      </c>
      <c r="AY2545">
        <v>13</v>
      </c>
      <c r="AZ2545">
        <v>5</v>
      </c>
      <c r="BA2545">
        <v>7</v>
      </c>
      <c r="BB2545">
        <v>0</v>
      </c>
      <c r="BC2545">
        <v>4</v>
      </c>
    </row>
    <row r="2546" spans="1:55" x14ac:dyDescent="0.35">
      <c r="A2546" t="s">
        <v>1212</v>
      </c>
      <c r="B2546" t="s">
        <v>1213</v>
      </c>
      <c r="C2546" t="s">
        <v>54</v>
      </c>
      <c r="D2546">
        <v>64</v>
      </c>
      <c r="E2546" t="s">
        <v>572</v>
      </c>
      <c r="F2546">
        <v>20181001</v>
      </c>
      <c r="G2546" s="8" t="str">
        <f>+LEFT(F2546,4)</f>
        <v>2018</v>
      </c>
      <c r="H2546" s="9" t="str">
        <f>+MID(F2546,5,2)</f>
        <v>10</v>
      </c>
      <c r="I2546" s="9" t="str">
        <f>+RIGHT(F2546,2)</f>
        <v>01</v>
      </c>
      <c r="J2546" s="1">
        <f>+DATE(G2546,H2546,I2546)</f>
        <v>43374</v>
      </c>
      <c r="K2546">
        <v>291</v>
      </c>
      <c r="L2546">
        <v>201533</v>
      </c>
      <c r="O2546" t="s">
        <v>243</v>
      </c>
      <c r="P2546" t="s">
        <v>57</v>
      </c>
      <c r="R2546" t="s">
        <v>233</v>
      </c>
      <c r="S2546">
        <v>29.691991786399999</v>
      </c>
      <c r="T2546">
        <v>45</v>
      </c>
      <c r="U2546">
        <v>1170</v>
      </c>
      <c r="V2546">
        <v>201493</v>
      </c>
      <c r="W2546">
        <v>3</v>
      </c>
      <c r="Y2546" t="s">
        <v>91</v>
      </c>
      <c r="Z2546" t="s">
        <v>100</v>
      </c>
      <c r="AA2546">
        <v>173</v>
      </c>
      <c r="AB2546" t="s">
        <v>58</v>
      </c>
      <c r="AC2546">
        <v>30.702258726899998</v>
      </c>
      <c r="AD2546">
        <v>3</v>
      </c>
      <c r="AE2546">
        <v>5345</v>
      </c>
      <c r="AF2546" t="s">
        <v>224</v>
      </c>
      <c r="AG2546">
        <v>3</v>
      </c>
      <c r="AH2546" t="s">
        <v>97</v>
      </c>
      <c r="AI2546">
        <v>87</v>
      </c>
      <c r="AJ2546">
        <v>5</v>
      </c>
      <c r="AK2546">
        <v>4</v>
      </c>
      <c r="AL2546" s="6">
        <f>+AN2546/AM2546</f>
        <v>0.6376811594202898</v>
      </c>
      <c r="AM2546">
        <v>69</v>
      </c>
      <c r="AN2546">
        <v>44</v>
      </c>
      <c r="AO2546">
        <v>31</v>
      </c>
      <c r="AP2546">
        <v>15</v>
      </c>
      <c r="AQ2546">
        <v>11</v>
      </c>
      <c r="AR2546">
        <v>3</v>
      </c>
      <c r="AS2546">
        <v>5</v>
      </c>
      <c r="AT2546">
        <v>0</v>
      </c>
      <c r="AU2546">
        <v>4</v>
      </c>
      <c r="AV2546" s="6">
        <f>+AX2546/AW2546</f>
        <v>0.5714285714285714</v>
      </c>
      <c r="AW2546">
        <v>63</v>
      </c>
      <c r="AX2546">
        <v>36</v>
      </c>
      <c r="AY2546">
        <v>19</v>
      </c>
      <c r="AZ2546">
        <v>11</v>
      </c>
      <c r="BA2546">
        <v>10</v>
      </c>
      <c r="BB2546">
        <v>5</v>
      </c>
      <c r="BC2546">
        <v>10</v>
      </c>
    </row>
    <row r="2547" spans="1:55" x14ac:dyDescent="0.35">
      <c r="A2547" t="s">
        <v>1212</v>
      </c>
      <c r="B2547" t="s">
        <v>1213</v>
      </c>
      <c r="C2547" t="s">
        <v>54</v>
      </c>
      <c r="D2547">
        <v>64</v>
      </c>
      <c r="E2547" t="s">
        <v>572</v>
      </c>
      <c r="F2547">
        <v>20181001</v>
      </c>
      <c r="G2547" s="8" t="str">
        <f>+LEFT(F2547,4)</f>
        <v>2018</v>
      </c>
      <c r="H2547" s="9" t="str">
        <f>+MID(F2547,5,2)</f>
        <v>10</v>
      </c>
      <c r="I2547" s="9" t="str">
        <f>+RIGHT(F2547,2)</f>
        <v>01</v>
      </c>
      <c r="J2547" s="1">
        <f>+DATE(G2547,H2547,I2547)</f>
        <v>43374</v>
      </c>
      <c r="K2547">
        <v>292</v>
      </c>
      <c r="L2547">
        <v>201495</v>
      </c>
      <c r="O2547" t="s">
        <v>300</v>
      </c>
      <c r="P2547" t="s">
        <v>57</v>
      </c>
      <c r="Q2547">
        <v>161</v>
      </c>
      <c r="R2547" t="s">
        <v>121</v>
      </c>
      <c r="S2547">
        <v>29.4045174538</v>
      </c>
      <c r="T2547">
        <v>30</v>
      </c>
      <c r="U2547">
        <v>1600</v>
      </c>
      <c r="V2547">
        <v>201585</v>
      </c>
      <c r="W2547">
        <v>9</v>
      </c>
      <c r="Y2547" t="s">
        <v>102</v>
      </c>
      <c r="Z2547" t="s">
        <v>57</v>
      </c>
      <c r="AA2547">
        <v>170</v>
      </c>
      <c r="AB2547" t="s">
        <v>66</v>
      </c>
      <c r="AC2547">
        <v>25.533196440800001</v>
      </c>
      <c r="AD2547">
        <v>9</v>
      </c>
      <c r="AE2547">
        <v>3912</v>
      </c>
      <c r="AF2547" t="s">
        <v>255</v>
      </c>
      <c r="AG2547">
        <v>3</v>
      </c>
      <c r="AH2547" t="s">
        <v>97</v>
      </c>
      <c r="AI2547">
        <v>121</v>
      </c>
      <c r="AJ2547">
        <v>2</v>
      </c>
      <c r="AK2547">
        <v>5</v>
      </c>
      <c r="AL2547" s="6">
        <f>+AN2547/AM2547</f>
        <v>0.71264367816091956</v>
      </c>
      <c r="AM2547">
        <v>87</v>
      </c>
      <c r="AN2547">
        <v>62</v>
      </c>
      <c r="AO2547">
        <v>36</v>
      </c>
      <c r="AP2547">
        <v>15</v>
      </c>
      <c r="AQ2547">
        <v>14</v>
      </c>
      <c r="AR2547">
        <v>6</v>
      </c>
      <c r="AS2547">
        <v>10</v>
      </c>
      <c r="AT2547">
        <v>1</v>
      </c>
      <c r="AU2547">
        <v>2</v>
      </c>
      <c r="AV2547" s="6">
        <f>+AX2547/AW2547</f>
        <v>0.77647058823529413</v>
      </c>
      <c r="AW2547">
        <v>85</v>
      </c>
      <c r="AX2547">
        <v>66</v>
      </c>
      <c r="AY2547">
        <v>39</v>
      </c>
      <c r="AZ2547">
        <v>8</v>
      </c>
      <c r="BA2547">
        <v>13</v>
      </c>
      <c r="BB2547">
        <v>4</v>
      </c>
      <c r="BC2547">
        <v>10</v>
      </c>
    </row>
    <row r="2548" spans="1:55" x14ac:dyDescent="0.35">
      <c r="A2548" t="s">
        <v>1212</v>
      </c>
      <c r="B2548" t="s">
        <v>1213</v>
      </c>
      <c r="C2548" t="s">
        <v>54</v>
      </c>
      <c r="D2548">
        <v>64</v>
      </c>
      <c r="E2548" t="s">
        <v>572</v>
      </c>
      <c r="F2548">
        <v>20181001</v>
      </c>
      <c r="G2548" s="8" t="str">
        <f>+LEFT(F2548,4)</f>
        <v>2018</v>
      </c>
      <c r="H2548" s="9" t="str">
        <f>+MID(F2548,5,2)</f>
        <v>10</v>
      </c>
      <c r="I2548" s="9" t="str">
        <f>+RIGHT(F2548,2)</f>
        <v>01</v>
      </c>
      <c r="J2548" s="1">
        <f>+DATE(G2548,H2548,I2548)</f>
        <v>43374</v>
      </c>
      <c r="K2548">
        <v>293</v>
      </c>
      <c r="L2548">
        <v>201545</v>
      </c>
      <c r="O2548" t="s">
        <v>166</v>
      </c>
      <c r="P2548" t="s">
        <v>76</v>
      </c>
      <c r="R2548" t="s">
        <v>167</v>
      </c>
      <c r="S2548">
        <v>28.4681724846</v>
      </c>
      <c r="T2548">
        <v>20</v>
      </c>
      <c r="U2548">
        <v>2600</v>
      </c>
      <c r="V2548">
        <v>202499</v>
      </c>
      <c r="Y2548" t="s">
        <v>150</v>
      </c>
      <c r="Z2548" t="s">
        <v>57</v>
      </c>
      <c r="AB2548" t="s">
        <v>96</v>
      </c>
      <c r="AC2548">
        <v>22.258726899399999</v>
      </c>
      <c r="AD2548">
        <v>38</v>
      </c>
      <c r="AE2548">
        <v>1315</v>
      </c>
      <c r="AF2548" t="s">
        <v>215</v>
      </c>
      <c r="AG2548">
        <v>3</v>
      </c>
      <c r="AH2548" t="s">
        <v>97</v>
      </c>
      <c r="AI2548">
        <v>81</v>
      </c>
      <c r="AJ2548">
        <v>0</v>
      </c>
      <c r="AK2548">
        <v>1</v>
      </c>
      <c r="AL2548" s="6">
        <f>+AN2548/AM2548</f>
        <v>0.66666666666666663</v>
      </c>
      <c r="AM2548">
        <v>51</v>
      </c>
      <c r="AN2548">
        <v>34</v>
      </c>
      <c r="AO2548">
        <v>22</v>
      </c>
      <c r="AP2548">
        <v>11</v>
      </c>
      <c r="AQ2548">
        <v>9</v>
      </c>
      <c r="AR2548">
        <v>4</v>
      </c>
      <c r="AS2548">
        <v>6</v>
      </c>
      <c r="AT2548">
        <v>0</v>
      </c>
      <c r="AU2548">
        <v>7</v>
      </c>
      <c r="AV2548" s="6">
        <f>+AX2548/AW2548</f>
        <v>0.51515151515151514</v>
      </c>
      <c r="AW2548">
        <v>66</v>
      </c>
      <c r="AX2548">
        <v>34</v>
      </c>
      <c r="AY2548">
        <v>18</v>
      </c>
      <c r="AZ2548">
        <v>13</v>
      </c>
      <c r="BA2548">
        <v>8</v>
      </c>
      <c r="BB2548">
        <v>4</v>
      </c>
      <c r="BC2548">
        <v>9</v>
      </c>
    </row>
    <row r="2549" spans="1:55" x14ac:dyDescent="0.35">
      <c r="A2549" t="s">
        <v>1212</v>
      </c>
      <c r="B2549" t="s">
        <v>1213</v>
      </c>
      <c r="C2549" t="s">
        <v>54</v>
      </c>
      <c r="D2549">
        <v>64</v>
      </c>
      <c r="E2549" t="s">
        <v>572</v>
      </c>
      <c r="F2549">
        <v>20181001</v>
      </c>
      <c r="G2549" s="8" t="str">
        <f>+LEFT(F2549,4)</f>
        <v>2018</v>
      </c>
      <c r="H2549" s="9" t="str">
        <f>+MID(F2549,5,2)</f>
        <v>10</v>
      </c>
      <c r="I2549" s="9" t="str">
        <f>+RIGHT(F2549,2)</f>
        <v>01</v>
      </c>
      <c r="J2549" s="1">
        <f>+DATE(G2549,H2549,I2549)</f>
        <v>43374</v>
      </c>
      <c r="K2549">
        <v>294</v>
      </c>
      <c r="L2549">
        <v>201496</v>
      </c>
      <c r="M2549">
        <v>2</v>
      </c>
      <c r="O2549" t="s">
        <v>59</v>
      </c>
      <c r="P2549" t="s">
        <v>57</v>
      </c>
      <c r="Q2549">
        <v>177</v>
      </c>
      <c r="R2549" t="s">
        <v>60</v>
      </c>
      <c r="S2549">
        <v>28.2245037645</v>
      </c>
      <c r="T2549">
        <v>2</v>
      </c>
      <c r="U2549">
        <v>5610</v>
      </c>
      <c r="V2549">
        <v>211701</v>
      </c>
      <c r="X2549" t="s">
        <v>64</v>
      </c>
      <c r="Y2549" t="s">
        <v>223</v>
      </c>
      <c r="Z2549" t="s">
        <v>57</v>
      </c>
      <c r="AB2549" t="s">
        <v>85</v>
      </c>
      <c r="AC2549">
        <v>22.392881588000002</v>
      </c>
      <c r="AD2549">
        <v>40</v>
      </c>
      <c r="AE2549">
        <v>1282</v>
      </c>
      <c r="AF2549" t="s">
        <v>82</v>
      </c>
      <c r="AG2549">
        <v>3</v>
      </c>
      <c r="AH2549" t="s">
        <v>78</v>
      </c>
      <c r="AI2549">
        <v>68</v>
      </c>
      <c r="AJ2549">
        <v>3</v>
      </c>
      <c r="AK2549">
        <v>0</v>
      </c>
      <c r="AL2549" s="6">
        <f>+AN2549/AM2549</f>
        <v>0.72093023255813948</v>
      </c>
      <c r="AM2549">
        <v>43</v>
      </c>
      <c r="AN2549">
        <v>31</v>
      </c>
      <c r="AO2549">
        <v>24</v>
      </c>
      <c r="AP2549">
        <v>9</v>
      </c>
      <c r="AQ2549">
        <v>8</v>
      </c>
      <c r="AR2549">
        <v>0</v>
      </c>
      <c r="AS2549">
        <v>0</v>
      </c>
      <c r="AT2549">
        <v>3</v>
      </c>
      <c r="AU2549">
        <v>3</v>
      </c>
      <c r="AV2549" s="6">
        <f>+AX2549/AW2549</f>
        <v>0.62264150943396224</v>
      </c>
      <c r="AW2549">
        <v>53</v>
      </c>
      <c r="AX2549">
        <v>33</v>
      </c>
      <c r="AY2549">
        <v>21</v>
      </c>
      <c r="AZ2549">
        <v>6</v>
      </c>
      <c r="BA2549">
        <v>8</v>
      </c>
      <c r="BB2549">
        <v>3</v>
      </c>
      <c r="BC2549">
        <v>7</v>
      </c>
    </row>
    <row r="2550" spans="1:55" x14ac:dyDescent="0.35">
      <c r="A2550" t="s">
        <v>1212</v>
      </c>
      <c r="B2550" t="s">
        <v>1213</v>
      </c>
      <c r="C2550" t="s">
        <v>54</v>
      </c>
      <c r="D2550">
        <v>64</v>
      </c>
      <c r="E2550" t="s">
        <v>572</v>
      </c>
      <c r="F2550">
        <v>20181001</v>
      </c>
      <c r="G2550" s="8" t="str">
        <f>+LEFT(F2550,4)</f>
        <v>2018</v>
      </c>
      <c r="H2550" s="9" t="str">
        <f>+MID(F2550,5,2)</f>
        <v>10</v>
      </c>
      <c r="I2550" s="9" t="str">
        <f>+RIGHT(F2550,2)</f>
        <v>01</v>
      </c>
      <c r="J2550" s="1">
        <f>+DATE(G2550,H2550,I2550)</f>
        <v>43374</v>
      </c>
      <c r="K2550">
        <v>295</v>
      </c>
      <c r="L2550">
        <v>202492</v>
      </c>
      <c r="N2550" t="s">
        <v>74</v>
      </c>
      <c r="O2550" t="s">
        <v>263</v>
      </c>
      <c r="P2550" t="s">
        <v>57</v>
      </c>
      <c r="R2550" t="s">
        <v>233</v>
      </c>
      <c r="S2550">
        <v>26.71321013</v>
      </c>
      <c r="T2550">
        <v>28</v>
      </c>
      <c r="U2550">
        <v>1705</v>
      </c>
      <c r="V2550">
        <v>214544</v>
      </c>
      <c r="Y2550" t="s">
        <v>109</v>
      </c>
      <c r="Z2550" t="s">
        <v>76</v>
      </c>
      <c r="AB2550" t="s">
        <v>164</v>
      </c>
      <c r="AC2550">
        <v>20.4079397673</v>
      </c>
      <c r="AD2550">
        <v>16</v>
      </c>
      <c r="AE2550">
        <v>3110</v>
      </c>
      <c r="AF2550" t="s">
        <v>169</v>
      </c>
      <c r="AG2550">
        <v>3</v>
      </c>
      <c r="AH2550" t="s">
        <v>78</v>
      </c>
      <c r="AI2550">
        <v>105</v>
      </c>
      <c r="AJ2550">
        <v>3</v>
      </c>
      <c r="AK2550">
        <v>2</v>
      </c>
      <c r="AL2550" s="6">
        <f>+AN2550/AM2550</f>
        <v>0.6</v>
      </c>
      <c r="AM2550">
        <v>85</v>
      </c>
      <c r="AN2550">
        <v>51</v>
      </c>
      <c r="AO2550">
        <v>35</v>
      </c>
      <c r="AP2550">
        <v>17</v>
      </c>
      <c r="AQ2550">
        <v>12</v>
      </c>
      <c r="AR2550">
        <v>3</v>
      </c>
      <c r="AS2550">
        <v>5</v>
      </c>
      <c r="AT2550">
        <v>3</v>
      </c>
      <c r="AU2550">
        <v>2</v>
      </c>
      <c r="AV2550" s="6">
        <f>+AX2550/AW2550</f>
        <v>0.55882352941176472</v>
      </c>
      <c r="AW2550">
        <v>68</v>
      </c>
      <c r="AX2550">
        <v>38</v>
      </c>
      <c r="AY2550">
        <v>24</v>
      </c>
      <c r="AZ2550">
        <v>17</v>
      </c>
      <c r="BA2550">
        <v>12</v>
      </c>
      <c r="BB2550">
        <v>2</v>
      </c>
      <c r="BC2550">
        <v>6</v>
      </c>
    </row>
    <row r="2551" spans="1:55" x14ac:dyDescent="0.35">
      <c r="A2551" t="s">
        <v>1212</v>
      </c>
      <c r="B2551" t="s">
        <v>1213</v>
      </c>
      <c r="C2551" t="s">
        <v>54</v>
      </c>
      <c r="D2551">
        <v>64</v>
      </c>
      <c r="E2551" t="s">
        <v>572</v>
      </c>
      <c r="F2551">
        <v>20181001</v>
      </c>
      <c r="G2551" s="8" t="str">
        <f>+LEFT(F2551,4)</f>
        <v>2018</v>
      </c>
      <c r="H2551" s="9" t="str">
        <f>+MID(F2551,5,2)</f>
        <v>10</v>
      </c>
      <c r="I2551" s="9" t="str">
        <f>+RIGHT(F2551,2)</f>
        <v>01</v>
      </c>
      <c r="J2551" s="1">
        <f>+DATE(G2551,H2551,I2551)</f>
        <v>43374</v>
      </c>
      <c r="K2551">
        <v>296</v>
      </c>
      <c r="L2551">
        <v>211768</v>
      </c>
      <c r="M2551">
        <v>8</v>
      </c>
      <c r="O2551" t="s">
        <v>69</v>
      </c>
      <c r="P2551" t="s">
        <v>57</v>
      </c>
      <c r="R2551" t="s">
        <v>143</v>
      </c>
      <c r="S2551">
        <v>20.958247775499999</v>
      </c>
      <c r="T2551">
        <v>6</v>
      </c>
      <c r="U2551">
        <v>4390</v>
      </c>
      <c r="V2551">
        <v>201533</v>
      </c>
      <c r="Y2551" t="s">
        <v>243</v>
      </c>
      <c r="Z2551" t="s">
        <v>57</v>
      </c>
      <c r="AB2551" t="s">
        <v>233</v>
      </c>
      <c r="AC2551">
        <v>29.691991786399999</v>
      </c>
      <c r="AD2551">
        <v>45</v>
      </c>
      <c r="AE2551">
        <v>1170</v>
      </c>
      <c r="AF2551" t="s">
        <v>628</v>
      </c>
      <c r="AG2551">
        <v>3</v>
      </c>
      <c r="AH2551" t="s">
        <v>78</v>
      </c>
      <c r="AI2551">
        <v>153</v>
      </c>
      <c r="AJ2551">
        <v>9</v>
      </c>
      <c r="AK2551">
        <v>8</v>
      </c>
      <c r="AL2551" s="6">
        <f>+AN2551/AM2551</f>
        <v>0.45535714285714285</v>
      </c>
      <c r="AM2551">
        <v>112</v>
      </c>
      <c r="AN2551">
        <v>51</v>
      </c>
      <c r="AO2551">
        <v>39</v>
      </c>
      <c r="AP2551">
        <v>22</v>
      </c>
      <c r="AQ2551">
        <v>16</v>
      </c>
      <c r="AR2551">
        <v>10</v>
      </c>
      <c r="AS2551">
        <v>16</v>
      </c>
      <c r="AT2551">
        <v>3</v>
      </c>
      <c r="AU2551">
        <v>7</v>
      </c>
      <c r="AV2551" s="6">
        <f>+AX2551/AW2551</f>
        <v>0.61946902654867253</v>
      </c>
      <c r="AW2551">
        <v>113</v>
      </c>
      <c r="AX2551">
        <v>70</v>
      </c>
      <c r="AY2551">
        <v>40</v>
      </c>
      <c r="AZ2551">
        <v>17</v>
      </c>
      <c r="BA2551">
        <v>15</v>
      </c>
      <c r="BB2551">
        <v>12</v>
      </c>
      <c r="BC2551">
        <v>18</v>
      </c>
    </row>
    <row r="2552" spans="1:55" x14ac:dyDescent="0.35">
      <c r="A2552" t="s">
        <v>1212</v>
      </c>
      <c r="B2552" t="s">
        <v>1213</v>
      </c>
      <c r="C2552" t="s">
        <v>54</v>
      </c>
      <c r="D2552">
        <v>64</v>
      </c>
      <c r="E2552" t="s">
        <v>572</v>
      </c>
      <c r="F2552">
        <v>20181001</v>
      </c>
      <c r="G2552" s="8" t="str">
        <f>+LEFT(F2552,4)</f>
        <v>2018</v>
      </c>
      <c r="H2552" s="9" t="str">
        <f>+MID(F2552,5,2)</f>
        <v>10</v>
      </c>
      <c r="I2552" s="9" t="str">
        <f>+RIGHT(F2552,2)</f>
        <v>01</v>
      </c>
      <c r="J2552" s="1">
        <f>+DATE(G2552,H2552,I2552)</f>
        <v>43374</v>
      </c>
      <c r="K2552">
        <v>297</v>
      </c>
      <c r="L2552">
        <v>201545</v>
      </c>
      <c r="O2552" t="s">
        <v>166</v>
      </c>
      <c r="P2552" t="s">
        <v>76</v>
      </c>
      <c r="R2552" t="s">
        <v>167</v>
      </c>
      <c r="S2552">
        <v>28.4681724846</v>
      </c>
      <c r="T2552">
        <v>20</v>
      </c>
      <c r="U2552">
        <v>2600</v>
      </c>
      <c r="V2552">
        <v>201495</v>
      </c>
      <c r="Y2552" t="s">
        <v>300</v>
      </c>
      <c r="Z2552" t="s">
        <v>57</v>
      </c>
      <c r="AA2552">
        <v>161</v>
      </c>
      <c r="AB2552" t="s">
        <v>121</v>
      </c>
      <c r="AC2552">
        <v>29.4045174538</v>
      </c>
      <c r="AD2552">
        <v>30</v>
      </c>
      <c r="AE2552">
        <v>1600</v>
      </c>
      <c r="AF2552" t="s">
        <v>326</v>
      </c>
      <c r="AG2552">
        <v>3</v>
      </c>
      <c r="AH2552" t="s">
        <v>78</v>
      </c>
      <c r="AI2552">
        <v>101</v>
      </c>
      <c r="AJ2552">
        <v>3</v>
      </c>
      <c r="AK2552">
        <v>3</v>
      </c>
      <c r="AL2552" s="6">
        <f>+AN2552/AM2552</f>
        <v>0.625</v>
      </c>
      <c r="AM2552">
        <v>72</v>
      </c>
      <c r="AN2552">
        <v>45</v>
      </c>
      <c r="AO2552">
        <v>27</v>
      </c>
      <c r="AP2552">
        <v>14</v>
      </c>
      <c r="AQ2552">
        <v>10</v>
      </c>
      <c r="AR2552">
        <v>3</v>
      </c>
      <c r="AS2552">
        <v>6</v>
      </c>
      <c r="AT2552">
        <v>1</v>
      </c>
      <c r="AU2552">
        <v>8</v>
      </c>
      <c r="AV2552" s="6">
        <f>+AX2552/AW2552</f>
        <v>0.5625</v>
      </c>
      <c r="AW2552">
        <v>80</v>
      </c>
      <c r="AX2552">
        <v>45</v>
      </c>
      <c r="AY2552">
        <v>22</v>
      </c>
      <c r="AZ2552">
        <v>19</v>
      </c>
      <c r="BA2552">
        <v>11</v>
      </c>
      <c r="BB2552">
        <v>3</v>
      </c>
      <c r="BC2552">
        <v>8</v>
      </c>
    </row>
    <row r="2553" spans="1:55" x14ac:dyDescent="0.35">
      <c r="A2553" t="s">
        <v>1212</v>
      </c>
      <c r="B2553" t="s">
        <v>1213</v>
      </c>
      <c r="C2553" t="s">
        <v>54</v>
      </c>
      <c r="D2553">
        <v>64</v>
      </c>
      <c r="E2553" t="s">
        <v>572</v>
      </c>
      <c r="F2553">
        <v>20181001</v>
      </c>
      <c r="G2553" s="8" t="str">
        <f>+LEFT(F2553,4)</f>
        <v>2018</v>
      </c>
      <c r="H2553" s="9" t="str">
        <f>+MID(F2553,5,2)</f>
        <v>10</v>
      </c>
      <c r="I2553" s="9" t="str">
        <f>+RIGHT(F2553,2)</f>
        <v>01</v>
      </c>
      <c r="J2553" s="1">
        <f>+DATE(G2553,H2553,I2553)</f>
        <v>43374</v>
      </c>
      <c r="K2553">
        <v>298</v>
      </c>
      <c r="L2553">
        <v>201496</v>
      </c>
      <c r="M2553">
        <v>2</v>
      </c>
      <c r="O2553" t="s">
        <v>59</v>
      </c>
      <c r="P2553" t="s">
        <v>57</v>
      </c>
      <c r="Q2553">
        <v>177</v>
      </c>
      <c r="R2553" t="s">
        <v>60</v>
      </c>
      <c r="S2553">
        <v>28.2245037645</v>
      </c>
      <c r="T2553">
        <v>2</v>
      </c>
      <c r="U2553">
        <v>5610</v>
      </c>
      <c r="V2553">
        <v>202492</v>
      </c>
      <c r="X2553" t="s">
        <v>74</v>
      </c>
      <c r="Y2553" t="s">
        <v>263</v>
      </c>
      <c r="Z2553" t="s">
        <v>57</v>
      </c>
      <c r="AB2553" t="s">
        <v>233</v>
      </c>
      <c r="AC2553">
        <v>26.71321013</v>
      </c>
      <c r="AD2553">
        <v>28</v>
      </c>
      <c r="AE2553">
        <v>1705</v>
      </c>
      <c r="AF2553" t="s">
        <v>202</v>
      </c>
      <c r="AG2553">
        <v>3</v>
      </c>
      <c r="AH2553" t="s">
        <v>68</v>
      </c>
      <c r="AI2553">
        <v>82</v>
      </c>
      <c r="AJ2553">
        <v>1</v>
      </c>
      <c r="AK2553">
        <v>1</v>
      </c>
      <c r="AL2553" s="6">
        <f>+AN2553/AM2553</f>
        <v>0.57377049180327866</v>
      </c>
      <c r="AM2553">
        <v>61</v>
      </c>
      <c r="AN2553">
        <v>35</v>
      </c>
      <c r="AO2553">
        <v>24</v>
      </c>
      <c r="AP2553">
        <v>14</v>
      </c>
      <c r="AQ2553">
        <v>8</v>
      </c>
      <c r="AR2553">
        <v>6</v>
      </c>
      <c r="AS2553">
        <v>7</v>
      </c>
      <c r="AT2553">
        <v>0</v>
      </c>
      <c r="AU2553">
        <v>2</v>
      </c>
      <c r="AV2553" s="6">
        <f>+AX2553/AW2553</f>
        <v>0.54</v>
      </c>
      <c r="AW2553">
        <v>50</v>
      </c>
      <c r="AX2553">
        <v>27</v>
      </c>
      <c r="AY2553">
        <v>12</v>
      </c>
      <c r="AZ2553">
        <v>10</v>
      </c>
      <c r="BA2553">
        <v>8</v>
      </c>
      <c r="BB2553">
        <v>3</v>
      </c>
      <c r="BC2553">
        <v>8</v>
      </c>
    </row>
    <row r="2554" spans="1:55" x14ac:dyDescent="0.35">
      <c r="A2554" t="s">
        <v>1212</v>
      </c>
      <c r="B2554" t="s">
        <v>1213</v>
      </c>
      <c r="C2554" t="s">
        <v>54</v>
      </c>
      <c r="D2554">
        <v>64</v>
      </c>
      <c r="E2554" t="s">
        <v>572</v>
      </c>
      <c r="F2554">
        <v>20181001</v>
      </c>
      <c r="G2554" s="8" t="str">
        <f>+LEFT(F2554,4)</f>
        <v>2018</v>
      </c>
      <c r="H2554" s="9" t="str">
        <f>+MID(F2554,5,2)</f>
        <v>10</v>
      </c>
      <c r="I2554" s="9" t="str">
        <f>+RIGHT(F2554,2)</f>
        <v>01</v>
      </c>
      <c r="J2554" s="1">
        <f>+DATE(G2554,H2554,I2554)</f>
        <v>43374</v>
      </c>
      <c r="K2554">
        <v>299</v>
      </c>
      <c r="L2554">
        <v>201545</v>
      </c>
      <c r="O2554" t="s">
        <v>166</v>
      </c>
      <c r="P2554" t="s">
        <v>76</v>
      </c>
      <c r="R2554" t="s">
        <v>167</v>
      </c>
      <c r="S2554">
        <v>28.4681724846</v>
      </c>
      <c r="T2554">
        <v>20</v>
      </c>
      <c r="U2554">
        <v>2600</v>
      </c>
      <c r="V2554">
        <v>211768</v>
      </c>
      <c r="W2554">
        <v>8</v>
      </c>
      <c r="Y2554" t="s">
        <v>69</v>
      </c>
      <c r="Z2554" t="s">
        <v>57</v>
      </c>
      <c r="AB2554" t="s">
        <v>143</v>
      </c>
      <c r="AC2554">
        <v>20.958247775499999</v>
      </c>
      <c r="AD2554">
        <v>6</v>
      </c>
      <c r="AE2554">
        <v>4390</v>
      </c>
      <c r="AF2554" t="s">
        <v>67</v>
      </c>
      <c r="AG2554">
        <v>3</v>
      </c>
      <c r="AH2554" t="s">
        <v>68</v>
      </c>
      <c r="AI2554">
        <v>91</v>
      </c>
      <c r="AJ2554">
        <v>9</v>
      </c>
      <c r="AK2554">
        <v>1</v>
      </c>
      <c r="AL2554" s="6">
        <f>+AN2554/AM2554</f>
        <v>0.63888888888888884</v>
      </c>
      <c r="AM2554">
        <v>72</v>
      </c>
      <c r="AN2554">
        <v>46</v>
      </c>
      <c r="AO2554">
        <v>35</v>
      </c>
      <c r="AP2554">
        <v>12</v>
      </c>
      <c r="AQ2554">
        <v>10</v>
      </c>
      <c r="AR2554">
        <v>3</v>
      </c>
      <c r="AS2554">
        <v>4</v>
      </c>
      <c r="AT2554">
        <v>3</v>
      </c>
      <c r="AU2554">
        <v>4</v>
      </c>
      <c r="AV2554" s="6">
        <f>+AX2554/AW2554</f>
        <v>0.58108108108108103</v>
      </c>
      <c r="AW2554">
        <v>74</v>
      </c>
      <c r="AX2554">
        <v>43</v>
      </c>
      <c r="AY2554">
        <v>30</v>
      </c>
      <c r="AZ2554">
        <v>11</v>
      </c>
      <c r="BA2554">
        <v>10</v>
      </c>
      <c r="BB2554">
        <v>5</v>
      </c>
      <c r="BC2554">
        <v>8</v>
      </c>
    </row>
    <row r="2555" spans="1:55" x14ac:dyDescent="0.35">
      <c r="A2555" t="s">
        <v>1212</v>
      </c>
      <c r="B2555" t="s">
        <v>1213</v>
      </c>
      <c r="C2555" t="s">
        <v>54</v>
      </c>
      <c r="D2555">
        <v>64</v>
      </c>
      <c r="E2555" t="s">
        <v>572</v>
      </c>
      <c r="F2555">
        <v>20181001</v>
      </c>
      <c r="G2555" s="8" t="str">
        <f>+LEFT(F2555,4)</f>
        <v>2018</v>
      </c>
      <c r="H2555" s="9" t="str">
        <f>+MID(F2555,5,2)</f>
        <v>10</v>
      </c>
      <c r="I2555" s="9" t="str">
        <f>+RIGHT(F2555,2)</f>
        <v>01</v>
      </c>
      <c r="J2555" s="1">
        <f>+DATE(G2555,H2555,I2555)</f>
        <v>43374</v>
      </c>
      <c r="K2555">
        <v>300</v>
      </c>
      <c r="L2555">
        <v>201496</v>
      </c>
      <c r="M2555">
        <v>2</v>
      </c>
      <c r="O2555" t="s">
        <v>59</v>
      </c>
      <c r="P2555" t="s">
        <v>57</v>
      </c>
      <c r="Q2555">
        <v>177</v>
      </c>
      <c r="R2555" t="s">
        <v>60</v>
      </c>
      <c r="S2555">
        <v>28.2245037645</v>
      </c>
      <c r="T2555">
        <v>2</v>
      </c>
      <c r="U2555">
        <v>5610</v>
      </c>
      <c r="V2555">
        <v>201545</v>
      </c>
      <c r="Y2555" t="s">
        <v>166</v>
      </c>
      <c r="Z2555" t="s">
        <v>76</v>
      </c>
      <c r="AB2555" t="s">
        <v>167</v>
      </c>
      <c r="AC2555">
        <v>28.4681724846</v>
      </c>
      <c r="AD2555">
        <v>20</v>
      </c>
      <c r="AE2555">
        <v>2600</v>
      </c>
      <c r="AF2555" t="s">
        <v>137</v>
      </c>
      <c r="AG2555">
        <v>3</v>
      </c>
      <c r="AH2555" t="s">
        <v>62</v>
      </c>
      <c r="AI2555">
        <v>87</v>
      </c>
      <c r="AJ2555">
        <v>1</v>
      </c>
      <c r="AK2555">
        <v>2</v>
      </c>
      <c r="AL2555" s="6">
        <f>+AN2555/AM2555</f>
        <v>0.63235294117647056</v>
      </c>
      <c r="AM2555">
        <v>68</v>
      </c>
      <c r="AN2555">
        <v>43</v>
      </c>
      <c r="AO2555">
        <v>30</v>
      </c>
      <c r="AP2555">
        <v>14</v>
      </c>
      <c r="AQ2555">
        <v>9</v>
      </c>
      <c r="AR2555">
        <v>7</v>
      </c>
      <c r="AS2555">
        <v>8</v>
      </c>
      <c r="AT2555">
        <v>0</v>
      </c>
      <c r="AU2555">
        <v>1</v>
      </c>
      <c r="AV2555" s="6">
        <f>+AX2555/AW2555</f>
        <v>0.63461538461538458</v>
      </c>
      <c r="AW2555">
        <v>52</v>
      </c>
      <c r="AX2555">
        <v>33</v>
      </c>
      <c r="AY2555">
        <v>19</v>
      </c>
      <c r="AZ2555">
        <v>10</v>
      </c>
      <c r="BA2555">
        <v>9</v>
      </c>
      <c r="BB2555">
        <v>4</v>
      </c>
      <c r="BC2555">
        <v>8</v>
      </c>
    </row>
    <row r="2556" spans="1:55" x14ac:dyDescent="0.35">
      <c r="A2556" t="s">
        <v>985</v>
      </c>
      <c r="B2556" t="s">
        <v>986</v>
      </c>
      <c r="C2556" t="s">
        <v>943</v>
      </c>
      <c r="D2556">
        <v>64</v>
      </c>
      <c r="E2556" t="s">
        <v>161</v>
      </c>
      <c r="F2556">
        <v>20180625</v>
      </c>
      <c r="G2556" s="8" t="str">
        <f>+LEFT(F2556,4)</f>
        <v>2018</v>
      </c>
      <c r="H2556" s="9" t="str">
        <f>+MID(F2556,5,2)</f>
        <v>06</v>
      </c>
      <c r="I2556" s="9" t="str">
        <f>+RIGHT(F2556,2)</f>
        <v>25</v>
      </c>
      <c r="J2556" s="1">
        <f>+DATE(G2556,H2556,I2556)</f>
        <v>43276</v>
      </c>
      <c r="K2556">
        <v>239</v>
      </c>
      <c r="L2556">
        <v>201499</v>
      </c>
      <c r="O2556" t="s">
        <v>370</v>
      </c>
      <c r="P2556" t="s">
        <v>57</v>
      </c>
      <c r="Q2556">
        <v>177</v>
      </c>
      <c r="R2556" t="s">
        <v>217</v>
      </c>
      <c r="S2556">
        <v>26.978781656399999</v>
      </c>
      <c r="T2556">
        <v>29</v>
      </c>
      <c r="U2556">
        <v>1596</v>
      </c>
      <c r="V2556">
        <v>201514</v>
      </c>
      <c r="Y2556" t="s">
        <v>183</v>
      </c>
      <c r="Z2556" t="s">
        <v>57</v>
      </c>
      <c r="AA2556">
        <v>176</v>
      </c>
      <c r="AB2556" t="s">
        <v>184</v>
      </c>
      <c r="AC2556">
        <v>28.216290212200001</v>
      </c>
      <c r="AD2556">
        <v>47</v>
      </c>
      <c r="AE2556">
        <v>1065</v>
      </c>
      <c r="AF2556" t="s">
        <v>426</v>
      </c>
      <c r="AG2556">
        <v>3</v>
      </c>
      <c r="AH2556" t="s">
        <v>381</v>
      </c>
      <c r="AI2556">
        <v>141</v>
      </c>
      <c r="AJ2556">
        <v>4</v>
      </c>
      <c r="AK2556">
        <v>3</v>
      </c>
      <c r="AL2556" s="6">
        <f>+AN2556/AM2556</f>
        <v>0.66379310344827591</v>
      </c>
      <c r="AM2556">
        <v>116</v>
      </c>
      <c r="AN2556">
        <v>77</v>
      </c>
      <c r="AO2556">
        <v>44</v>
      </c>
      <c r="AP2556">
        <v>23</v>
      </c>
      <c r="AQ2556">
        <v>15</v>
      </c>
      <c r="AR2556">
        <v>3</v>
      </c>
      <c r="AS2556">
        <v>6</v>
      </c>
      <c r="AT2556">
        <v>3</v>
      </c>
      <c r="AU2556">
        <v>4</v>
      </c>
      <c r="AV2556" s="6">
        <f>+AX2556/AW2556</f>
        <v>0.65957446808510634</v>
      </c>
      <c r="AW2556">
        <v>94</v>
      </c>
      <c r="AX2556">
        <v>62</v>
      </c>
      <c r="AY2556">
        <v>45</v>
      </c>
      <c r="AZ2556">
        <v>14</v>
      </c>
      <c r="BA2556">
        <v>15</v>
      </c>
      <c r="BB2556">
        <v>7</v>
      </c>
      <c r="BC2556">
        <v>10</v>
      </c>
    </row>
    <row r="2557" spans="1:55" x14ac:dyDescent="0.35">
      <c r="A2557" t="s">
        <v>985</v>
      </c>
      <c r="B2557" t="s">
        <v>986</v>
      </c>
      <c r="C2557" t="s">
        <v>943</v>
      </c>
      <c r="D2557">
        <v>64</v>
      </c>
      <c r="E2557" t="s">
        <v>161</v>
      </c>
      <c r="F2557">
        <v>20180625</v>
      </c>
      <c r="G2557" s="8" t="str">
        <f>+LEFT(F2557,4)</f>
        <v>2018</v>
      </c>
      <c r="H2557" s="9" t="str">
        <f>+MID(F2557,5,2)</f>
        <v>06</v>
      </c>
      <c r="I2557" s="9" t="str">
        <f>+RIGHT(F2557,2)</f>
        <v>25</v>
      </c>
      <c r="J2557" s="1">
        <f>+DATE(G2557,H2557,I2557)</f>
        <v>43276</v>
      </c>
      <c r="K2557">
        <v>240</v>
      </c>
      <c r="L2557">
        <v>202499</v>
      </c>
      <c r="O2557" t="s">
        <v>150</v>
      </c>
      <c r="P2557" t="s">
        <v>57</v>
      </c>
      <c r="R2557" t="s">
        <v>96</v>
      </c>
      <c r="S2557">
        <v>21.990417522200001</v>
      </c>
      <c r="T2557">
        <v>54</v>
      </c>
      <c r="U2557">
        <v>1010</v>
      </c>
      <c r="V2557">
        <v>201709</v>
      </c>
      <c r="X2557" t="s">
        <v>64</v>
      </c>
      <c r="Y2557" t="s">
        <v>140</v>
      </c>
      <c r="Z2557" t="s">
        <v>57</v>
      </c>
      <c r="AB2557" t="s">
        <v>141</v>
      </c>
      <c r="AC2557">
        <v>23.463381245699999</v>
      </c>
      <c r="AD2557">
        <v>55</v>
      </c>
      <c r="AE2557">
        <v>991</v>
      </c>
      <c r="AF2557" t="s">
        <v>246</v>
      </c>
      <c r="AG2557">
        <v>3</v>
      </c>
      <c r="AH2557" t="s">
        <v>381</v>
      </c>
      <c r="AI2557">
        <v>105</v>
      </c>
      <c r="AJ2557">
        <v>3</v>
      </c>
      <c r="AK2557">
        <v>1</v>
      </c>
      <c r="AL2557" s="6">
        <f>+AN2557/AM2557</f>
        <v>0.50847457627118642</v>
      </c>
      <c r="AM2557">
        <v>59</v>
      </c>
      <c r="AN2557">
        <v>30</v>
      </c>
      <c r="AO2557">
        <v>20</v>
      </c>
      <c r="AP2557">
        <v>15</v>
      </c>
      <c r="AQ2557">
        <v>10</v>
      </c>
      <c r="AR2557">
        <v>1</v>
      </c>
      <c r="AS2557">
        <v>4</v>
      </c>
      <c r="AT2557">
        <v>1</v>
      </c>
      <c r="AU2557">
        <v>3</v>
      </c>
      <c r="AV2557" s="6">
        <f>+AX2557/AW2557</f>
        <v>0.57534246575342463</v>
      </c>
      <c r="AW2557">
        <v>73</v>
      </c>
      <c r="AX2557">
        <v>42</v>
      </c>
      <c r="AY2557">
        <v>23</v>
      </c>
      <c r="AZ2557">
        <v>14</v>
      </c>
      <c r="BA2557">
        <v>11</v>
      </c>
      <c r="BB2557">
        <v>5</v>
      </c>
      <c r="BC2557">
        <v>11</v>
      </c>
    </row>
    <row r="2558" spans="1:55" x14ac:dyDescent="0.35">
      <c r="A2558" t="s">
        <v>985</v>
      </c>
      <c r="B2558" t="s">
        <v>986</v>
      </c>
      <c r="C2558" t="s">
        <v>943</v>
      </c>
      <c r="D2558">
        <v>64</v>
      </c>
      <c r="E2558" t="s">
        <v>161</v>
      </c>
      <c r="F2558">
        <v>20180625</v>
      </c>
      <c r="G2558" s="8" t="str">
        <f>+LEFT(F2558,4)</f>
        <v>2018</v>
      </c>
      <c r="H2558" s="9" t="str">
        <f>+MID(F2558,5,2)</f>
        <v>06</v>
      </c>
      <c r="I2558" s="9" t="str">
        <f>+RIGHT(F2558,2)</f>
        <v>25</v>
      </c>
      <c r="J2558" s="1">
        <f>+DATE(G2558,H2558,I2558)</f>
        <v>43276</v>
      </c>
      <c r="K2558">
        <v>243</v>
      </c>
      <c r="L2558">
        <v>201320</v>
      </c>
      <c r="O2558" t="s">
        <v>581</v>
      </c>
      <c r="P2558" t="s">
        <v>57</v>
      </c>
      <c r="Q2558">
        <v>174</v>
      </c>
      <c r="R2558" t="s">
        <v>217</v>
      </c>
      <c r="S2558">
        <v>32.993839835700001</v>
      </c>
      <c r="T2558">
        <v>57</v>
      </c>
      <c r="U2558">
        <v>964</v>
      </c>
      <c r="V2558">
        <v>206289</v>
      </c>
      <c r="Y2558" t="s">
        <v>253</v>
      </c>
      <c r="Z2558" t="s">
        <v>57</v>
      </c>
      <c r="AB2558" t="s">
        <v>254</v>
      </c>
      <c r="AC2558">
        <v>22.918548939099999</v>
      </c>
      <c r="AD2558">
        <v>36</v>
      </c>
      <c r="AE2558">
        <v>1300</v>
      </c>
      <c r="AF2558" t="s">
        <v>391</v>
      </c>
      <c r="AG2558">
        <v>3</v>
      </c>
      <c r="AH2558" t="s">
        <v>381</v>
      </c>
      <c r="AI2558">
        <v>125</v>
      </c>
      <c r="AJ2558">
        <v>3</v>
      </c>
      <c r="AK2558">
        <v>7</v>
      </c>
      <c r="AL2558" s="6">
        <f>+AN2558/AM2558</f>
        <v>0.64893617021276595</v>
      </c>
      <c r="AM2558">
        <v>94</v>
      </c>
      <c r="AN2558">
        <v>61</v>
      </c>
      <c r="AO2558">
        <v>35</v>
      </c>
      <c r="AP2558">
        <v>13</v>
      </c>
      <c r="AQ2558">
        <v>14</v>
      </c>
      <c r="AR2558">
        <v>5</v>
      </c>
      <c r="AS2558">
        <v>12</v>
      </c>
      <c r="AT2558">
        <v>1</v>
      </c>
      <c r="AU2558">
        <v>2</v>
      </c>
      <c r="AV2558" s="6">
        <f>+AX2558/AW2558</f>
        <v>0.63043478260869568</v>
      </c>
      <c r="AW2558">
        <v>92</v>
      </c>
      <c r="AX2558">
        <v>58</v>
      </c>
      <c r="AY2558">
        <v>32</v>
      </c>
      <c r="AZ2558">
        <v>14</v>
      </c>
      <c r="BA2558">
        <v>14</v>
      </c>
      <c r="BB2558">
        <v>6</v>
      </c>
      <c r="BC2558">
        <v>14</v>
      </c>
    </row>
    <row r="2559" spans="1:55" x14ac:dyDescent="0.35">
      <c r="A2559" t="s">
        <v>985</v>
      </c>
      <c r="B2559" t="s">
        <v>986</v>
      </c>
      <c r="C2559" t="s">
        <v>943</v>
      </c>
      <c r="D2559">
        <v>64</v>
      </c>
      <c r="E2559" t="s">
        <v>161</v>
      </c>
      <c r="F2559">
        <v>20180625</v>
      </c>
      <c r="G2559" s="8" t="str">
        <f>+LEFT(F2559,4)</f>
        <v>2018</v>
      </c>
      <c r="H2559" s="9" t="str">
        <f>+MID(F2559,5,2)</f>
        <v>06</v>
      </c>
      <c r="I2559" s="9" t="str">
        <f>+RIGHT(F2559,2)</f>
        <v>25</v>
      </c>
      <c r="J2559" s="1">
        <f>+DATE(G2559,H2559,I2559)</f>
        <v>43276</v>
      </c>
      <c r="K2559">
        <v>244</v>
      </c>
      <c r="L2559">
        <v>214544</v>
      </c>
      <c r="O2559" t="s">
        <v>109</v>
      </c>
      <c r="P2559" t="s">
        <v>76</v>
      </c>
      <c r="R2559" t="s">
        <v>164</v>
      </c>
      <c r="S2559">
        <v>20.139630390099999</v>
      </c>
      <c r="T2559">
        <v>45</v>
      </c>
      <c r="U2559">
        <v>1145</v>
      </c>
      <c r="V2559">
        <v>203500</v>
      </c>
      <c r="X2559" t="s">
        <v>207</v>
      </c>
      <c r="Y2559" t="s">
        <v>65</v>
      </c>
      <c r="Z2559" t="s">
        <v>57</v>
      </c>
      <c r="AB2559" t="s">
        <v>66</v>
      </c>
      <c r="AC2559">
        <v>23.1238877481</v>
      </c>
      <c r="AD2559">
        <v>82</v>
      </c>
      <c r="AE2559">
        <v>783</v>
      </c>
      <c r="AF2559" t="s">
        <v>610</v>
      </c>
      <c r="AG2559">
        <v>3</v>
      </c>
      <c r="AH2559" t="s">
        <v>381</v>
      </c>
      <c r="AI2559">
        <v>83</v>
      </c>
      <c r="AJ2559">
        <v>2</v>
      </c>
      <c r="AK2559">
        <v>2</v>
      </c>
      <c r="AL2559" s="6">
        <f>+AN2559/AM2559</f>
        <v>0.65625</v>
      </c>
      <c r="AM2559">
        <v>64</v>
      </c>
      <c r="AN2559">
        <v>42</v>
      </c>
      <c r="AO2559">
        <v>30</v>
      </c>
      <c r="AP2559">
        <v>11</v>
      </c>
      <c r="AQ2559">
        <v>12</v>
      </c>
      <c r="AR2559">
        <v>2</v>
      </c>
      <c r="AS2559">
        <v>5</v>
      </c>
      <c r="AT2559">
        <v>0</v>
      </c>
      <c r="AU2559">
        <v>7</v>
      </c>
      <c r="AV2559" s="6">
        <f>+AX2559/AW2559</f>
        <v>0.50666666666666671</v>
      </c>
      <c r="AW2559">
        <v>75</v>
      </c>
      <c r="AX2559">
        <v>38</v>
      </c>
      <c r="AY2559">
        <v>20</v>
      </c>
      <c r="AZ2559">
        <v>12</v>
      </c>
      <c r="BA2559">
        <v>11</v>
      </c>
      <c r="BB2559">
        <v>6</v>
      </c>
      <c r="BC2559">
        <v>13</v>
      </c>
    </row>
    <row r="2560" spans="1:55" x14ac:dyDescent="0.35">
      <c r="A2560" t="s">
        <v>985</v>
      </c>
      <c r="B2560" t="s">
        <v>986</v>
      </c>
      <c r="C2560" t="s">
        <v>943</v>
      </c>
      <c r="D2560">
        <v>64</v>
      </c>
      <c r="E2560" t="s">
        <v>161</v>
      </c>
      <c r="F2560">
        <v>20180625</v>
      </c>
      <c r="G2560" s="8" t="str">
        <f>+LEFT(F2560,4)</f>
        <v>2018</v>
      </c>
      <c r="H2560" s="9" t="str">
        <f>+MID(F2560,5,2)</f>
        <v>06</v>
      </c>
      <c r="I2560" s="9" t="str">
        <f>+RIGHT(F2560,2)</f>
        <v>25</v>
      </c>
      <c r="J2560" s="1">
        <f>+DATE(G2560,H2560,I2560)</f>
        <v>43276</v>
      </c>
      <c r="K2560">
        <v>247</v>
      </c>
      <c r="L2560">
        <v>201435</v>
      </c>
      <c r="N2560" t="s">
        <v>64</v>
      </c>
      <c r="O2560" t="s">
        <v>218</v>
      </c>
      <c r="P2560" t="s">
        <v>57</v>
      </c>
      <c r="Q2560">
        <v>175</v>
      </c>
      <c r="R2560" t="s">
        <v>162</v>
      </c>
      <c r="S2560">
        <v>31.8795345654</v>
      </c>
      <c r="T2560">
        <v>89</v>
      </c>
      <c r="U2560">
        <v>759</v>
      </c>
      <c r="V2560">
        <v>201427</v>
      </c>
      <c r="Y2560" t="s">
        <v>172</v>
      </c>
      <c r="Z2560" t="s">
        <v>57</v>
      </c>
      <c r="AA2560">
        <v>173</v>
      </c>
      <c r="AB2560" t="s">
        <v>173</v>
      </c>
      <c r="AC2560">
        <v>28.421629021200001</v>
      </c>
      <c r="AD2560">
        <v>42</v>
      </c>
      <c r="AE2560">
        <v>1180</v>
      </c>
      <c r="AF2560" t="s">
        <v>77</v>
      </c>
      <c r="AG2560">
        <v>3</v>
      </c>
      <c r="AH2560" t="s">
        <v>381</v>
      </c>
      <c r="AI2560">
        <v>121</v>
      </c>
      <c r="AJ2560">
        <v>1</v>
      </c>
      <c r="AK2560">
        <v>5</v>
      </c>
      <c r="AL2560" s="6">
        <f>+AN2560/AM2560</f>
        <v>0.6741573033707865</v>
      </c>
      <c r="AM2560">
        <v>89</v>
      </c>
      <c r="AN2560">
        <v>60</v>
      </c>
      <c r="AO2560">
        <v>38</v>
      </c>
      <c r="AP2560">
        <v>14</v>
      </c>
      <c r="AQ2560">
        <v>14</v>
      </c>
      <c r="AR2560">
        <v>8</v>
      </c>
      <c r="AS2560">
        <v>13</v>
      </c>
      <c r="AT2560">
        <v>3</v>
      </c>
      <c r="AU2560">
        <v>9</v>
      </c>
      <c r="AV2560" s="6">
        <f>+AX2560/AW2560</f>
        <v>0.62195121951219512</v>
      </c>
      <c r="AW2560">
        <v>82</v>
      </c>
      <c r="AX2560">
        <v>51</v>
      </c>
      <c r="AY2560">
        <v>31</v>
      </c>
      <c r="AZ2560">
        <v>9</v>
      </c>
      <c r="BA2560">
        <v>14</v>
      </c>
      <c r="BB2560">
        <v>2</v>
      </c>
      <c r="BC2560">
        <v>9</v>
      </c>
    </row>
    <row r="2561" spans="1:55" x14ac:dyDescent="0.35">
      <c r="A2561" t="s">
        <v>985</v>
      </c>
      <c r="B2561" t="s">
        <v>986</v>
      </c>
      <c r="C2561" t="s">
        <v>943</v>
      </c>
      <c r="D2561">
        <v>64</v>
      </c>
      <c r="E2561" t="s">
        <v>161</v>
      </c>
      <c r="F2561">
        <v>20180625</v>
      </c>
      <c r="G2561" s="8" t="str">
        <f>+LEFT(F2561,4)</f>
        <v>2018</v>
      </c>
      <c r="H2561" s="9" t="str">
        <f>+MID(F2561,5,2)</f>
        <v>06</v>
      </c>
      <c r="I2561" s="9" t="str">
        <f>+RIGHT(F2561,2)</f>
        <v>25</v>
      </c>
      <c r="J2561" s="1">
        <f>+DATE(G2561,H2561,I2561)</f>
        <v>43276</v>
      </c>
      <c r="K2561">
        <v>248</v>
      </c>
      <c r="L2561">
        <v>201474</v>
      </c>
      <c r="O2561" t="s">
        <v>80</v>
      </c>
      <c r="P2561" t="s">
        <v>57</v>
      </c>
      <c r="Q2561">
        <v>170</v>
      </c>
      <c r="R2561" t="s">
        <v>81</v>
      </c>
      <c r="S2561">
        <v>29.3032169747</v>
      </c>
      <c r="T2561">
        <v>31</v>
      </c>
      <c r="U2561">
        <v>1396</v>
      </c>
      <c r="V2561">
        <v>201693</v>
      </c>
      <c r="Y2561" t="s">
        <v>228</v>
      </c>
      <c r="Z2561" t="s">
        <v>57</v>
      </c>
      <c r="AA2561">
        <v>179</v>
      </c>
      <c r="AB2561" t="s">
        <v>229</v>
      </c>
      <c r="AC2561">
        <v>25.125256673500001</v>
      </c>
      <c r="AD2561">
        <v>37</v>
      </c>
      <c r="AE2561">
        <v>1300</v>
      </c>
      <c r="AF2561" t="s">
        <v>193</v>
      </c>
      <c r="AG2561">
        <v>3</v>
      </c>
      <c r="AH2561" t="s">
        <v>381</v>
      </c>
      <c r="AI2561">
        <v>66</v>
      </c>
      <c r="AJ2561">
        <v>7</v>
      </c>
      <c r="AK2561">
        <v>0</v>
      </c>
      <c r="AL2561" s="6">
        <f>+AN2561/AM2561</f>
        <v>0.72549019607843135</v>
      </c>
      <c r="AM2561">
        <v>51</v>
      </c>
      <c r="AN2561">
        <v>37</v>
      </c>
      <c r="AO2561">
        <v>25</v>
      </c>
      <c r="AP2561">
        <v>6</v>
      </c>
      <c r="AQ2561">
        <v>8</v>
      </c>
      <c r="AR2561">
        <v>2</v>
      </c>
      <c r="AS2561">
        <v>4</v>
      </c>
      <c r="AT2561">
        <v>6</v>
      </c>
      <c r="AU2561">
        <v>5</v>
      </c>
      <c r="AV2561" s="6">
        <f>+AX2561/AW2561</f>
        <v>0.54</v>
      </c>
      <c r="AW2561">
        <v>50</v>
      </c>
      <c r="AX2561">
        <v>27</v>
      </c>
      <c r="AY2561">
        <v>15</v>
      </c>
      <c r="AZ2561">
        <v>6</v>
      </c>
      <c r="BA2561">
        <v>8</v>
      </c>
      <c r="BB2561">
        <v>1</v>
      </c>
      <c r="BC2561">
        <v>7</v>
      </c>
    </row>
    <row r="2562" spans="1:55" x14ac:dyDescent="0.35">
      <c r="A2562" t="s">
        <v>985</v>
      </c>
      <c r="B2562" t="s">
        <v>986</v>
      </c>
      <c r="C2562" t="s">
        <v>943</v>
      </c>
      <c r="D2562">
        <v>64</v>
      </c>
      <c r="E2562" t="s">
        <v>161</v>
      </c>
      <c r="F2562">
        <v>20180625</v>
      </c>
      <c r="G2562" s="8" t="str">
        <f>+LEFT(F2562,4)</f>
        <v>2018</v>
      </c>
      <c r="H2562" s="9" t="str">
        <f>+MID(F2562,5,2)</f>
        <v>06</v>
      </c>
      <c r="I2562" s="9" t="str">
        <f>+RIGHT(F2562,2)</f>
        <v>25</v>
      </c>
      <c r="J2562" s="1">
        <f>+DATE(G2562,H2562,I2562)</f>
        <v>43276</v>
      </c>
      <c r="K2562">
        <v>251</v>
      </c>
      <c r="L2562">
        <v>202596</v>
      </c>
      <c r="O2562" t="s">
        <v>265</v>
      </c>
      <c r="P2562" t="s">
        <v>100</v>
      </c>
      <c r="R2562" t="s">
        <v>184</v>
      </c>
      <c r="S2562">
        <v>30.1409993155</v>
      </c>
      <c r="T2562">
        <v>28</v>
      </c>
      <c r="U2562">
        <v>1648</v>
      </c>
      <c r="V2562">
        <v>201397</v>
      </c>
      <c r="Y2562" t="s">
        <v>358</v>
      </c>
      <c r="Z2562" t="s">
        <v>57</v>
      </c>
      <c r="AA2562">
        <v>173</v>
      </c>
      <c r="AB2562" t="s">
        <v>233</v>
      </c>
      <c r="AC2562">
        <v>32.459958932200003</v>
      </c>
      <c r="AD2562">
        <v>38</v>
      </c>
      <c r="AE2562">
        <v>1262</v>
      </c>
      <c r="AF2562" t="s">
        <v>709</v>
      </c>
      <c r="AG2562">
        <v>3</v>
      </c>
      <c r="AH2562" t="s">
        <v>381</v>
      </c>
      <c r="AI2562">
        <v>118</v>
      </c>
      <c r="AJ2562">
        <v>5</v>
      </c>
      <c r="AK2562">
        <v>3</v>
      </c>
      <c r="AL2562" s="6">
        <f>+AN2562/AM2562</f>
        <v>0.62666666666666671</v>
      </c>
      <c r="AM2562">
        <v>75</v>
      </c>
      <c r="AN2562">
        <v>47</v>
      </c>
      <c r="AO2562">
        <v>32</v>
      </c>
      <c r="AP2562">
        <v>20</v>
      </c>
      <c r="AQ2562">
        <v>13</v>
      </c>
      <c r="AR2562">
        <v>3</v>
      </c>
      <c r="AS2562">
        <v>5</v>
      </c>
      <c r="AT2562">
        <v>2</v>
      </c>
      <c r="AU2562">
        <v>1</v>
      </c>
      <c r="AV2562" s="6">
        <f>+AX2562/AW2562</f>
        <v>0.69387755102040816</v>
      </c>
      <c r="AW2562">
        <v>98</v>
      </c>
      <c r="AX2562">
        <v>68</v>
      </c>
      <c r="AY2562">
        <v>40</v>
      </c>
      <c r="AZ2562">
        <v>13</v>
      </c>
      <c r="BA2562">
        <v>14</v>
      </c>
      <c r="BB2562">
        <v>8</v>
      </c>
      <c r="BC2562">
        <v>14</v>
      </c>
    </row>
    <row r="2563" spans="1:55" x14ac:dyDescent="0.35">
      <c r="A2563" t="s">
        <v>985</v>
      </c>
      <c r="B2563" t="s">
        <v>986</v>
      </c>
      <c r="C2563" t="s">
        <v>943</v>
      </c>
      <c r="D2563">
        <v>64</v>
      </c>
      <c r="E2563" t="s">
        <v>161</v>
      </c>
      <c r="F2563">
        <v>20180625</v>
      </c>
      <c r="G2563" s="8" t="str">
        <f>+LEFT(F2563,4)</f>
        <v>2018</v>
      </c>
      <c r="H2563" s="9" t="str">
        <f>+MID(F2563,5,2)</f>
        <v>06</v>
      </c>
      <c r="I2563" s="9" t="str">
        <f>+RIGHT(F2563,2)</f>
        <v>25</v>
      </c>
      <c r="J2563" s="1">
        <f>+DATE(G2563,H2563,I2563)</f>
        <v>43276</v>
      </c>
      <c r="K2563">
        <v>252</v>
      </c>
      <c r="L2563">
        <v>201466</v>
      </c>
      <c r="O2563" t="s">
        <v>178</v>
      </c>
      <c r="P2563" t="s">
        <v>57</v>
      </c>
      <c r="Q2563">
        <v>181</v>
      </c>
      <c r="R2563" t="s">
        <v>179</v>
      </c>
      <c r="S2563">
        <v>33.0403832991</v>
      </c>
      <c r="T2563">
        <v>44</v>
      </c>
      <c r="U2563">
        <v>1147</v>
      </c>
      <c r="V2563">
        <v>201597</v>
      </c>
      <c r="X2563" t="s">
        <v>64</v>
      </c>
      <c r="Y2563" t="s">
        <v>145</v>
      </c>
      <c r="Z2563" t="s">
        <v>57</v>
      </c>
      <c r="AB2563" t="s">
        <v>143</v>
      </c>
      <c r="AC2563">
        <v>26.485968514700001</v>
      </c>
      <c r="AD2563">
        <v>101</v>
      </c>
      <c r="AE2563">
        <v>648</v>
      </c>
      <c r="AF2563" t="s">
        <v>108</v>
      </c>
      <c r="AG2563">
        <v>3</v>
      </c>
      <c r="AH2563" t="s">
        <v>381</v>
      </c>
      <c r="AI2563">
        <v>68</v>
      </c>
      <c r="AJ2563">
        <v>4</v>
      </c>
      <c r="AK2563">
        <v>3</v>
      </c>
      <c r="AL2563" s="6">
        <f>+AN2563/AM2563</f>
        <v>0.63043478260869568</v>
      </c>
      <c r="AM2563">
        <v>46</v>
      </c>
      <c r="AN2563">
        <v>29</v>
      </c>
      <c r="AO2563">
        <v>22</v>
      </c>
      <c r="AP2563">
        <v>10</v>
      </c>
      <c r="AQ2563">
        <v>9</v>
      </c>
      <c r="AR2563">
        <v>0</v>
      </c>
      <c r="AS2563">
        <v>2</v>
      </c>
      <c r="AT2563">
        <v>0</v>
      </c>
      <c r="AU2563">
        <v>0</v>
      </c>
      <c r="AV2563" s="6">
        <f>+AX2563/AW2563</f>
        <v>0.7678571428571429</v>
      </c>
      <c r="AW2563">
        <v>56</v>
      </c>
      <c r="AX2563">
        <v>43</v>
      </c>
      <c r="AY2563">
        <v>22</v>
      </c>
      <c r="AZ2563">
        <v>4</v>
      </c>
      <c r="BA2563">
        <v>9</v>
      </c>
      <c r="BB2563">
        <v>4</v>
      </c>
      <c r="BC2563">
        <v>9</v>
      </c>
    </row>
    <row r="2564" spans="1:55" x14ac:dyDescent="0.35">
      <c r="A2564" t="s">
        <v>985</v>
      </c>
      <c r="B2564" t="s">
        <v>986</v>
      </c>
      <c r="C2564" t="s">
        <v>943</v>
      </c>
      <c r="D2564">
        <v>64</v>
      </c>
      <c r="E2564" t="s">
        <v>161</v>
      </c>
      <c r="F2564">
        <v>20180625</v>
      </c>
      <c r="G2564" s="8" t="str">
        <f>+LEFT(F2564,4)</f>
        <v>2018</v>
      </c>
      <c r="H2564" s="9" t="str">
        <f>+MID(F2564,5,2)</f>
        <v>06</v>
      </c>
      <c r="I2564" s="9" t="str">
        <f>+RIGHT(F2564,2)</f>
        <v>25</v>
      </c>
      <c r="J2564" s="1">
        <f>+DATE(G2564,H2564,I2564)</f>
        <v>43276</v>
      </c>
      <c r="K2564">
        <v>255</v>
      </c>
      <c r="L2564">
        <v>202421</v>
      </c>
      <c r="O2564" t="s">
        <v>152</v>
      </c>
      <c r="P2564" t="s">
        <v>57</v>
      </c>
      <c r="R2564" t="s">
        <v>111</v>
      </c>
      <c r="S2564">
        <v>24.2491444216</v>
      </c>
      <c r="T2564">
        <v>46</v>
      </c>
      <c r="U2564">
        <v>1088</v>
      </c>
      <c r="V2564">
        <v>201325</v>
      </c>
      <c r="X2564" t="s">
        <v>74</v>
      </c>
      <c r="Y2564" t="s">
        <v>201</v>
      </c>
      <c r="Z2564" t="s">
        <v>57</v>
      </c>
      <c r="AA2564">
        <v>172</v>
      </c>
      <c r="AB2564" t="s">
        <v>190</v>
      </c>
      <c r="AC2564">
        <v>34.236824093099997</v>
      </c>
      <c r="AD2564">
        <v>86</v>
      </c>
      <c r="AE2564">
        <v>775</v>
      </c>
      <c r="AF2564" t="s">
        <v>996</v>
      </c>
      <c r="AG2564">
        <v>3</v>
      </c>
      <c r="AH2564" t="s">
        <v>381</v>
      </c>
      <c r="AI2564">
        <v>160</v>
      </c>
      <c r="AJ2564">
        <v>9</v>
      </c>
      <c r="AK2564">
        <v>7</v>
      </c>
      <c r="AL2564" s="6">
        <f>+AN2564/AM2564</f>
        <v>0.5535714285714286</v>
      </c>
      <c r="AM2564">
        <v>112</v>
      </c>
      <c r="AN2564">
        <v>62</v>
      </c>
      <c r="AO2564">
        <v>46</v>
      </c>
      <c r="AP2564">
        <v>22</v>
      </c>
      <c r="AQ2564">
        <v>17</v>
      </c>
      <c r="AR2564">
        <v>6</v>
      </c>
      <c r="AS2564">
        <v>10</v>
      </c>
      <c r="AT2564">
        <v>4</v>
      </c>
      <c r="AU2564">
        <v>5</v>
      </c>
      <c r="AV2564" s="6">
        <f>+AX2564/AW2564</f>
        <v>0.57264957264957261</v>
      </c>
      <c r="AW2564">
        <v>117</v>
      </c>
      <c r="AX2564">
        <v>67</v>
      </c>
      <c r="AY2564">
        <v>51</v>
      </c>
      <c r="AZ2564">
        <v>18</v>
      </c>
      <c r="BA2564">
        <v>16</v>
      </c>
      <c r="BB2564">
        <v>6</v>
      </c>
      <c r="BC2564">
        <v>10</v>
      </c>
    </row>
    <row r="2565" spans="1:55" x14ac:dyDescent="0.35">
      <c r="A2565" t="s">
        <v>985</v>
      </c>
      <c r="B2565" t="s">
        <v>986</v>
      </c>
      <c r="C2565" t="s">
        <v>943</v>
      </c>
      <c r="D2565">
        <v>64</v>
      </c>
      <c r="E2565" t="s">
        <v>161</v>
      </c>
      <c r="F2565">
        <v>20180625</v>
      </c>
      <c r="G2565" s="8" t="str">
        <f>+LEFT(F2565,4)</f>
        <v>2018</v>
      </c>
      <c r="H2565" s="9" t="str">
        <f>+MID(F2565,5,2)</f>
        <v>06</v>
      </c>
      <c r="I2565" s="9" t="str">
        <f>+RIGHT(F2565,2)</f>
        <v>25</v>
      </c>
      <c r="J2565" s="1">
        <f>+DATE(G2565,H2565,I2565)</f>
        <v>43276</v>
      </c>
      <c r="K2565">
        <v>256</v>
      </c>
      <c r="L2565">
        <v>211279</v>
      </c>
      <c r="N2565" t="s">
        <v>74</v>
      </c>
      <c r="O2565" t="s">
        <v>991</v>
      </c>
      <c r="P2565" t="s">
        <v>57</v>
      </c>
      <c r="R2565" t="s">
        <v>176</v>
      </c>
      <c r="S2565">
        <v>21.9082819986</v>
      </c>
      <c r="T2565">
        <v>181</v>
      </c>
      <c r="U2565">
        <v>317</v>
      </c>
      <c r="V2565">
        <v>201697</v>
      </c>
      <c r="X2565" t="s">
        <v>64</v>
      </c>
      <c r="Y2565" t="s">
        <v>231</v>
      </c>
      <c r="Z2565" t="s">
        <v>100</v>
      </c>
      <c r="AB2565" t="s">
        <v>85</v>
      </c>
      <c r="AC2565">
        <v>26.261464750199998</v>
      </c>
      <c r="AD2565">
        <v>78</v>
      </c>
      <c r="AE2565">
        <v>815</v>
      </c>
      <c r="AF2565" t="s">
        <v>434</v>
      </c>
      <c r="AG2565">
        <v>3</v>
      </c>
      <c r="AH2565" t="s">
        <v>381</v>
      </c>
      <c r="AI2565">
        <v>114</v>
      </c>
      <c r="AJ2565">
        <v>2</v>
      </c>
      <c r="AK2565">
        <v>2</v>
      </c>
      <c r="AL2565" s="6">
        <f>+AN2565/AM2565</f>
        <v>0.58064516129032262</v>
      </c>
      <c r="AM2565">
        <v>93</v>
      </c>
      <c r="AN2565">
        <v>54</v>
      </c>
      <c r="AO2565">
        <v>40</v>
      </c>
      <c r="AP2565">
        <v>25</v>
      </c>
      <c r="AQ2565">
        <v>15</v>
      </c>
      <c r="AR2565">
        <v>4</v>
      </c>
      <c r="AS2565">
        <v>5</v>
      </c>
      <c r="AT2565">
        <v>15</v>
      </c>
      <c r="AU2565">
        <v>8</v>
      </c>
      <c r="AV2565" s="6">
        <f>+AX2565/AW2565</f>
        <v>0.5436893203883495</v>
      </c>
      <c r="AW2565">
        <v>103</v>
      </c>
      <c r="AX2565">
        <v>56</v>
      </c>
      <c r="AY2565">
        <v>43</v>
      </c>
      <c r="AZ2565">
        <v>22</v>
      </c>
      <c r="BA2565">
        <v>15</v>
      </c>
      <c r="BB2565">
        <v>7</v>
      </c>
      <c r="BC2565">
        <v>9</v>
      </c>
    </row>
    <row r="2566" spans="1:55" x14ac:dyDescent="0.35">
      <c r="A2566" t="s">
        <v>985</v>
      </c>
      <c r="B2566" t="s">
        <v>986</v>
      </c>
      <c r="C2566" t="s">
        <v>943</v>
      </c>
      <c r="D2566">
        <v>64</v>
      </c>
      <c r="E2566" t="s">
        <v>161</v>
      </c>
      <c r="F2566">
        <v>20180625</v>
      </c>
      <c r="G2566" s="8" t="str">
        <f>+LEFT(F2566,4)</f>
        <v>2018</v>
      </c>
      <c r="H2566" s="9" t="str">
        <f>+MID(F2566,5,2)</f>
        <v>06</v>
      </c>
      <c r="I2566" s="9" t="str">
        <f>+RIGHT(F2566,2)</f>
        <v>25</v>
      </c>
      <c r="J2566" s="1">
        <f>+DATE(G2566,H2566,I2566)</f>
        <v>43276</v>
      </c>
      <c r="K2566">
        <v>259</v>
      </c>
      <c r="L2566">
        <v>203389</v>
      </c>
      <c r="O2566" t="s">
        <v>415</v>
      </c>
      <c r="P2566" t="s">
        <v>57</v>
      </c>
      <c r="R2566" t="s">
        <v>66</v>
      </c>
      <c r="S2566">
        <v>24.531143052699999</v>
      </c>
      <c r="T2566">
        <v>43</v>
      </c>
      <c r="U2566">
        <v>1160</v>
      </c>
      <c r="V2566">
        <v>215042</v>
      </c>
      <c r="X2566" t="s">
        <v>74</v>
      </c>
      <c r="Y2566" t="s">
        <v>950</v>
      </c>
      <c r="Z2566" t="s">
        <v>57</v>
      </c>
      <c r="AB2566" t="s">
        <v>176</v>
      </c>
      <c r="AC2566">
        <v>19.255304585899999</v>
      </c>
      <c r="AD2566">
        <v>207</v>
      </c>
      <c r="AE2566">
        <v>263</v>
      </c>
      <c r="AF2566" t="s">
        <v>856</v>
      </c>
      <c r="AG2566">
        <v>3</v>
      </c>
      <c r="AH2566" t="s">
        <v>381</v>
      </c>
      <c r="AI2566">
        <v>112</v>
      </c>
      <c r="AJ2566">
        <v>2</v>
      </c>
      <c r="AK2566">
        <v>4</v>
      </c>
      <c r="AL2566" s="6">
        <f>+AN2566/AM2566</f>
        <v>0.55555555555555558</v>
      </c>
      <c r="AM2566">
        <v>81</v>
      </c>
      <c r="AN2566">
        <v>45</v>
      </c>
      <c r="AO2566">
        <v>31</v>
      </c>
      <c r="AP2566">
        <v>18</v>
      </c>
      <c r="AQ2566">
        <v>14</v>
      </c>
      <c r="AR2566">
        <v>4</v>
      </c>
      <c r="AS2566">
        <v>8</v>
      </c>
      <c r="AT2566">
        <v>2</v>
      </c>
      <c r="AU2566">
        <v>5</v>
      </c>
      <c r="AV2566" s="6">
        <f>+AX2566/AW2566</f>
        <v>0.54054054054054057</v>
      </c>
      <c r="AW2566">
        <v>74</v>
      </c>
      <c r="AX2566">
        <v>40</v>
      </c>
      <c r="AY2566">
        <v>27</v>
      </c>
      <c r="AZ2566">
        <v>14</v>
      </c>
      <c r="BA2566">
        <v>13</v>
      </c>
      <c r="BB2566">
        <v>5</v>
      </c>
      <c r="BC2566">
        <v>10</v>
      </c>
    </row>
    <row r="2567" spans="1:55" x14ac:dyDescent="0.35">
      <c r="A2567" t="s">
        <v>985</v>
      </c>
      <c r="B2567" t="s">
        <v>986</v>
      </c>
      <c r="C2567" t="s">
        <v>943</v>
      </c>
      <c r="D2567">
        <v>64</v>
      </c>
      <c r="E2567" t="s">
        <v>161</v>
      </c>
      <c r="F2567">
        <v>20180625</v>
      </c>
      <c r="G2567" s="8" t="str">
        <f>+LEFT(F2567,4)</f>
        <v>2018</v>
      </c>
      <c r="H2567" s="9" t="str">
        <f>+MID(F2567,5,2)</f>
        <v>06</v>
      </c>
      <c r="I2567" s="9" t="str">
        <f>+RIGHT(F2567,2)</f>
        <v>25</v>
      </c>
      <c r="J2567" s="1">
        <f>+DATE(G2567,H2567,I2567)</f>
        <v>43276</v>
      </c>
      <c r="K2567">
        <v>260</v>
      </c>
      <c r="L2567">
        <v>201495</v>
      </c>
      <c r="O2567" t="s">
        <v>300</v>
      </c>
      <c r="P2567" t="s">
        <v>57</v>
      </c>
      <c r="Q2567">
        <v>161</v>
      </c>
      <c r="R2567" t="s">
        <v>121</v>
      </c>
      <c r="S2567">
        <v>29.136208076700001</v>
      </c>
      <c r="T2567">
        <v>32</v>
      </c>
      <c r="U2567">
        <v>1385</v>
      </c>
      <c r="V2567">
        <v>201505</v>
      </c>
      <c r="Y2567" t="s">
        <v>302</v>
      </c>
      <c r="Z2567" t="s">
        <v>100</v>
      </c>
      <c r="AA2567">
        <v>178</v>
      </c>
      <c r="AB2567" t="s">
        <v>217</v>
      </c>
      <c r="AC2567">
        <v>30.0479123888</v>
      </c>
      <c r="AD2567">
        <v>35</v>
      </c>
      <c r="AE2567">
        <v>1330</v>
      </c>
      <c r="AF2567" t="s">
        <v>283</v>
      </c>
      <c r="AG2567">
        <v>3</v>
      </c>
      <c r="AH2567" t="s">
        <v>381</v>
      </c>
      <c r="AI2567">
        <v>94</v>
      </c>
      <c r="AJ2567">
        <v>3</v>
      </c>
      <c r="AK2567">
        <v>2</v>
      </c>
      <c r="AL2567" s="6">
        <f>+AN2567/AM2567</f>
        <v>0.75</v>
      </c>
      <c r="AM2567">
        <v>64</v>
      </c>
      <c r="AN2567">
        <v>48</v>
      </c>
      <c r="AO2567">
        <v>35</v>
      </c>
      <c r="AP2567">
        <v>7</v>
      </c>
      <c r="AQ2567">
        <v>11</v>
      </c>
      <c r="AR2567">
        <v>1</v>
      </c>
      <c r="AS2567">
        <v>3</v>
      </c>
      <c r="AT2567">
        <v>1</v>
      </c>
      <c r="AU2567">
        <v>3</v>
      </c>
      <c r="AV2567" s="6">
        <f>+AX2567/AW2567</f>
        <v>0.67164179104477617</v>
      </c>
      <c r="AW2567">
        <v>67</v>
      </c>
      <c r="AX2567">
        <v>45</v>
      </c>
      <c r="AY2567">
        <v>28</v>
      </c>
      <c r="AZ2567">
        <v>10</v>
      </c>
      <c r="BA2567">
        <v>11</v>
      </c>
      <c r="BB2567">
        <v>1</v>
      </c>
      <c r="BC2567">
        <v>5</v>
      </c>
    </row>
    <row r="2568" spans="1:55" x14ac:dyDescent="0.35">
      <c r="A2568" t="s">
        <v>985</v>
      </c>
      <c r="B2568" t="s">
        <v>986</v>
      </c>
      <c r="C2568" t="s">
        <v>943</v>
      </c>
      <c r="D2568">
        <v>64</v>
      </c>
      <c r="E2568" t="s">
        <v>161</v>
      </c>
      <c r="F2568">
        <v>20180625</v>
      </c>
      <c r="G2568" s="8" t="str">
        <f>+LEFT(F2568,4)</f>
        <v>2018</v>
      </c>
      <c r="H2568" s="9" t="str">
        <f>+MID(F2568,5,2)</f>
        <v>06</v>
      </c>
      <c r="I2568" s="9" t="str">
        <f>+RIGHT(F2568,2)</f>
        <v>25</v>
      </c>
      <c r="J2568" s="1">
        <f>+DATE(G2568,H2568,I2568)</f>
        <v>43276</v>
      </c>
      <c r="K2568">
        <v>263</v>
      </c>
      <c r="L2568">
        <v>201540</v>
      </c>
      <c r="O2568" t="s">
        <v>209</v>
      </c>
      <c r="P2568" t="s">
        <v>57</v>
      </c>
      <c r="Q2568">
        <v>184</v>
      </c>
      <c r="R2568" t="s">
        <v>173</v>
      </c>
      <c r="S2568">
        <v>25.114305270399999</v>
      </c>
      <c r="T2568">
        <v>60</v>
      </c>
      <c r="U2568">
        <v>951</v>
      </c>
      <c r="V2568">
        <v>201586</v>
      </c>
      <c r="X2568" t="s">
        <v>74</v>
      </c>
      <c r="Y2568" t="s">
        <v>208</v>
      </c>
      <c r="Z2568" t="s">
        <v>57</v>
      </c>
      <c r="AA2568">
        <v>170</v>
      </c>
      <c r="AB2568" t="s">
        <v>176</v>
      </c>
      <c r="AC2568">
        <v>26.099931553699999</v>
      </c>
      <c r="AD2568">
        <v>88</v>
      </c>
      <c r="AE2568">
        <v>761</v>
      </c>
      <c r="AF2568" t="s">
        <v>995</v>
      </c>
      <c r="AG2568">
        <v>3</v>
      </c>
      <c r="AH2568" t="s">
        <v>381</v>
      </c>
      <c r="AI2568">
        <v>160</v>
      </c>
      <c r="AJ2568">
        <v>4</v>
      </c>
      <c r="AK2568">
        <v>14</v>
      </c>
      <c r="AL2568" s="6">
        <f>+AN2568/AM2568</f>
        <v>0.50420168067226889</v>
      </c>
      <c r="AM2568">
        <v>119</v>
      </c>
      <c r="AN2568">
        <v>60</v>
      </c>
      <c r="AO2568">
        <v>47</v>
      </c>
      <c r="AP2568">
        <v>25</v>
      </c>
      <c r="AQ2568">
        <v>17</v>
      </c>
      <c r="AR2568">
        <v>10</v>
      </c>
      <c r="AS2568">
        <v>13</v>
      </c>
      <c r="AT2568">
        <v>8</v>
      </c>
      <c r="AU2568">
        <v>4</v>
      </c>
      <c r="AV2568" s="6">
        <f>+AX2568/AW2568</f>
        <v>0.52830188679245282</v>
      </c>
      <c r="AW2568">
        <v>106</v>
      </c>
      <c r="AX2568">
        <v>56</v>
      </c>
      <c r="AY2568">
        <v>39</v>
      </c>
      <c r="AZ2568">
        <v>26</v>
      </c>
      <c r="BA2568">
        <v>16</v>
      </c>
      <c r="BB2568">
        <v>12</v>
      </c>
      <c r="BC2568">
        <v>17</v>
      </c>
    </row>
    <row r="2569" spans="1:55" x14ac:dyDescent="0.35">
      <c r="A2569" t="s">
        <v>985</v>
      </c>
      <c r="B2569" t="s">
        <v>986</v>
      </c>
      <c r="C2569" t="s">
        <v>943</v>
      </c>
      <c r="D2569">
        <v>64</v>
      </c>
      <c r="E2569" t="s">
        <v>161</v>
      </c>
      <c r="F2569">
        <v>20180625</v>
      </c>
      <c r="G2569" s="8" t="str">
        <f>+LEFT(F2569,4)</f>
        <v>2018</v>
      </c>
      <c r="H2569" s="9" t="str">
        <f>+MID(F2569,5,2)</f>
        <v>06</v>
      </c>
      <c r="I2569" s="9" t="str">
        <f>+RIGHT(F2569,2)</f>
        <v>25</v>
      </c>
      <c r="J2569" s="1">
        <f>+DATE(G2569,H2569,I2569)</f>
        <v>43276</v>
      </c>
      <c r="K2569">
        <v>264</v>
      </c>
      <c r="L2569">
        <v>201444</v>
      </c>
      <c r="O2569" t="s">
        <v>70</v>
      </c>
      <c r="P2569" t="s">
        <v>57</v>
      </c>
      <c r="Q2569">
        <v>169</v>
      </c>
      <c r="R2569" t="s">
        <v>71</v>
      </c>
      <c r="S2569">
        <v>32.470910335399999</v>
      </c>
      <c r="T2569">
        <v>52</v>
      </c>
      <c r="U2569">
        <v>1045</v>
      </c>
      <c r="V2569">
        <v>212001</v>
      </c>
      <c r="X2569" t="s">
        <v>64</v>
      </c>
      <c r="Y2569" t="s">
        <v>291</v>
      </c>
      <c r="Z2569" t="s">
        <v>76</v>
      </c>
      <c r="AB2569" t="s">
        <v>217</v>
      </c>
      <c r="AC2569">
        <v>21.3524982888</v>
      </c>
      <c r="AD2569">
        <v>106</v>
      </c>
      <c r="AE2569">
        <v>620</v>
      </c>
      <c r="AF2569" t="s">
        <v>369</v>
      </c>
      <c r="AG2569">
        <v>3</v>
      </c>
      <c r="AH2569" t="s">
        <v>381</v>
      </c>
      <c r="AI2569">
        <v>90</v>
      </c>
      <c r="AJ2569">
        <v>1</v>
      </c>
      <c r="AK2569">
        <v>0</v>
      </c>
      <c r="AL2569" s="6">
        <f>+AN2569/AM2569</f>
        <v>0.80645161290322576</v>
      </c>
      <c r="AM2569">
        <v>62</v>
      </c>
      <c r="AN2569">
        <v>50</v>
      </c>
      <c r="AO2569">
        <v>34</v>
      </c>
      <c r="AP2569">
        <v>7</v>
      </c>
      <c r="AQ2569">
        <v>10</v>
      </c>
      <c r="AR2569">
        <v>0</v>
      </c>
      <c r="AS2569">
        <v>2</v>
      </c>
      <c r="AT2569">
        <v>1</v>
      </c>
      <c r="AU2569">
        <v>3</v>
      </c>
      <c r="AV2569" s="6">
        <f>+AX2569/AW2569</f>
        <v>0.64556962025316456</v>
      </c>
      <c r="AW2569">
        <v>79</v>
      </c>
      <c r="AX2569">
        <v>51</v>
      </c>
      <c r="AY2569">
        <v>27</v>
      </c>
      <c r="AZ2569">
        <v>14</v>
      </c>
      <c r="BA2569">
        <v>10</v>
      </c>
      <c r="BB2569">
        <v>8</v>
      </c>
      <c r="BC2569">
        <v>12</v>
      </c>
    </row>
    <row r="2570" spans="1:55" x14ac:dyDescent="0.35">
      <c r="A2570" t="s">
        <v>985</v>
      </c>
      <c r="B2570" t="s">
        <v>986</v>
      </c>
      <c r="C2570" t="s">
        <v>943</v>
      </c>
      <c r="D2570">
        <v>64</v>
      </c>
      <c r="E2570" t="s">
        <v>161</v>
      </c>
      <c r="F2570">
        <v>20180625</v>
      </c>
      <c r="G2570" s="8" t="str">
        <f>+LEFT(F2570,4)</f>
        <v>2018</v>
      </c>
      <c r="H2570" s="9" t="str">
        <f>+MID(F2570,5,2)</f>
        <v>06</v>
      </c>
      <c r="I2570" s="9" t="str">
        <f>+RIGHT(F2570,2)</f>
        <v>25</v>
      </c>
      <c r="J2570" s="1">
        <f>+DATE(G2570,H2570,I2570)</f>
        <v>43276</v>
      </c>
      <c r="K2570">
        <v>267</v>
      </c>
      <c r="L2570">
        <v>202434</v>
      </c>
      <c r="O2570" t="s">
        <v>170</v>
      </c>
      <c r="P2570" t="s">
        <v>57</v>
      </c>
      <c r="R2570" t="s">
        <v>171</v>
      </c>
      <c r="S2570">
        <v>25.278576317599999</v>
      </c>
      <c r="T2570">
        <v>39</v>
      </c>
      <c r="U2570">
        <v>1210</v>
      </c>
      <c r="V2570">
        <v>201599</v>
      </c>
      <c r="X2570" t="s">
        <v>64</v>
      </c>
      <c r="Y2570" t="s">
        <v>994</v>
      </c>
      <c r="Z2570" t="s">
        <v>57</v>
      </c>
      <c r="AA2570">
        <v>174</v>
      </c>
      <c r="AB2570" t="s">
        <v>85</v>
      </c>
      <c r="AC2570">
        <v>31.874058863799998</v>
      </c>
      <c r="AD2570">
        <v>825</v>
      </c>
      <c r="AE2570">
        <v>18</v>
      </c>
      <c r="AF2570" t="s">
        <v>246</v>
      </c>
      <c r="AG2570">
        <v>3</v>
      </c>
      <c r="AH2570" t="s">
        <v>381</v>
      </c>
      <c r="AI2570">
        <v>101</v>
      </c>
      <c r="AJ2570">
        <v>9</v>
      </c>
      <c r="AK2570">
        <v>4</v>
      </c>
      <c r="AL2570" s="6">
        <f>+AN2570/AM2570</f>
        <v>0.6428571428571429</v>
      </c>
      <c r="AM2570">
        <v>84</v>
      </c>
      <c r="AN2570">
        <v>54</v>
      </c>
      <c r="AO2570">
        <v>38</v>
      </c>
      <c r="AP2570">
        <v>14</v>
      </c>
      <c r="AQ2570">
        <v>10</v>
      </c>
      <c r="AR2570">
        <v>4</v>
      </c>
      <c r="AS2570">
        <v>5</v>
      </c>
      <c r="AT2570">
        <v>5</v>
      </c>
      <c r="AU2570">
        <v>2</v>
      </c>
      <c r="AV2570" s="6">
        <f>+AX2570/AW2570</f>
        <v>0.68493150684931503</v>
      </c>
      <c r="AW2570">
        <v>73</v>
      </c>
      <c r="AX2570">
        <v>50</v>
      </c>
      <c r="AY2570">
        <v>27</v>
      </c>
      <c r="AZ2570">
        <v>15</v>
      </c>
      <c r="BA2570">
        <v>11</v>
      </c>
      <c r="BB2570">
        <v>7</v>
      </c>
      <c r="BC2570">
        <v>11</v>
      </c>
    </row>
    <row r="2571" spans="1:55" x14ac:dyDescent="0.35">
      <c r="A2571" t="s">
        <v>985</v>
      </c>
      <c r="B2571" t="s">
        <v>986</v>
      </c>
      <c r="C2571" t="s">
        <v>943</v>
      </c>
      <c r="D2571">
        <v>64</v>
      </c>
      <c r="E2571" t="s">
        <v>161</v>
      </c>
      <c r="F2571">
        <v>20180625</v>
      </c>
      <c r="G2571" s="8" t="str">
        <f>+LEFT(F2571,4)</f>
        <v>2018</v>
      </c>
      <c r="H2571" s="9" t="str">
        <f>+MID(F2571,5,2)</f>
        <v>06</v>
      </c>
      <c r="I2571" s="9" t="str">
        <f>+RIGHT(F2571,2)</f>
        <v>25</v>
      </c>
      <c r="J2571" s="1">
        <f>+DATE(G2571,H2571,I2571)</f>
        <v>43276</v>
      </c>
      <c r="K2571">
        <v>268</v>
      </c>
      <c r="L2571">
        <v>202429</v>
      </c>
      <c r="O2571" t="s">
        <v>273</v>
      </c>
      <c r="P2571" t="s">
        <v>57</v>
      </c>
      <c r="Q2571">
        <v>168</v>
      </c>
      <c r="R2571" t="s">
        <v>148</v>
      </c>
      <c r="S2571">
        <v>26.485968514700001</v>
      </c>
      <c r="T2571">
        <v>56</v>
      </c>
      <c r="U2571">
        <v>987</v>
      </c>
      <c r="V2571">
        <v>201593</v>
      </c>
      <c r="Y2571" t="s">
        <v>225</v>
      </c>
      <c r="Z2571" t="s">
        <v>57</v>
      </c>
      <c r="AA2571">
        <v>181</v>
      </c>
      <c r="AB2571" t="s">
        <v>184</v>
      </c>
      <c r="AC2571">
        <v>27.830253251199998</v>
      </c>
      <c r="AD2571">
        <v>33</v>
      </c>
      <c r="AE2571">
        <v>1365</v>
      </c>
      <c r="AF2571" t="s">
        <v>82</v>
      </c>
      <c r="AG2571">
        <v>3</v>
      </c>
      <c r="AH2571" t="s">
        <v>381</v>
      </c>
      <c r="AI2571">
        <v>63</v>
      </c>
      <c r="AJ2571">
        <v>3</v>
      </c>
      <c r="AK2571">
        <v>6</v>
      </c>
      <c r="AL2571" s="6">
        <f>+AN2571/AM2571</f>
        <v>0.59183673469387754</v>
      </c>
      <c r="AM2571">
        <v>49</v>
      </c>
      <c r="AN2571">
        <v>29</v>
      </c>
      <c r="AO2571">
        <v>24</v>
      </c>
      <c r="AP2571">
        <v>10</v>
      </c>
      <c r="AQ2571">
        <v>8</v>
      </c>
      <c r="AR2571">
        <v>1</v>
      </c>
      <c r="AS2571">
        <v>2</v>
      </c>
      <c r="AT2571">
        <v>3</v>
      </c>
      <c r="AU2571">
        <v>6</v>
      </c>
      <c r="AV2571" s="6">
        <f>+AX2571/AW2571</f>
        <v>0.66</v>
      </c>
      <c r="AW2571">
        <v>50</v>
      </c>
      <c r="AX2571">
        <v>33</v>
      </c>
      <c r="AY2571">
        <v>19</v>
      </c>
      <c r="AZ2571">
        <v>5</v>
      </c>
      <c r="BA2571">
        <v>8</v>
      </c>
      <c r="BB2571">
        <v>1</v>
      </c>
      <c r="BC2571">
        <v>6</v>
      </c>
    </row>
    <row r="2572" spans="1:55" x14ac:dyDescent="0.35">
      <c r="A2572" t="s">
        <v>985</v>
      </c>
      <c r="B2572" t="s">
        <v>986</v>
      </c>
      <c r="C2572" t="s">
        <v>943</v>
      </c>
      <c r="D2572">
        <v>64</v>
      </c>
      <c r="E2572" t="s">
        <v>161</v>
      </c>
      <c r="F2572">
        <v>20180625</v>
      </c>
      <c r="G2572" s="8" t="str">
        <f>+LEFT(F2572,4)</f>
        <v>2018</v>
      </c>
      <c r="H2572" s="9" t="str">
        <f>+MID(F2572,5,2)</f>
        <v>06</v>
      </c>
      <c r="I2572" s="9" t="str">
        <f>+RIGHT(F2572,2)</f>
        <v>25</v>
      </c>
      <c r="J2572" s="1">
        <f>+DATE(G2572,H2572,I2572)</f>
        <v>43276</v>
      </c>
      <c r="K2572">
        <v>270</v>
      </c>
      <c r="L2572">
        <v>201662</v>
      </c>
      <c r="M2572">
        <v>2</v>
      </c>
      <c r="O2572" t="s">
        <v>83</v>
      </c>
      <c r="P2572" t="s">
        <v>57</v>
      </c>
      <c r="Q2572">
        <v>184</v>
      </c>
      <c r="R2572" t="s">
        <v>85</v>
      </c>
      <c r="S2572">
        <v>26.261464750199998</v>
      </c>
      <c r="T2572">
        <v>7</v>
      </c>
      <c r="U2572">
        <v>4685</v>
      </c>
      <c r="V2572">
        <v>201499</v>
      </c>
      <c r="Y2572" t="s">
        <v>370</v>
      </c>
      <c r="Z2572" t="s">
        <v>57</v>
      </c>
      <c r="AA2572">
        <v>177</v>
      </c>
      <c r="AB2572" t="s">
        <v>217</v>
      </c>
      <c r="AC2572">
        <v>26.978781656399999</v>
      </c>
      <c r="AD2572">
        <v>29</v>
      </c>
      <c r="AE2572">
        <v>1596</v>
      </c>
      <c r="AF2572" t="s">
        <v>579</v>
      </c>
      <c r="AG2572">
        <v>3</v>
      </c>
      <c r="AH2572" t="s">
        <v>125</v>
      </c>
      <c r="AI2572">
        <v>109</v>
      </c>
      <c r="AJ2572">
        <v>12</v>
      </c>
      <c r="AK2572">
        <v>4</v>
      </c>
      <c r="AL2572" s="6">
        <f>+AN2572/AM2572</f>
        <v>0.72413793103448276</v>
      </c>
      <c r="AM2572">
        <v>87</v>
      </c>
      <c r="AN2572">
        <v>63</v>
      </c>
      <c r="AO2572">
        <v>42</v>
      </c>
      <c r="AP2572">
        <v>10</v>
      </c>
      <c r="AQ2572">
        <v>13</v>
      </c>
      <c r="AR2572">
        <v>6</v>
      </c>
      <c r="AS2572">
        <v>9</v>
      </c>
      <c r="AT2572">
        <v>2</v>
      </c>
      <c r="AU2572">
        <v>3</v>
      </c>
      <c r="AV2572" s="6">
        <f>+AX2572/AW2572</f>
        <v>0.64935064935064934</v>
      </c>
      <c r="AW2572">
        <v>77</v>
      </c>
      <c r="AX2572">
        <v>50</v>
      </c>
      <c r="AY2572">
        <v>33</v>
      </c>
      <c r="AZ2572">
        <v>15</v>
      </c>
      <c r="BA2572">
        <v>14</v>
      </c>
      <c r="BB2572">
        <v>3</v>
      </c>
      <c r="BC2572">
        <v>7</v>
      </c>
    </row>
    <row r="2573" spans="1:55" x14ac:dyDescent="0.35">
      <c r="A2573" t="s">
        <v>985</v>
      </c>
      <c r="B2573" t="s">
        <v>986</v>
      </c>
      <c r="C2573" t="s">
        <v>943</v>
      </c>
      <c r="D2573">
        <v>64</v>
      </c>
      <c r="E2573" t="s">
        <v>161</v>
      </c>
      <c r="F2573">
        <v>20180625</v>
      </c>
      <c r="G2573" s="8" t="str">
        <f>+LEFT(F2573,4)</f>
        <v>2018</v>
      </c>
      <c r="H2573" s="9" t="str">
        <f>+MID(F2573,5,2)</f>
        <v>06</v>
      </c>
      <c r="I2573" s="9" t="str">
        <f>+RIGHT(F2573,2)</f>
        <v>25</v>
      </c>
      <c r="J2573" s="1">
        <f>+DATE(G2573,H2573,I2573)</f>
        <v>43276</v>
      </c>
      <c r="K2573">
        <v>271</v>
      </c>
      <c r="L2573">
        <v>201366</v>
      </c>
      <c r="M2573">
        <v>14</v>
      </c>
      <c r="O2573" t="s">
        <v>84</v>
      </c>
      <c r="P2573" t="s">
        <v>57</v>
      </c>
      <c r="Q2573">
        <v>164</v>
      </c>
      <c r="R2573" t="s">
        <v>85</v>
      </c>
      <c r="S2573">
        <v>32.243668720099997</v>
      </c>
      <c r="T2573">
        <v>23</v>
      </c>
      <c r="U2573">
        <v>1955</v>
      </c>
      <c r="V2573">
        <v>202499</v>
      </c>
      <c r="Y2573" t="s">
        <v>150</v>
      </c>
      <c r="Z2573" t="s">
        <v>57</v>
      </c>
      <c r="AB2573" t="s">
        <v>96</v>
      </c>
      <c r="AC2573">
        <v>21.990417522200001</v>
      </c>
      <c r="AD2573">
        <v>54</v>
      </c>
      <c r="AE2573">
        <v>1010</v>
      </c>
      <c r="AF2573" t="s">
        <v>72</v>
      </c>
      <c r="AG2573">
        <v>3</v>
      </c>
      <c r="AH2573" t="s">
        <v>125</v>
      </c>
      <c r="AI2573">
        <v>72</v>
      </c>
      <c r="AJ2573">
        <v>3</v>
      </c>
      <c r="AK2573">
        <v>3</v>
      </c>
      <c r="AL2573" s="6">
        <f>+AN2573/AM2573</f>
        <v>0.60377358490566035</v>
      </c>
      <c r="AM2573">
        <v>53</v>
      </c>
      <c r="AN2573">
        <v>32</v>
      </c>
      <c r="AO2573">
        <v>24</v>
      </c>
      <c r="AP2573">
        <v>13</v>
      </c>
      <c r="AQ2573">
        <v>9</v>
      </c>
      <c r="AR2573">
        <v>2</v>
      </c>
      <c r="AS2573">
        <v>3</v>
      </c>
      <c r="AT2573">
        <v>2</v>
      </c>
      <c r="AU2573">
        <v>4</v>
      </c>
      <c r="AV2573" s="6">
        <f>+AX2573/AW2573</f>
        <v>0.61111111111111116</v>
      </c>
      <c r="AW2573">
        <v>54</v>
      </c>
      <c r="AX2573">
        <v>33</v>
      </c>
      <c r="AY2573">
        <v>20</v>
      </c>
      <c r="AZ2573">
        <v>9</v>
      </c>
      <c r="BA2573">
        <v>8</v>
      </c>
      <c r="BB2573">
        <v>2</v>
      </c>
      <c r="BC2573">
        <v>6</v>
      </c>
    </row>
    <row r="2574" spans="1:55" x14ac:dyDescent="0.35">
      <c r="A2574" t="s">
        <v>985</v>
      </c>
      <c r="B2574" t="s">
        <v>986</v>
      </c>
      <c r="C2574" t="s">
        <v>943</v>
      </c>
      <c r="D2574">
        <v>64</v>
      </c>
      <c r="E2574" t="s">
        <v>161</v>
      </c>
      <c r="F2574">
        <v>20180625</v>
      </c>
      <c r="G2574" s="8" t="str">
        <f>+LEFT(F2574,4)</f>
        <v>2018</v>
      </c>
      <c r="H2574" s="9" t="str">
        <f>+MID(F2574,5,2)</f>
        <v>06</v>
      </c>
      <c r="I2574" s="9" t="str">
        <f>+RIGHT(F2574,2)</f>
        <v>25</v>
      </c>
      <c r="J2574" s="1">
        <f>+DATE(G2574,H2574,I2574)</f>
        <v>43276</v>
      </c>
      <c r="K2574">
        <v>272</v>
      </c>
      <c r="L2574">
        <v>210722</v>
      </c>
      <c r="M2574">
        <v>9</v>
      </c>
      <c r="O2574" t="s">
        <v>277</v>
      </c>
      <c r="P2574" t="s">
        <v>76</v>
      </c>
      <c r="R2574" t="s">
        <v>111</v>
      </c>
      <c r="S2574">
        <v>22.6036960986</v>
      </c>
      <c r="T2574">
        <v>15</v>
      </c>
      <c r="U2574">
        <v>2635</v>
      </c>
      <c r="V2574">
        <v>201320</v>
      </c>
      <c r="Y2574" t="s">
        <v>581</v>
      </c>
      <c r="Z2574" t="s">
        <v>57</v>
      </c>
      <c r="AA2574">
        <v>174</v>
      </c>
      <c r="AB2574" t="s">
        <v>217</v>
      </c>
      <c r="AC2574">
        <v>32.993839835700001</v>
      </c>
      <c r="AD2574">
        <v>57</v>
      </c>
      <c r="AE2574">
        <v>964</v>
      </c>
      <c r="AF2574" t="s">
        <v>196</v>
      </c>
      <c r="AG2574">
        <v>3</v>
      </c>
      <c r="AH2574" t="s">
        <v>125</v>
      </c>
      <c r="AI2574">
        <v>47</v>
      </c>
      <c r="AJ2574">
        <v>2</v>
      </c>
      <c r="AK2574">
        <v>0</v>
      </c>
      <c r="AL2574" s="6">
        <f>+AN2574/AM2574</f>
        <v>0.64102564102564108</v>
      </c>
      <c r="AM2574">
        <v>39</v>
      </c>
      <c r="AN2574">
        <v>25</v>
      </c>
      <c r="AO2574">
        <v>19</v>
      </c>
      <c r="AP2574">
        <v>9</v>
      </c>
      <c r="AQ2574">
        <v>7</v>
      </c>
      <c r="AR2574">
        <v>0</v>
      </c>
      <c r="AS2574">
        <v>0</v>
      </c>
      <c r="AT2574">
        <v>0</v>
      </c>
      <c r="AU2574">
        <v>4</v>
      </c>
      <c r="AV2574" s="6">
        <f>+AX2574/AW2574</f>
        <v>0.55263157894736847</v>
      </c>
      <c r="AW2574">
        <v>38</v>
      </c>
      <c r="AX2574">
        <v>21</v>
      </c>
      <c r="AY2574">
        <v>11</v>
      </c>
      <c r="AZ2574">
        <v>3</v>
      </c>
      <c r="BA2574">
        <v>7</v>
      </c>
      <c r="BB2574">
        <v>1</v>
      </c>
      <c r="BC2574">
        <v>6</v>
      </c>
    </row>
    <row r="2575" spans="1:55" x14ac:dyDescent="0.35">
      <c r="A2575" t="s">
        <v>985</v>
      </c>
      <c r="B2575" t="s">
        <v>986</v>
      </c>
      <c r="C2575" t="s">
        <v>943</v>
      </c>
      <c r="D2575">
        <v>64</v>
      </c>
      <c r="E2575" t="s">
        <v>161</v>
      </c>
      <c r="F2575">
        <v>20180625</v>
      </c>
      <c r="G2575" s="8" t="str">
        <f>+LEFT(F2575,4)</f>
        <v>2018</v>
      </c>
      <c r="H2575" s="9" t="str">
        <f>+MID(F2575,5,2)</f>
        <v>06</v>
      </c>
      <c r="I2575" s="9" t="str">
        <f>+RIGHT(F2575,2)</f>
        <v>25</v>
      </c>
      <c r="J2575" s="1">
        <f>+DATE(G2575,H2575,I2575)</f>
        <v>43276</v>
      </c>
      <c r="K2575">
        <v>273</v>
      </c>
      <c r="L2575">
        <v>214544</v>
      </c>
      <c r="O2575" t="s">
        <v>109</v>
      </c>
      <c r="P2575" t="s">
        <v>76</v>
      </c>
      <c r="R2575" t="s">
        <v>164</v>
      </c>
      <c r="S2575">
        <v>20.139630390099999</v>
      </c>
      <c r="T2575">
        <v>45</v>
      </c>
      <c r="U2575">
        <v>1145</v>
      </c>
      <c r="V2575">
        <v>201504</v>
      </c>
      <c r="W2575">
        <v>6</v>
      </c>
      <c r="Y2575" t="s">
        <v>56</v>
      </c>
      <c r="Z2575" t="s">
        <v>57</v>
      </c>
      <c r="AA2575">
        <v>180</v>
      </c>
      <c r="AB2575" t="s">
        <v>58</v>
      </c>
      <c r="AC2575">
        <v>29.642710472299999</v>
      </c>
      <c r="AD2575">
        <v>13</v>
      </c>
      <c r="AE2575">
        <v>3210</v>
      </c>
      <c r="AF2575" t="s">
        <v>134</v>
      </c>
      <c r="AG2575">
        <v>3</v>
      </c>
      <c r="AH2575" t="s">
        <v>125</v>
      </c>
      <c r="AI2575">
        <v>112</v>
      </c>
      <c r="AJ2575">
        <v>1</v>
      </c>
      <c r="AK2575">
        <v>7</v>
      </c>
      <c r="AL2575" s="6">
        <f>+AN2575/AM2575</f>
        <v>0.63829787234042556</v>
      </c>
      <c r="AM2575">
        <v>94</v>
      </c>
      <c r="AN2575">
        <v>60</v>
      </c>
      <c r="AO2575">
        <v>38</v>
      </c>
      <c r="AP2575">
        <v>14</v>
      </c>
      <c r="AQ2575">
        <v>14</v>
      </c>
      <c r="AR2575">
        <v>6</v>
      </c>
      <c r="AS2575">
        <v>11</v>
      </c>
      <c r="AT2575">
        <v>9</v>
      </c>
      <c r="AU2575">
        <v>9</v>
      </c>
      <c r="AV2575" s="6">
        <f>+AX2575/AW2575</f>
        <v>0.62962962962962965</v>
      </c>
      <c r="AW2575">
        <v>81</v>
      </c>
      <c r="AX2575">
        <v>51</v>
      </c>
      <c r="AY2575">
        <v>35</v>
      </c>
      <c r="AZ2575">
        <v>11</v>
      </c>
      <c r="BA2575">
        <v>13</v>
      </c>
      <c r="BB2575">
        <v>3</v>
      </c>
      <c r="BC2575">
        <v>7</v>
      </c>
    </row>
    <row r="2576" spans="1:55" x14ac:dyDescent="0.35">
      <c r="A2576" t="s">
        <v>985</v>
      </c>
      <c r="B2576" t="s">
        <v>986</v>
      </c>
      <c r="C2576" t="s">
        <v>943</v>
      </c>
      <c r="D2576">
        <v>64</v>
      </c>
      <c r="E2576" t="s">
        <v>161</v>
      </c>
      <c r="F2576">
        <v>20180625</v>
      </c>
      <c r="G2576" s="8" t="str">
        <f>+LEFT(F2576,4)</f>
        <v>2018</v>
      </c>
      <c r="H2576" s="9" t="str">
        <f>+MID(F2576,5,2)</f>
        <v>06</v>
      </c>
      <c r="I2576" s="9" t="str">
        <f>+RIGHT(F2576,2)</f>
        <v>25</v>
      </c>
      <c r="J2576" s="1">
        <f>+DATE(G2576,H2576,I2576)</f>
        <v>43276</v>
      </c>
      <c r="K2576">
        <v>274</v>
      </c>
      <c r="L2576">
        <v>201520</v>
      </c>
      <c r="M2576">
        <v>3</v>
      </c>
      <c r="O2576" t="s">
        <v>79</v>
      </c>
      <c r="P2576" t="s">
        <v>100</v>
      </c>
      <c r="Q2576">
        <v>183</v>
      </c>
      <c r="R2576" t="s">
        <v>85</v>
      </c>
      <c r="S2576">
        <v>28.298425735799999</v>
      </c>
      <c r="T2576">
        <v>8</v>
      </c>
      <c r="U2576">
        <v>4610</v>
      </c>
      <c r="V2576">
        <v>201435</v>
      </c>
      <c r="X2576" t="s">
        <v>64</v>
      </c>
      <c r="Y2576" t="s">
        <v>218</v>
      </c>
      <c r="Z2576" t="s">
        <v>57</v>
      </c>
      <c r="AA2576">
        <v>175</v>
      </c>
      <c r="AB2576" t="s">
        <v>162</v>
      </c>
      <c r="AC2576">
        <v>31.8795345654</v>
      </c>
      <c r="AD2576">
        <v>89</v>
      </c>
      <c r="AE2576">
        <v>759</v>
      </c>
      <c r="AF2576" t="s">
        <v>246</v>
      </c>
      <c r="AG2576">
        <v>3</v>
      </c>
      <c r="AH2576" t="s">
        <v>125</v>
      </c>
      <c r="AI2576">
        <v>77</v>
      </c>
      <c r="AJ2576">
        <v>6</v>
      </c>
      <c r="AK2576">
        <v>5</v>
      </c>
      <c r="AL2576" s="6">
        <f>+AN2576/AM2576</f>
        <v>0.660377358490566</v>
      </c>
      <c r="AM2576">
        <v>53</v>
      </c>
      <c r="AN2576">
        <v>35</v>
      </c>
      <c r="AO2576">
        <v>28</v>
      </c>
      <c r="AP2576">
        <v>9</v>
      </c>
      <c r="AQ2576">
        <v>10</v>
      </c>
      <c r="AR2576">
        <v>1</v>
      </c>
      <c r="AS2576">
        <v>3</v>
      </c>
      <c r="AT2576">
        <v>2</v>
      </c>
      <c r="AU2576">
        <v>5</v>
      </c>
      <c r="AV2576" s="6">
        <f>+AX2576/AW2576</f>
        <v>0.625</v>
      </c>
      <c r="AW2576">
        <v>64</v>
      </c>
      <c r="AX2576">
        <v>40</v>
      </c>
      <c r="AY2576">
        <v>24</v>
      </c>
      <c r="AZ2576">
        <v>11</v>
      </c>
      <c r="BA2576">
        <v>11</v>
      </c>
      <c r="BB2576">
        <v>3</v>
      </c>
      <c r="BC2576">
        <v>8</v>
      </c>
    </row>
    <row r="2577" spans="1:55" x14ac:dyDescent="0.35">
      <c r="A2577" t="s">
        <v>985</v>
      </c>
      <c r="B2577" t="s">
        <v>986</v>
      </c>
      <c r="C2577" t="s">
        <v>943</v>
      </c>
      <c r="D2577">
        <v>64</v>
      </c>
      <c r="E2577" t="s">
        <v>161</v>
      </c>
      <c r="F2577">
        <v>20180625</v>
      </c>
      <c r="G2577" s="8" t="str">
        <f>+LEFT(F2577,4)</f>
        <v>2018</v>
      </c>
      <c r="H2577" s="9" t="str">
        <f>+MID(F2577,5,2)</f>
        <v>06</v>
      </c>
      <c r="I2577" s="9" t="str">
        <f>+RIGHT(F2577,2)</f>
        <v>25</v>
      </c>
      <c r="J2577" s="1">
        <f>+DATE(G2577,H2577,I2577)</f>
        <v>43276</v>
      </c>
      <c r="K2577">
        <v>275</v>
      </c>
      <c r="L2577">
        <v>201474</v>
      </c>
      <c r="O2577" t="s">
        <v>80</v>
      </c>
      <c r="P2577" t="s">
        <v>57</v>
      </c>
      <c r="Q2577">
        <v>170</v>
      </c>
      <c r="R2577" t="s">
        <v>81</v>
      </c>
      <c r="S2577">
        <v>29.3032169747</v>
      </c>
      <c r="T2577">
        <v>31</v>
      </c>
      <c r="U2577">
        <v>1396</v>
      </c>
      <c r="V2577">
        <v>201611</v>
      </c>
      <c r="W2577">
        <v>15</v>
      </c>
      <c r="Y2577" t="s">
        <v>298</v>
      </c>
      <c r="Z2577" t="s">
        <v>57</v>
      </c>
      <c r="AB2577" t="s">
        <v>190</v>
      </c>
      <c r="AC2577">
        <v>24.3066392882</v>
      </c>
      <c r="AD2577">
        <v>25</v>
      </c>
      <c r="AE2577">
        <v>1765</v>
      </c>
      <c r="AF2577" t="s">
        <v>993</v>
      </c>
      <c r="AG2577">
        <v>3</v>
      </c>
      <c r="AH2577" t="s">
        <v>125</v>
      </c>
      <c r="AI2577">
        <v>175</v>
      </c>
      <c r="AJ2577">
        <v>2</v>
      </c>
      <c r="AK2577">
        <v>1</v>
      </c>
      <c r="AL2577" s="6">
        <f>+AN2577/AM2577</f>
        <v>0.7</v>
      </c>
      <c r="AM2577">
        <v>100</v>
      </c>
      <c r="AN2577">
        <v>70</v>
      </c>
      <c r="AO2577">
        <v>45</v>
      </c>
      <c r="AP2577">
        <v>17</v>
      </c>
      <c r="AQ2577">
        <v>15</v>
      </c>
      <c r="AR2577">
        <v>10</v>
      </c>
      <c r="AS2577">
        <v>14</v>
      </c>
      <c r="AT2577">
        <v>2</v>
      </c>
      <c r="AU2577">
        <v>17</v>
      </c>
      <c r="AV2577" s="6">
        <f>+AX2577/AW2577</f>
        <v>0.62686567164179108</v>
      </c>
      <c r="AW2577">
        <v>134</v>
      </c>
      <c r="AX2577">
        <v>84</v>
      </c>
      <c r="AY2577">
        <v>56</v>
      </c>
      <c r="AZ2577">
        <v>15</v>
      </c>
      <c r="BA2577">
        <v>15</v>
      </c>
      <c r="BB2577">
        <v>15</v>
      </c>
      <c r="BC2577">
        <v>21</v>
      </c>
    </row>
    <row r="2578" spans="1:55" x14ac:dyDescent="0.35">
      <c r="A2578" t="s">
        <v>985</v>
      </c>
      <c r="B2578" t="s">
        <v>986</v>
      </c>
      <c r="C2578" t="s">
        <v>943</v>
      </c>
      <c r="D2578">
        <v>64</v>
      </c>
      <c r="E2578" t="s">
        <v>161</v>
      </c>
      <c r="F2578">
        <v>20180625</v>
      </c>
      <c r="G2578" s="8" t="str">
        <f>+LEFT(F2578,4)</f>
        <v>2018</v>
      </c>
      <c r="H2578" s="9" t="str">
        <f>+MID(F2578,5,2)</f>
        <v>06</v>
      </c>
      <c r="I2578" s="9" t="str">
        <f>+RIGHT(F2578,2)</f>
        <v>25</v>
      </c>
      <c r="J2578" s="1">
        <f>+DATE(G2578,H2578,I2578)</f>
        <v>43276</v>
      </c>
      <c r="K2578">
        <v>276</v>
      </c>
      <c r="L2578">
        <v>202596</v>
      </c>
      <c r="O2578" t="s">
        <v>265</v>
      </c>
      <c r="P2578" t="s">
        <v>100</v>
      </c>
      <c r="R2578" t="s">
        <v>184</v>
      </c>
      <c r="S2578">
        <v>30.1409993155</v>
      </c>
      <c r="T2578">
        <v>28</v>
      </c>
      <c r="U2578">
        <v>1648</v>
      </c>
      <c r="V2578">
        <v>202428</v>
      </c>
      <c r="W2578">
        <v>12</v>
      </c>
      <c r="Y2578" t="s">
        <v>98</v>
      </c>
      <c r="Z2578" t="s">
        <v>57</v>
      </c>
      <c r="AA2578">
        <v>182</v>
      </c>
      <c r="AB2578" t="s">
        <v>213</v>
      </c>
      <c r="AC2578">
        <v>26.540725530500001</v>
      </c>
      <c r="AD2578">
        <v>20</v>
      </c>
      <c r="AE2578">
        <v>2090</v>
      </c>
      <c r="AF2578" t="s">
        <v>992</v>
      </c>
      <c r="AG2578">
        <v>3</v>
      </c>
      <c r="AH2578" t="s">
        <v>125</v>
      </c>
      <c r="AI2578">
        <v>159</v>
      </c>
      <c r="AJ2578">
        <v>1</v>
      </c>
      <c r="AK2578">
        <v>1</v>
      </c>
      <c r="AL2578" s="6">
        <f>+AN2578/AM2578</f>
        <v>0.68932038834951459</v>
      </c>
      <c r="AM2578">
        <v>103</v>
      </c>
      <c r="AN2578">
        <v>71</v>
      </c>
      <c r="AO2578">
        <v>42</v>
      </c>
      <c r="AP2578">
        <v>17</v>
      </c>
      <c r="AQ2578">
        <v>14</v>
      </c>
      <c r="AR2578">
        <v>8</v>
      </c>
      <c r="AS2578">
        <v>13</v>
      </c>
      <c r="AT2578">
        <v>6</v>
      </c>
      <c r="AU2578">
        <v>8</v>
      </c>
      <c r="AV2578" s="6">
        <f>+AX2578/AW2578</f>
        <v>0.48031496062992124</v>
      </c>
      <c r="AW2578">
        <v>127</v>
      </c>
      <c r="AX2578">
        <v>61</v>
      </c>
      <c r="AY2578">
        <v>41</v>
      </c>
      <c r="AZ2578">
        <v>27</v>
      </c>
      <c r="BA2578">
        <v>16</v>
      </c>
      <c r="BB2578">
        <v>15</v>
      </c>
      <c r="BC2578">
        <v>21</v>
      </c>
    </row>
    <row r="2579" spans="1:55" x14ac:dyDescent="0.35">
      <c r="A2579" t="s">
        <v>985</v>
      </c>
      <c r="B2579" t="s">
        <v>986</v>
      </c>
      <c r="C2579" t="s">
        <v>943</v>
      </c>
      <c r="D2579">
        <v>64</v>
      </c>
      <c r="E2579" t="s">
        <v>161</v>
      </c>
      <c r="F2579">
        <v>20180625</v>
      </c>
      <c r="G2579" s="8" t="str">
        <f>+LEFT(F2579,4)</f>
        <v>2018</v>
      </c>
      <c r="H2579" s="9" t="str">
        <f>+MID(F2579,5,2)</f>
        <v>06</v>
      </c>
      <c r="I2579" s="9" t="str">
        <f>+RIGHT(F2579,2)</f>
        <v>25</v>
      </c>
      <c r="J2579" s="1">
        <f>+DATE(G2579,H2579,I2579)</f>
        <v>43276</v>
      </c>
      <c r="K2579">
        <v>277</v>
      </c>
      <c r="L2579">
        <v>211533</v>
      </c>
      <c r="M2579">
        <v>5</v>
      </c>
      <c r="O2579" t="s">
        <v>274</v>
      </c>
      <c r="P2579" t="s">
        <v>57</v>
      </c>
      <c r="R2579" t="s">
        <v>167</v>
      </c>
      <c r="S2579">
        <v>21.045859000699998</v>
      </c>
      <c r="T2579">
        <v>12</v>
      </c>
      <c r="U2579">
        <v>3392</v>
      </c>
      <c r="V2579">
        <v>201466</v>
      </c>
      <c r="Y2579" t="s">
        <v>178</v>
      </c>
      <c r="Z2579" t="s">
        <v>57</v>
      </c>
      <c r="AA2579">
        <v>181</v>
      </c>
      <c r="AB2579" t="s">
        <v>179</v>
      </c>
      <c r="AC2579">
        <v>33.0403832991</v>
      </c>
      <c r="AD2579">
        <v>44</v>
      </c>
      <c r="AE2579">
        <v>1147</v>
      </c>
      <c r="AF2579" t="s">
        <v>104</v>
      </c>
      <c r="AG2579">
        <v>3</v>
      </c>
      <c r="AH2579" t="s">
        <v>125</v>
      </c>
      <c r="AI2579">
        <v>86</v>
      </c>
      <c r="AJ2579">
        <v>4</v>
      </c>
      <c r="AK2579">
        <v>5</v>
      </c>
      <c r="AL2579" s="6">
        <f>+AN2579/AM2579</f>
        <v>0.6588235294117647</v>
      </c>
      <c r="AM2579">
        <v>85</v>
      </c>
      <c r="AN2579">
        <v>56</v>
      </c>
      <c r="AO2579">
        <v>40</v>
      </c>
      <c r="AP2579">
        <v>12</v>
      </c>
      <c r="AQ2579">
        <v>11</v>
      </c>
      <c r="AR2579">
        <v>9</v>
      </c>
      <c r="AS2579">
        <v>11</v>
      </c>
      <c r="AT2579">
        <v>7</v>
      </c>
      <c r="AU2579">
        <v>5</v>
      </c>
      <c r="AV2579" s="6">
        <f>+AX2579/AW2579</f>
        <v>0.69117647058823528</v>
      </c>
      <c r="AW2579">
        <v>68</v>
      </c>
      <c r="AX2579">
        <v>47</v>
      </c>
      <c r="AY2579">
        <v>30</v>
      </c>
      <c r="AZ2579">
        <v>7</v>
      </c>
      <c r="BA2579">
        <v>10</v>
      </c>
      <c r="BB2579">
        <v>3</v>
      </c>
      <c r="BC2579">
        <v>7</v>
      </c>
    </row>
    <row r="2580" spans="1:55" x14ac:dyDescent="0.35">
      <c r="A2580" t="s">
        <v>985</v>
      </c>
      <c r="B2580" t="s">
        <v>986</v>
      </c>
      <c r="C2580" t="s">
        <v>943</v>
      </c>
      <c r="D2580">
        <v>64</v>
      </c>
      <c r="E2580" t="s">
        <v>161</v>
      </c>
      <c r="F2580">
        <v>20180625</v>
      </c>
      <c r="G2580" s="8" t="str">
        <f>+LEFT(F2580,4)</f>
        <v>2018</v>
      </c>
      <c r="H2580" s="9" t="str">
        <f>+MID(F2580,5,2)</f>
        <v>06</v>
      </c>
      <c r="I2580" s="9" t="str">
        <f>+RIGHT(F2580,2)</f>
        <v>25</v>
      </c>
      <c r="J2580" s="1">
        <f>+DATE(G2580,H2580,I2580)</f>
        <v>43276</v>
      </c>
      <c r="K2580">
        <v>278</v>
      </c>
      <c r="L2580">
        <v>214082</v>
      </c>
      <c r="M2580">
        <v>7</v>
      </c>
      <c r="O2580" t="s">
        <v>216</v>
      </c>
      <c r="P2580" t="s">
        <v>57</v>
      </c>
      <c r="R2580" t="s">
        <v>217</v>
      </c>
      <c r="S2580">
        <v>21.133470225899998</v>
      </c>
      <c r="T2580">
        <v>14</v>
      </c>
      <c r="U2580">
        <v>3125</v>
      </c>
      <c r="V2580">
        <v>202421</v>
      </c>
      <c r="Y2580" t="s">
        <v>152</v>
      </c>
      <c r="Z2580" t="s">
        <v>57</v>
      </c>
      <c r="AB2580" t="s">
        <v>111</v>
      </c>
      <c r="AC2580">
        <v>24.2491444216</v>
      </c>
      <c r="AD2580">
        <v>46</v>
      </c>
      <c r="AE2580">
        <v>1088</v>
      </c>
      <c r="AF2580" t="s">
        <v>383</v>
      </c>
      <c r="AG2580">
        <v>3</v>
      </c>
      <c r="AH2580" t="s">
        <v>125</v>
      </c>
      <c r="AI2580">
        <v>125</v>
      </c>
      <c r="AJ2580">
        <v>3</v>
      </c>
      <c r="AK2580">
        <v>10</v>
      </c>
      <c r="AL2580" s="6">
        <f>+AN2580/AM2580</f>
        <v>0.63265306122448983</v>
      </c>
      <c r="AM2580">
        <v>98</v>
      </c>
      <c r="AN2580">
        <v>62</v>
      </c>
      <c r="AO2580">
        <v>36</v>
      </c>
      <c r="AP2580">
        <v>15</v>
      </c>
      <c r="AQ2580">
        <v>14</v>
      </c>
      <c r="AR2580">
        <v>8</v>
      </c>
      <c r="AS2580">
        <v>14</v>
      </c>
      <c r="AT2580">
        <v>2</v>
      </c>
      <c r="AU2580">
        <v>0</v>
      </c>
      <c r="AV2580" s="6">
        <f>+AX2580/AW2580</f>
        <v>0.60416666666666663</v>
      </c>
      <c r="AW2580">
        <v>96</v>
      </c>
      <c r="AX2580">
        <v>58</v>
      </c>
      <c r="AY2580">
        <v>27</v>
      </c>
      <c r="AZ2580">
        <v>18</v>
      </c>
      <c r="BA2580">
        <v>15</v>
      </c>
      <c r="BB2580">
        <v>9</v>
      </c>
      <c r="BC2580">
        <v>18</v>
      </c>
    </row>
    <row r="2581" spans="1:55" x14ac:dyDescent="0.35">
      <c r="A2581" t="s">
        <v>985</v>
      </c>
      <c r="B2581" t="s">
        <v>986</v>
      </c>
      <c r="C2581" t="s">
        <v>943</v>
      </c>
      <c r="D2581">
        <v>64</v>
      </c>
      <c r="E2581" t="s">
        <v>161</v>
      </c>
      <c r="F2581">
        <v>20180625</v>
      </c>
      <c r="G2581" s="8" t="str">
        <f>+LEFT(F2581,4)</f>
        <v>2018</v>
      </c>
      <c r="H2581" s="9" t="str">
        <f>+MID(F2581,5,2)</f>
        <v>06</v>
      </c>
      <c r="I2581" s="9" t="str">
        <f>+RIGHT(F2581,2)</f>
        <v>25</v>
      </c>
      <c r="J2581" s="1">
        <f>+DATE(G2581,H2581,I2581)</f>
        <v>43276</v>
      </c>
      <c r="K2581">
        <v>279</v>
      </c>
      <c r="L2581">
        <v>201545</v>
      </c>
      <c r="M2581">
        <v>11</v>
      </c>
      <c r="O2581" t="s">
        <v>166</v>
      </c>
      <c r="P2581" t="s">
        <v>76</v>
      </c>
      <c r="R2581" t="s">
        <v>167</v>
      </c>
      <c r="S2581">
        <v>28.199863107500001</v>
      </c>
      <c r="T2581">
        <v>21</v>
      </c>
      <c r="U2581">
        <v>2005</v>
      </c>
      <c r="V2581">
        <v>211279</v>
      </c>
      <c r="X2581" t="s">
        <v>74</v>
      </c>
      <c r="Y2581" t="s">
        <v>991</v>
      </c>
      <c r="Z2581" t="s">
        <v>57</v>
      </c>
      <c r="AB2581" t="s">
        <v>176</v>
      </c>
      <c r="AC2581">
        <v>21.9082819986</v>
      </c>
      <c r="AD2581">
        <v>181</v>
      </c>
      <c r="AE2581">
        <v>317</v>
      </c>
      <c r="AF2581" t="s">
        <v>267</v>
      </c>
      <c r="AG2581">
        <v>3</v>
      </c>
      <c r="AH2581" t="s">
        <v>125</v>
      </c>
      <c r="AI2581">
        <v>79</v>
      </c>
      <c r="AJ2581">
        <v>3</v>
      </c>
      <c r="AK2581">
        <v>1</v>
      </c>
      <c r="AL2581" s="6">
        <f>+AN2581/AM2581</f>
        <v>0.5757575757575758</v>
      </c>
      <c r="AM2581">
        <v>66</v>
      </c>
      <c r="AN2581">
        <v>38</v>
      </c>
      <c r="AO2581">
        <v>23</v>
      </c>
      <c r="AP2581">
        <v>20</v>
      </c>
      <c r="AQ2581">
        <v>10</v>
      </c>
      <c r="AR2581">
        <v>7</v>
      </c>
      <c r="AS2581">
        <v>9</v>
      </c>
      <c r="AT2581">
        <v>0</v>
      </c>
      <c r="AU2581">
        <v>3</v>
      </c>
      <c r="AV2581" s="6">
        <f>+AX2581/AW2581</f>
        <v>0.69696969696969702</v>
      </c>
      <c r="AW2581">
        <v>66</v>
      </c>
      <c r="AX2581">
        <v>46</v>
      </c>
      <c r="AY2581">
        <v>24</v>
      </c>
      <c r="AZ2581">
        <v>10</v>
      </c>
      <c r="BA2581">
        <v>9</v>
      </c>
      <c r="BB2581">
        <v>5</v>
      </c>
      <c r="BC2581">
        <v>9</v>
      </c>
    </row>
    <row r="2582" spans="1:55" x14ac:dyDescent="0.35">
      <c r="A2582" t="s">
        <v>985</v>
      </c>
      <c r="B2582" t="s">
        <v>986</v>
      </c>
      <c r="C2582" t="s">
        <v>943</v>
      </c>
      <c r="D2582">
        <v>64</v>
      </c>
      <c r="E2582" t="s">
        <v>161</v>
      </c>
      <c r="F2582">
        <v>20180625</v>
      </c>
      <c r="G2582" s="8" t="str">
        <f>+LEFT(F2582,4)</f>
        <v>2018</v>
      </c>
      <c r="H2582" s="9" t="str">
        <f>+MID(F2582,5,2)</f>
        <v>06</v>
      </c>
      <c r="I2582" s="9" t="str">
        <f>+RIGHT(F2582,2)</f>
        <v>25</v>
      </c>
      <c r="J2582" s="1">
        <f>+DATE(G2582,H2582,I2582)</f>
        <v>43276</v>
      </c>
      <c r="K2582">
        <v>280</v>
      </c>
      <c r="L2582">
        <v>203389</v>
      </c>
      <c r="O2582" t="s">
        <v>415</v>
      </c>
      <c r="P2582" t="s">
        <v>57</v>
      </c>
      <c r="R2582" t="s">
        <v>66</v>
      </c>
      <c r="S2582">
        <v>24.531143052699999</v>
      </c>
      <c r="T2582">
        <v>43</v>
      </c>
      <c r="U2582">
        <v>1160</v>
      </c>
      <c r="V2582">
        <v>201521</v>
      </c>
      <c r="W2582">
        <v>16</v>
      </c>
      <c r="Y2582" t="s">
        <v>214</v>
      </c>
      <c r="Z2582" t="s">
        <v>57</v>
      </c>
      <c r="AA2582">
        <v>162</v>
      </c>
      <c r="AB2582" t="s">
        <v>136</v>
      </c>
      <c r="AC2582">
        <v>29.806981519499999</v>
      </c>
      <c r="AD2582">
        <v>26</v>
      </c>
      <c r="AE2582">
        <v>1706</v>
      </c>
      <c r="AF2582" t="s">
        <v>108</v>
      </c>
      <c r="AG2582">
        <v>3</v>
      </c>
      <c r="AH2582" t="s">
        <v>125</v>
      </c>
      <c r="AI2582">
        <v>75</v>
      </c>
      <c r="AJ2582">
        <v>1</v>
      </c>
      <c r="AK2582">
        <v>1</v>
      </c>
      <c r="AL2582" s="6">
        <f>+AN2582/AM2582</f>
        <v>0.56666666666666665</v>
      </c>
      <c r="AM2582">
        <v>60</v>
      </c>
      <c r="AN2582">
        <v>34</v>
      </c>
      <c r="AO2582">
        <v>25</v>
      </c>
      <c r="AP2582">
        <v>15</v>
      </c>
      <c r="AQ2582">
        <v>9</v>
      </c>
      <c r="AR2582">
        <v>4</v>
      </c>
      <c r="AS2582">
        <v>4</v>
      </c>
      <c r="AT2582">
        <v>1</v>
      </c>
      <c r="AU2582">
        <v>2</v>
      </c>
      <c r="AV2582" s="6">
        <f>+AX2582/AW2582</f>
        <v>0.62264150943396224</v>
      </c>
      <c r="AW2582">
        <v>53</v>
      </c>
      <c r="AX2582">
        <v>33</v>
      </c>
      <c r="AY2582">
        <v>20</v>
      </c>
      <c r="AZ2582">
        <v>11</v>
      </c>
      <c r="BA2582">
        <v>9</v>
      </c>
      <c r="BB2582">
        <v>2</v>
      </c>
      <c r="BC2582">
        <v>5</v>
      </c>
    </row>
    <row r="2583" spans="1:55" x14ac:dyDescent="0.35">
      <c r="A2583" t="s">
        <v>985</v>
      </c>
      <c r="B2583" t="s">
        <v>986</v>
      </c>
      <c r="C2583" t="s">
        <v>943</v>
      </c>
      <c r="D2583">
        <v>64</v>
      </c>
      <c r="E2583" t="s">
        <v>161</v>
      </c>
      <c r="F2583">
        <v>20180625</v>
      </c>
      <c r="G2583" s="8" t="str">
        <f>+LEFT(F2583,4)</f>
        <v>2018</v>
      </c>
      <c r="H2583" s="9" t="str">
        <f>+MID(F2583,5,2)</f>
        <v>06</v>
      </c>
      <c r="I2583" s="9" t="str">
        <f>+RIGHT(F2583,2)</f>
        <v>25</v>
      </c>
      <c r="J2583" s="1">
        <f>+DATE(G2583,H2583,I2583)</f>
        <v>43276</v>
      </c>
      <c r="K2583">
        <v>281</v>
      </c>
      <c r="L2583">
        <v>201493</v>
      </c>
      <c r="M2583">
        <v>4</v>
      </c>
      <c r="O2583" t="s">
        <v>91</v>
      </c>
      <c r="P2583" t="s">
        <v>100</v>
      </c>
      <c r="Q2583">
        <v>173</v>
      </c>
      <c r="R2583" t="s">
        <v>58</v>
      </c>
      <c r="S2583">
        <v>30.433949349799999</v>
      </c>
      <c r="T2583">
        <v>11</v>
      </c>
      <c r="U2583">
        <v>3460</v>
      </c>
      <c r="V2583">
        <v>201495</v>
      </c>
      <c r="Y2583" t="s">
        <v>300</v>
      </c>
      <c r="Z2583" t="s">
        <v>57</v>
      </c>
      <c r="AA2583">
        <v>161</v>
      </c>
      <c r="AB2583" t="s">
        <v>121</v>
      </c>
      <c r="AC2583">
        <v>29.136208076700001</v>
      </c>
      <c r="AD2583">
        <v>32</v>
      </c>
      <c r="AE2583">
        <v>1385</v>
      </c>
      <c r="AF2583" t="s">
        <v>137</v>
      </c>
      <c r="AG2583">
        <v>3</v>
      </c>
      <c r="AH2583" t="s">
        <v>125</v>
      </c>
      <c r="AI2583">
        <v>78</v>
      </c>
      <c r="AJ2583">
        <v>4</v>
      </c>
      <c r="AK2583">
        <v>2</v>
      </c>
      <c r="AL2583" s="6">
        <f>+AN2583/AM2583</f>
        <v>0.5714285714285714</v>
      </c>
      <c r="AM2583">
        <v>56</v>
      </c>
      <c r="AN2583">
        <v>32</v>
      </c>
      <c r="AO2583">
        <v>22</v>
      </c>
      <c r="AP2583">
        <v>16</v>
      </c>
      <c r="AQ2583">
        <v>9</v>
      </c>
      <c r="AR2583">
        <v>5</v>
      </c>
      <c r="AS2583">
        <v>6</v>
      </c>
      <c r="AT2583">
        <v>1</v>
      </c>
      <c r="AU2583">
        <v>3</v>
      </c>
      <c r="AV2583" s="6">
        <f>+AX2583/AW2583</f>
        <v>0.73770491803278693</v>
      </c>
      <c r="AW2583">
        <v>61</v>
      </c>
      <c r="AX2583">
        <v>45</v>
      </c>
      <c r="AY2583">
        <v>26</v>
      </c>
      <c r="AZ2583">
        <v>7</v>
      </c>
      <c r="BA2583">
        <v>9</v>
      </c>
      <c r="BB2583">
        <v>4</v>
      </c>
      <c r="BC2583">
        <v>8</v>
      </c>
    </row>
    <row r="2584" spans="1:55" x14ac:dyDescent="0.35">
      <c r="A2584" t="s">
        <v>985</v>
      </c>
      <c r="B2584" t="s">
        <v>986</v>
      </c>
      <c r="C2584" t="s">
        <v>943</v>
      </c>
      <c r="D2584">
        <v>64</v>
      </c>
      <c r="E2584" t="s">
        <v>161</v>
      </c>
      <c r="F2584">
        <v>20180625</v>
      </c>
      <c r="G2584" s="8" t="str">
        <f>+LEFT(F2584,4)</f>
        <v>2018</v>
      </c>
      <c r="H2584" s="9" t="str">
        <f>+MID(F2584,5,2)</f>
        <v>06</v>
      </c>
      <c r="I2584" s="9" t="str">
        <f>+RIGHT(F2584,2)</f>
        <v>25</v>
      </c>
      <c r="J2584" s="1">
        <f>+DATE(G2584,H2584,I2584)</f>
        <v>43276</v>
      </c>
      <c r="K2584">
        <v>282</v>
      </c>
      <c r="L2584">
        <v>202458</v>
      </c>
      <c r="M2584">
        <v>8</v>
      </c>
      <c r="O2584" t="s">
        <v>105</v>
      </c>
      <c r="P2584" t="s">
        <v>57</v>
      </c>
      <c r="R2584" t="s">
        <v>190</v>
      </c>
      <c r="S2584">
        <v>22.1683778234</v>
      </c>
      <c r="T2584">
        <v>17</v>
      </c>
      <c r="U2584">
        <v>2390</v>
      </c>
      <c r="V2584">
        <v>201540</v>
      </c>
      <c r="Y2584" t="s">
        <v>209</v>
      </c>
      <c r="Z2584" t="s">
        <v>57</v>
      </c>
      <c r="AA2584">
        <v>184</v>
      </c>
      <c r="AB2584" t="s">
        <v>173</v>
      </c>
      <c r="AC2584">
        <v>25.114305270399999</v>
      </c>
      <c r="AD2584">
        <v>60</v>
      </c>
      <c r="AE2584">
        <v>951</v>
      </c>
      <c r="AF2584" t="s">
        <v>215</v>
      </c>
      <c r="AG2584">
        <v>3</v>
      </c>
      <c r="AH2584" t="s">
        <v>125</v>
      </c>
      <c r="AI2584">
        <v>76</v>
      </c>
      <c r="AJ2584">
        <v>4</v>
      </c>
      <c r="AK2584">
        <v>5</v>
      </c>
      <c r="AL2584" s="6">
        <f>+AN2584/AM2584</f>
        <v>0.6428571428571429</v>
      </c>
      <c r="AM2584">
        <v>56</v>
      </c>
      <c r="AN2584">
        <v>36</v>
      </c>
      <c r="AO2584">
        <v>27</v>
      </c>
      <c r="AP2584">
        <v>8</v>
      </c>
      <c r="AQ2584">
        <v>9</v>
      </c>
      <c r="AR2584">
        <v>4</v>
      </c>
      <c r="AS2584">
        <v>5</v>
      </c>
      <c r="AT2584">
        <v>2</v>
      </c>
      <c r="AU2584">
        <v>5</v>
      </c>
      <c r="AV2584" s="6">
        <f>+AX2584/AW2584</f>
        <v>0.5757575757575758</v>
      </c>
      <c r="AW2584">
        <v>66</v>
      </c>
      <c r="AX2584">
        <v>38</v>
      </c>
      <c r="AY2584">
        <v>19</v>
      </c>
      <c r="AZ2584">
        <v>13</v>
      </c>
      <c r="BA2584">
        <v>8</v>
      </c>
      <c r="BB2584">
        <v>7</v>
      </c>
      <c r="BC2584">
        <v>11</v>
      </c>
    </row>
    <row r="2585" spans="1:55" x14ac:dyDescent="0.35">
      <c r="A2585" t="s">
        <v>985</v>
      </c>
      <c r="B2585" t="s">
        <v>986</v>
      </c>
      <c r="C2585" t="s">
        <v>943</v>
      </c>
      <c r="D2585">
        <v>64</v>
      </c>
      <c r="E2585" t="s">
        <v>161</v>
      </c>
      <c r="F2585">
        <v>20180625</v>
      </c>
      <c r="G2585" s="8" t="str">
        <f>+LEFT(F2585,4)</f>
        <v>2018</v>
      </c>
      <c r="H2585" s="9" t="str">
        <f>+MID(F2585,5,2)</f>
        <v>06</v>
      </c>
      <c r="I2585" s="9" t="str">
        <f>+RIGHT(F2585,2)</f>
        <v>25</v>
      </c>
      <c r="J2585" s="1">
        <f>+DATE(G2585,H2585,I2585)</f>
        <v>43276</v>
      </c>
      <c r="K2585">
        <v>283</v>
      </c>
      <c r="L2585">
        <v>201444</v>
      </c>
      <c r="O2585" t="s">
        <v>70</v>
      </c>
      <c r="P2585" t="s">
        <v>57</v>
      </c>
      <c r="Q2585">
        <v>169</v>
      </c>
      <c r="R2585" t="s">
        <v>71</v>
      </c>
      <c r="S2585">
        <v>32.470910335399999</v>
      </c>
      <c r="T2585">
        <v>52</v>
      </c>
      <c r="U2585">
        <v>1045</v>
      </c>
      <c r="V2585">
        <v>201517</v>
      </c>
      <c r="W2585">
        <v>10</v>
      </c>
      <c r="Y2585" t="s">
        <v>317</v>
      </c>
      <c r="Z2585" t="s">
        <v>57</v>
      </c>
      <c r="AA2585">
        <v>180</v>
      </c>
      <c r="AB2585" t="s">
        <v>121</v>
      </c>
      <c r="AC2585">
        <v>29.722108145100002</v>
      </c>
      <c r="AD2585">
        <v>19</v>
      </c>
      <c r="AE2585">
        <v>2310</v>
      </c>
      <c r="AF2585" t="s">
        <v>316</v>
      </c>
      <c r="AG2585">
        <v>3</v>
      </c>
      <c r="AH2585" t="s">
        <v>125</v>
      </c>
      <c r="AI2585">
        <v>27</v>
      </c>
      <c r="AJ2585">
        <v>2</v>
      </c>
      <c r="AK2585">
        <v>1</v>
      </c>
      <c r="AL2585" s="6">
        <f>+AN2585/AM2585</f>
        <v>0.54166666666666663</v>
      </c>
      <c r="AM2585">
        <v>24</v>
      </c>
      <c r="AN2585">
        <v>13</v>
      </c>
      <c r="AO2585">
        <v>12</v>
      </c>
      <c r="AP2585">
        <v>6</v>
      </c>
      <c r="AQ2585">
        <v>4</v>
      </c>
      <c r="AR2585">
        <v>0</v>
      </c>
      <c r="AS2585">
        <v>0</v>
      </c>
      <c r="AT2585">
        <v>3</v>
      </c>
      <c r="AU2585">
        <v>0</v>
      </c>
      <c r="AV2585" s="6">
        <f>+AX2585/AW2585</f>
        <v>0.625</v>
      </c>
      <c r="AW2585">
        <v>16</v>
      </c>
      <c r="AX2585">
        <v>10</v>
      </c>
      <c r="AY2585">
        <v>6</v>
      </c>
      <c r="AZ2585">
        <v>2</v>
      </c>
      <c r="BA2585">
        <v>3</v>
      </c>
      <c r="BB2585">
        <v>0</v>
      </c>
      <c r="BC2585">
        <v>2</v>
      </c>
    </row>
    <row r="2586" spans="1:55" x14ac:dyDescent="0.35">
      <c r="A2586" t="s">
        <v>985</v>
      </c>
      <c r="B2586" t="s">
        <v>986</v>
      </c>
      <c r="C2586" t="s">
        <v>943</v>
      </c>
      <c r="D2586">
        <v>64</v>
      </c>
      <c r="E2586" t="s">
        <v>161</v>
      </c>
      <c r="F2586">
        <v>20180625</v>
      </c>
      <c r="G2586" s="8" t="str">
        <f>+LEFT(F2586,4)</f>
        <v>2018</v>
      </c>
      <c r="H2586" s="9" t="str">
        <f>+MID(F2586,5,2)</f>
        <v>06</v>
      </c>
      <c r="I2586" s="9" t="str">
        <f>+RIGHT(F2586,2)</f>
        <v>25</v>
      </c>
      <c r="J2586" s="1">
        <f>+DATE(G2586,H2586,I2586)</f>
        <v>43276</v>
      </c>
      <c r="K2586">
        <v>284</v>
      </c>
      <c r="L2586">
        <v>202427</v>
      </c>
      <c r="M2586">
        <v>13</v>
      </c>
      <c r="O2586" t="s">
        <v>175</v>
      </c>
      <c r="P2586" t="s">
        <v>57</v>
      </c>
      <c r="R2586" t="s">
        <v>176</v>
      </c>
      <c r="S2586">
        <v>27.1074606434</v>
      </c>
      <c r="T2586">
        <v>22</v>
      </c>
      <c r="U2586">
        <v>1996</v>
      </c>
      <c r="V2586">
        <v>202434</v>
      </c>
      <c r="Y2586" t="s">
        <v>170</v>
      </c>
      <c r="Z2586" t="s">
        <v>57</v>
      </c>
      <c r="AB2586" t="s">
        <v>171</v>
      </c>
      <c r="AC2586">
        <v>25.278576317599999</v>
      </c>
      <c r="AD2586">
        <v>39</v>
      </c>
      <c r="AE2586">
        <v>1210</v>
      </c>
      <c r="AF2586" t="s">
        <v>202</v>
      </c>
      <c r="AG2586">
        <v>3</v>
      </c>
      <c r="AH2586" t="s">
        <v>125</v>
      </c>
      <c r="AI2586">
        <v>74</v>
      </c>
      <c r="AJ2586">
        <v>4</v>
      </c>
      <c r="AK2586">
        <v>0</v>
      </c>
      <c r="AL2586" s="6">
        <f>+AN2586/AM2586</f>
        <v>0.64444444444444449</v>
      </c>
      <c r="AM2586">
        <v>45</v>
      </c>
      <c r="AN2586">
        <v>29</v>
      </c>
      <c r="AO2586">
        <v>23</v>
      </c>
      <c r="AP2586">
        <v>12</v>
      </c>
      <c r="AQ2586">
        <v>8</v>
      </c>
      <c r="AR2586">
        <v>2</v>
      </c>
      <c r="AS2586">
        <v>2</v>
      </c>
      <c r="AT2586">
        <v>1</v>
      </c>
      <c r="AU2586">
        <v>2</v>
      </c>
      <c r="AV2586" s="6">
        <f>+AX2586/AW2586</f>
        <v>0.625</v>
      </c>
      <c r="AW2586">
        <v>56</v>
      </c>
      <c r="AX2586">
        <v>35</v>
      </c>
      <c r="AY2586">
        <v>17</v>
      </c>
      <c r="AZ2586">
        <v>9</v>
      </c>
      <c r="BA2586">
        <v>8</v>
      </c>
      <c r="BB2586">
        <v>4</v>
      </c>
      <c r="BC2586">
        <v>8</v>
      </c>
    </row>
    <row r="2587" spans="1:55" x14ac:dyDescent="0.35">
      <c r="A2587" t="s">
        <v>985</v>
      </c>
      <c r="B2587" t="s">
        <v>986</v>
      </c>
      <c r="C2587" t="s">
        <v>943</v>
      </c>
      <c r="D2587">
        <v>64</v>
      </c>
      <c r="E2587" t="s">
        <v>161</v>
      </c>
      <c r="F2587">
        <v>20180625</v>
      </c>
      <c r="G2587" s="8" t="str">
        <f>+LEFT(F2587,4)</f>
        <v>2018</v>
      </c>
      <c r="H2587" s="9" t="str">
        <f>+MID(F2587,5,2)</f>
        <v>06</v>
      </c>
      <c r="I2587" s="9" t="str">
        <f>+RIGHT(F2587,2)</f>
        <v>25</v>
      </c>
      <c r="J2587" s="1">
        <f>+DATE(G2587,H2587,I2587)</f>
        <v>43276</v>
      </c>
      <c r="K2587">
        <v>285</v>
      </c>
      <c r="L2587">
        <v>201496</v>
      </c>
      <c r="M2587">
        <v>1</v>
      </c>
      <c r="O2587" t="s">
        <v>59</v>
      </c>
      <c r="P2587" t="s">
        <v>57</v>
      </c>
      <c r="Q2587">
        <v>177</v>
      </c>
      <c r="R2587" t="s">
        <v>60</v>
      </c>
      <c r="S2587">
        <v>27.9561943874</v>
      </c>
      <c r="T2587">
        <v>2</v>
      </c>
      <c r="U2587">
        <v>6745</v>
      </c>
      <c r="V2587">
        <v>202429</v>
      </c>
      <c r="Y2587" t="s">
        <v>273</v>
      </c>
      <c r="Z2587" t="s">
        <v>57</v>
      </c>
      <c r="AA2587">
        <v>168</v>
      </c>
      <c r="AB2587" t="s">
        <v>148</v>
      </c>
      <c r="AC2587">
        <v>26.485968514700001</v>
      </c>
      <c r="AD2587">
        <v>56</v>
      </c>
      <c r="AE2587">
        <v>987</v>
      </c>
      <c r="AF2587" t="s">
        <v>259</v>
      </c>
      <c r="AG2587">
        <v>3</v>
      </c>
      <c r="AH2587" t="s">
        <v>125</v>
      </c>
      <c r="AI2587">
        <v>75</v>
      </c>
      <c r="AJ2587">
        <v>4</v>
      </c>
      <c r="AK2587">
        <v>1</v>
      </c>
      <c r="AL2587" s="6">
        <f>+AN2587/AM2587</f>
        <v>0.57777777777777772</v>
      </c>
      <c r="AM2587">
        <v>45</v>
      </c>
      <c r="AN2587">
        <v>26</v>
      </c>
      <c r="AO2587">
        <v>17</v>
      </c>
      <c r="AP2587">
        <v>10</v>
      </c>
      <c r="AQ2587">
        <v>8</v>
      </c>
      <c r="AR2587">
        <v>2</v>
      </c>
      <c r="AS2587">
        <v>4</v>
      </c>
      <c r="AT2587">
        <v>2</v>
      </c>
      <c r="AU2587">
        <v>8</v>
      </c>
      <c r="AV2587" s="6">
        <f>+AX2587/AW2587</f>
        <v>0.53333333333333333</v>
      </c>
      <c r="AW2587">
        <v>60</v>
      </c>
      <c r="AX2587">
        <v>32</v>
      </c>
      <c r="AY2587">
        <v>18</v>
      </c>
      <c r="AZ2587">
        <v>10</v>
      </c>
      <c r="BA2587">
        <v>9</v>
      </c>
      <c r="BB2587">
        <v>3</v>
      </c>
      <c r="BC2587">
        <v>9</v>
      </c>
    </row>
    <row r="2588" spans="1:55" x14ac:dyDescent="0.35">
      <c r="A2588" t="s">
        <v>985</v>
      </c>
      <c r="B2588" t="s">
        <v>986</v>
      </c>
      <c r="C2588" t="s">
        <v>943</v>
      </c>
      <c r="D2588">
        <v>64</v>
      </c>
      <c r="E2588" t="s">
        <v>161</v>
      </c>
      <c r="F2588">
        <v>20180625</v>
      </c>
      <c r="G2588" s="8" t="str">
        <f>+LEFT(F2588,4)</f>
        <v>2018</v>
      </c>
      <c r="H2588" s="9" t="str">
        <f>+MID(F2588,5,2)</f>
        <v>06</v>
      </c>
      <c r="I2588" s="9" t="str">
        <f>+RIGHT(F2588,2)</f>
        <v>25</v>
      </c>
      <c r="J2588" s="1">
        <f>+DATE(G2588,H2588,I2588)</f>
        <v>43276</v>
      </c>
      <c r="K2588">
        <v>286</v>
      </c>
      <c r="L2588">
        <v>201662</v>
      </c>
      <c r="M2588">
        <v>2</v>
      </c>
      <c r="O2588" t="s">
        <v>83</v>
      </c>
      <c r="P2588" t="s">
        <v>57</v>
      </c>
      <c r="Q2588">
        <v>184</v>
      </c>
      <c r="R2588" t="s">
        <v>85</v>
      </c>
      <c r="S2588">
        <v>26.261464750199998</v>
      </c>
      <c r="T2588">
        <v>7</v>
      </c>
      <c r="U2588">
        <v>4685</v>
      </c>
      <c r="V2588">
        <v>201366</v>
      </c>
      <c r="W2588">
        <v>14</v>
      </c>
      <c r="Y2588" t="s">
        <v>84</v>
      </c>
      <c r="Z2588" t="s">
        <v>57</v>
      </c>
      <c r="AA2588">
        <v>164</v>
      </c>
      <c r="AB2588" t="s">
        <v>85</v>
      </c>
      <c r="AC2588">
        <v>32.243668720099997</v>
      </c>
      <c r="AD2588">
        <v>23</v>
      </c>
      <c r="AE2588">
        <v>1955</v>
      </c>
      <c r="AF2588" t="s">
        <v>267</v>
      </c>
      <c r="AG2588">
        <v>3</v>
      </c>
      <c r="AH2588" t="s">
        <v>97</v>
      </c>
      <c r="AI2588">
        <v>83</v>
      </c>
      <c r="AJ2588">
        <v>3</v>
      </c>
      <c r="AK2588">
        <v>3</v>
      </c>
      <c r="AL2588" s="6">
        <f>+AN2588/AM2588</f>
        <v>0.59322033898305082</v>
      </c>
      <c r="AM2588">
        <v>59</v>
      </c>
      <c r="AN2588">
        <v>35</v>
      </c>
      <c r="AO2588">
        <v>25</v>
      </c>
      <c r="AP2588">
        <v>12</v>
      </c>
      <c r="AQ2588">
        <v>10</v>
      </c>
      <c r="AR2588">
        <v>1</v>
      </c>
      <c r="AS2588">
        <v>3</v>
      </c>
      <c r="AT2588">
        <v>3</v>
      </c>
      <c r="AU2588">
        <v>2</v>
      </c>
      <c r="AV2588" s="6">
        <f>+AX2588/AW2588</f>
        <v>0.68518518518518523</v>
      </c>
      <c r="AW2588">
        <v>54</v>
      </c>
      <c r="AX2588">
        <v>37</v>
      </c>
      <c r="AY2588">
        <v>22</v>
      </c>
      <c r="AZ2588">
        <v>7</v>
      </c>
      <c r="BA2588">
        <v>9</v>
      </c>
      <c r="BB2588">
        <v>6</v>
      </c>
      <c r="BC2588">
        <v>10</v>
      </c>
    </row>
    <row r="2589" spans="1:55" x14ac:dyDescent="0.35">
      <c r="A2589" t="s">
        <v>985</v>
      </c>
      <c r="B2589" t="s">
        <v>986</v>
      </c>
      <c r="C2589" t="s">
        <v>943</v>
      </c>
      <c r="D2589">
        <v>64</v>
      </c>
      <c r="E2589" t="s">
        <v>161</v>
      </c>
      <c r="F2589">
        <v>20180625</v>
      </c>
      <c r="G2589" s="8" t="str">
        <f>+LEFT(F2589,4)</f>
        <v>2018</v>
      </c>
      <c r="H2589" s="9" t="str">
        <f>+MID(F2589,5,2)</f>
        <v>06</v>
      </c>
      <c r="I2589" s="9" t="str">
        <f>+RIGHT(F2589,2)</f>
        <v>25</v>
      </c>
      <c r="J2589" s="1">
        <f>+DATE(G2589,H2589,I2589)</f>
        <v>43276</v>
      </c>
      <c r="K2589">
        <v>287</v>
      </c>
      <c r="L2589">
        <v>214544</v>
      </c>
      <c r="O2589" t="s">
        <v>109</v>
      </c>
      <c r="P2589" t="s">
        <v>76</v>
      </c>
      <c r="R2589" t="s">
        <v>164</v>
      </c>
      <c r="S2589">
        <v>20.139630390099999</v>
      </c>
      <c r="T2589">
        <v>45</v>
      </c>
      <c r="U2589">
        <v>1145</v>
      </c>
      <c r="V2589">
        <v>210722</v>
      </c>
      <c r="W2589">
        <v>9</v>
      </c>
      <c r="Y2589" t="s">
        <v>277</v>
      </c>
      <c r="Z2589" t="s">
        <v>76</v>
      </c>
      <c r="AB2589" t="s">
        <v>111</v>
      </c>
      <c r="AC2589">
        <v>22.6036960986</v>
      </c>
      <c r="AD2589">
        <v>15</v>
      </c>
      <c r="AE2589">
        <v>2635</v>
      </c>
      <c r="AF2589" t="s">
        <v>990</v>
      </c>
      <c r="AG2589">
        <v>3</v>
      </c>
      <c r="AH2589" t="s">
        <v>97</v>
      </c>
      <c r="AI2589">
        <v>160</v>
      </c>
      <c r="AJ2589">
        <v>5</v>
      </c>
      <c r="AK2589">
        <v>6</v>
      </c>
      <c r="AL2589" s="6">
        <f>+AN2589/AM2589</f>
        <v>0.62857142857142856</v>
      </c>
      <c r="AM2589">
        <v>140</v>
      </c>
      <c r="AN2589">
        <v>88</v>
      </c>
      <c r="AO2589">
        <v>56</v>
      </c>
      <c r="AP2589">
        <v>25</v>
      </c>
      <c r="AQ2589">
        <v>16</v>
      </c>
      <c r="AR2589">
        <v>13</v>
      </c>
      <c r="AS2589">
        <v>18</v>
      </c>
      <c r="AT2589">
        <v>12</v>
      </c>
      <c r="AU2589">
        <v>7</v>
      </c>
      <c r="AV2589" s="6">
        <f>+AX2589/AW2589</f>
        <v>0.61538461538461542</v>
      </c>
      <c r="AW2589">
        <v>117</v>
      </c>
      <c r="AX2589">
        <v>72</v>
      </c>
      <c r="AY2589">
        <v>52</v>
      </c>
      <c r="AZ2589">
        <v>21</v>
      </c>
      <c r="BA2589">
        <v>16</v>
      </c>
      <c r="BB2589">
        <v>12</v>
      </c>
      <c r="BC2589">
        <v>16</v>
      </c>
    </row>
    <row r="2590" spans="1:55" x14ac:dyDescent="0.35">
      <c r="A2590" t="s">
        <v>985</v>
      </c>
      <c r="B2590" t="s">
        <v>986</v>
      </c>
      <c r="C2590" t="s">
        <v>943</v>
      </c>
      <c r="D2590">
        <v>64</v>
      </c>
      <c r="E2590" t="s">
        <v>161</v>
      </c>
      <c r="F2590">
        <v>20180625</v>
      </c>
      <c r="G2590" s="8" t="str">
        <f>+LEFT(F2590,4)</f>
        <v>2018</v>
      </c>
      <c r="H2590" s="9" t="str">
        <f>+MID(F2590,5,2)</f>
        <v>06</v>
      </c>
      <c r="I2590" s="9" t="str">
        <f>+RIGHT(F2590,2)</f>
        <v>25</v>
      </c>
      <c r="J2590" s="1">
        <f>+DATE(G2590,H2590,I2590)</f>
        <v>43276</v>
      </c>
      <c r="K2590">
        <v>288</v>
      </c>
      <c r="L2590">
        <v>201474</v>
      </c>
      <c r="O2590" t="s">
        <v>80</v>
      </c>
      <c r="P2590" t="s">
        <v>57</v>
      </c>
      <c r="Q2590">
        <v>170</v>
      </c>
      <c r="R2590" t="s">
        <v>81</v>
      </c>
      <c r="S2590">
        <v>29.3032169747</v>
      </c>
      <c r="T2590">
        <v>31</v>
      </c>
      <c r="U2590">
        <v>1396</v>
      </c>
      <c r="V2590">
        <v>201520</v>
      </c>
      <c r="W2590">
        <v>3</v>
      </c>
      <c r="Y2590" t="s">
        <v>79</v>
      </c>
      <c r="Z2590" t="s">
        <v>100</v>
      </c>
      <c r="AA2590">
        <v>183</v>
      </c>
      <c r="AB2590" t="s">
        <v>85</v>
      </c>
      <c r="AC2590">
        <v>28.298425735799999</v>
      </c>
      <c r="AD2590">
        <v>8</v>
      </c>
      <c r="AE2590">
        <v>4610</v>
      </c>
      <c r="AF2590" t="s">
        <v>281</v>
      </c>
      <c r="AG2590">
        <v>3</v>
      </c>
      <c r="AH2590" t="s">
        <v>97</v>
      </c>
      <c r="AI2590">
        <v>0</v>
      </c>
      <c r="AJ2590">
        <v>0</v>
      </c>
      <c r="AK2590">
        <v>0</v>
      </c>
      <c r="AL2590" s="6" t="e">
        <f>+AN2590/AM2590</f>
        <v>#DIV/0!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 s="6" t="e">
        <f>+AX2590/AW2590</f>
        <v>#DIV/0!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</row>
    <row r="2591" spans="1:55" x14ac:dyDescent="0.35">
      <c r="A2591" t="s">
        <v>985</v>
      </c>
      <c r="B2591" t="s">
        <v>986</v>
      </c>
      <c r="C2591" t="s">
        <v>943</v>
      </c>
      <c r="D2591">
        <v>64</v>
      </c>
      <c r="E2591" t="s">
        <v>161</v>
      </c>
      <c r="F2591">
        <v>20180625</v>
      </c>
      <c r="G2591" s="8" t="str">
        <f>+LEFT(F2591,4)</f>
        <v>2018</v>
      </c>
      <c r="H2591" s="9" t="str">
        <f>+MID(F2591,5,2)</f>
        <v>06</v>
      </c>
      <c r="I2591" s="9" t="str">
        <f>+RIGHT(F2591,2)</f>
        <v>25</v>
      </c>
      <c r="J2591" s="1">
        <f>+DATE(G2591,H2591,I2591)</f>
        <v>43276</v>
      </c>
      <c r="K2591">
        <v>289</v>
      </c>
      <c r="L2591">
        <v>211533</v>
      </c>
      <c r="M2591">
        <v>5</v>
      </c>
      <c r="O2591" t="s">
        <v>274</v>
      </c>
      <c r="P2591" t="s">
        <v>57</v>
      </c>
      <c r="R2591" t="s">
        <v>167</v>
      </c>
      <c r="S2591">
        <v>21.045859000699998</v>
      </c>
      <c r="T2591">
        <v>12</v>
      </c>
      <c r="U2591">
        <v>3392</v>
      </c>
      <c r="V2591">
        <v>202596</v>
      </c>
      <c r="Y2591" t="s">
        <v>265</v>
      </c>
      <c r="Z2591" t="s">
        <v>100</v>
      </c>
      <c r="AB2591" t="s">
        <v>184</v>
      </c>
      <c r="AC2591">
        <v>30.1409993155</v>
      </c>
      <c r="AD2591">
        <v>28</v>
      </c>
      <c r="AE2591">
        <v>1648</v>
      </c>
      <c r="AF2591" t="s">
        <v>139</v>
      </c>
      <c r="AG2591">
        <v>3</v>
      </c>
      <c r="AH2591" t="s">
        <v>97</v>
      </c>
      <c r="AI2591">
        <v>60</v>
      </c>
      <c r="AJ2591">
        <v>4</v>
      </c>
      <c r="AK2591">
        <v>3</v>
      </c>
      <c r="AL2591" s="6">
        <f>+AN2591/AM2591</f>
        <v>0.57777777777777772</v>
      </c>
      <c r="AM2591">
        <v>45</v>
      </c>
      <c r="AN2591">
        <v>26</v>
      </c>
      <c r="AO2591">
        <v>22</v>
      </c>
      <c r="AP2591">
        <v>6</v>
      </c>
      <c r="AQ2591">
        <v>8</v>
      </c>
      <c r="AR2591">
        <v>1</v>
      </c>
      <c r="AS2591">
        <v>3</v>
      </c>
      <c r="AT2591">
        <v>1</v>
      </c>
      <c r="AU2591">
        <v>3</v>
      </c>
      <c r="AV2591" s="6">
        <f>+AX2591/AW2591</f>
        <v>0.68085106382978722</v>
      </c>
      <c r="AW2591">
        <v>47</v>
      </c>
      <c r="AX2591">
        <v>32</v>
      </c>
      <c r="AY2591">
        <v>14</v>
      </c>
      <c r="AZ2591">
        <v>3</v>
      </c>
      <c r="BA2591">
        <v>7</v>
      </c>
      <c r="BB2591">
        <v>3</v>
      </c>
      <c r="BC2591">
        <v>9</v>
      </c>
    </row>
    <row r="2592" spans="1:55" x14ac:dyDescent="0.35">
      <c r="A2592" t="s">
        <v>985</v>
      </c>
      <c r="B2592" t="s">
        <v>986</v>
      </c>
      <c r="C2592" t="s">
        <v>943</v>
      </c>
      <c r="D2592">
        <v>64</v>
      </c>
      <c r="E2592" t="s">
        <v>161</v>
      </c>
      <c r="F2592">
        <v>20180625</v>
      </c>
      <c r="G2592" s="8" t="str">
        <f>+LEFT(F2592,4)</f>
        <v>2018</v>
      </c>
      <c r="H2592" s="9" t="str">
        <f>+MID(F2592,5,2)</f>
        <v>06</v>
      </c>
      <c r="I2592" s="9" t="str">
        <f>+RIGHT(F2592,2)</f>
        <v>25</v>
      </c>
      <c r="J2592" s="1">
        <f>+DATE(G2592,H2592,I2592)</f>
        <v>43276</v>
      </c>
      <c r="K2592">
        <v>290</v>
      </c>
      <c r="L2592">
        <v>214082</v>
      </c>
      <c r="M2592">
        <v>7</v>
      </c>
      <c r="O2592" t="s">
        <v>216</v>
      </c>
      <c r="P2592" t="s">
        <v>57</v>
      </c>
      <c r="R2592" t="s">
        <v>217</v>
      </c>
      <c r="S2592">
        <v>21.133470225899998</v>
      </c>
      <c r="T2592">
        <v>14</v>
      </c>
      <c r="U2592">
        <v>3125</v>
      </c>
      <c r="V2592">
        <v>201545</v>
      </c>
      <c r="W2592">
        <v>11</v>
      </c>
      <c r="Y2592" t="s">
        <v>166</v>
      </c>
      <c r="Z2592" t="s">
        <v>76</v>
      </c>
      <c r="AB2592" t="s">
        <v>167</v>
      </c>
      <c r="AC2592">
        <v>28.199863107500001</v>
      </c>
      <c r="AD2592">
        <v>21</v>
      </c>
      <c r="AE2592">
        <v>2005</v>
      </c>
      <c r="AF2592" t="s">
        <v>67</v>
      </c>
      <c r="AG2592">
        <v>3</v>
      </c>
      <c r="AH2592" t="s">
        <v>97</v>
      </c>
      <c r="AI2592">
        <v>87</v>
      </c>
      <c r="AJ2592">
        <v>0</v>
      </c>
      <c r="AK2592">
        <v>6</v>
      </c>
      <c r="AL2592" s="6">
        <f>+AN2592/AM2592</f>
        <v>0.61904761904761907</v>
      </c>
      <c r="AM2592">
        <v>63</v>
      </c>
      <c r="AN2592">
        <v>39</v>
      </c>
      <c r="AO2592">
        <v>26</v>
      </c>
      <c r="AP2592">
        <v>12</v>
      </c>
      <c r="AQ2592">
        <v>10</v>
      </c>
      <c r="AR2592">
        <v>0</v>
      </c>
      <c r="AS2592">
        <v>2</v>
      </c>
      <c r="AT2592">
        <v>1</v>
      </c>
      <c r="AU2592">
        <v>3</v>
      </c>
      <c r="AV2592" s="6">
        <f>+AX2592/AW2592</f>
        <v>0.63953488372093026</v>
      </c>
      <c r="AW2592">
        <v>86</v>
      </c>
      <c r="AX2592">
        <v>55</v>
      </c>
      <c r="AY2592">
        <v>30</v>
      </c>
      <c r="AZ2592">
        <v>15</v>
      </c>
      <c r="BA2592">
        <v>10</v>
      </c>
      <c r="BB2592">
        <v>14</v>
      </c>
      <c r="BC2592">
        <v>18</v>
      </c>
    </row>
    <row r="2593" spans="1:55" x14ac:dyDescent="0.35">
      <c r="A2593" t="s">
        <v>985</v>
      </c>
      <c r="B2593" t="s">
        <v>986</v>
      </c>
      <c r="C2593" t="s">
        <v>943</v>
      </c>
      <c r="D2593">
        <v>64</v>
      </c>
      <c r="E2593" t="s">
        <v>161</v>
      </c>
      <c r="F2593">
        <v>20180625</v>
      </c>
      <c r="G2593" s="8" t="str">
        <f>+LEFT(F2593,4)</f>
        <v>2018</v>
      </c>
      <c r="H2593" s="9" t="str">
        <f>+MID(F2593,5,2)</f>
        <v>06</v>
      </c>
      <c r="I2593" s="9" t="str">
        <f>+RIGHT(F2593,2)</f>
        <v>25</v>
      </c>
      <c r="J2593" s="1">
        <f>+DATE(G2593,H2593,I2593)</f>
        <v>43276</v>
      </c>
      <c r="K2593">
        <v>291</v>
      </c>
      <c r="L2593">
        <v>201493</v>
      </c>
      <c r="M2593">
        <v>4</v>
      </c>
      <c r="O2593" t="s">
        <v>91</v>
      </c>
      <c r="P2593" t="s">
        <v>100</v>
      </c>
      <c r="Q2593">
        <v>173</v>
      </c>
      <c r="R2593" t="s">
        <v>58</v>
      </c>
      <c r="S2593">
        <v>30.433949349799999</v>
      </c>
      <c r="T2593">
        <v>11</v>
      </c>
      <c r="U2593">
        <v>3460</v>
      </c>
      <c r="V2593">
        <v>203389</v>
      </c>
      <c r="Y2593" t="s">
        <v>415</v>
      </c>
      <c r="Z2593" t="s">
        <v>57</v>
      </c>
      <c r="AB2593" t="s">
        <v>66</v>
      </c>
      <c r="AC2593">
        <v>24.531143052699999</v>
      </c>
      <c r="AD2593">
        <v>43</v>
      </c>
      <c r="AE2593">
        <v>1160</v>
      </c>
      <c r="AF2593" t="s">
        <v>196</v>
      </c>
      <c r="AG2593">
        <v>3</v>
      </c>
      <c r="AH2593" t="s">
        <v>97</v>
      </c>
      <c r="AI2593">
        <v>51</v>
      </c>
      <c r="AJ2593">
        <v>3</v>
      </c>
      <c r="AK2593">
        <v>1</v>
      </c>
      <c r="AL2593" s="6">
        <f>+AN2593/AM2593</f>
        <v>0.76595744680851063</v>
      </c>
      <c r="AM2593">
        <v>47</v>
      </c>
      <c r="AN2593">
        <v>36</v>
      </c>
      <c r="AO2593">
        <v>22</v>
      </c>
      <c r="AP2593">
        <v>6</v>
      </c>
      <c r="AQ2593">
        <v>7</v>
      </c>
      <c r="AR2593">
        <v>4</v>
      </c>
      <c r="AS2593">
        <v>6</v>
      </c>
      <c r="AT2593">
        <v>0</v>
      </c>
      <c r="AU2593">
        <v>3</v>
      </c>
      <c r="AV2593" s="6">
        <f>+AX2593/AW2593</f>
        <v>0.58823529411764708</v>
      </c>
      <c r="AW2593">
        <v>34</v>
      </c>
      <c r="AX2593">
        <v>20</v>
      </c>
      <c r="AY2593">
        <v>4</v>
      </c>
      <c r="AZ2593">
        <v>2</v>
      </c>
      <c r="BA2593">
        <v>7</v>
      </c>
      <c r="BB2593">
        <v>1</v>
      </c>
      <c r="BC2593">
        <v>8</v>
      </c>
    </row>
    <row r="2594" spans="1:55" x14ac:dyDescent="0.35">
      <c r="A2594" t="s">
        <v>985</v>
      </c>
      <c r="B2594" t="s">
        <v>986</v>
      </c>
      <c r="C2594" t="s">
        <v>943</v>
      </c>
      <c r="D2594">
        <v>64</v>
      </c>
      <c r="E2594" t="s">
        <v>161</v>
      </c>
      <c r="F2594">
        <v>20180625</v>
      </c>
      <c r="G2594" s="8" t="str">
        <f>+LEFT(F2594,4)</f>
        <v>2018</v>
      </c>
      <c r="H2594" s="9" t="str">
        <f>+MID(F2594,5,2)</f>
        <v>06</v>
      </c>
      <c r="I2594" s="9" t="str">
        <f>+RIGHT(F2594,2)</f>
        <v>25</v>
      </c>
      <c r="J2594" s="1">
        <f>+DATE(G2594,H2594,I2594)</f>
        <v>43276</v>
      </c>
      <c r="K2594">
        <v>292</v>
      </c>
      <c r="L2594">
        <v>202458</v>
      </c>
      <c r="M2594">
        <v>8</v>
      </c>
      <c r="O2594" t="s">
        <v>105</v>
      </c>
      <c r="P2594" t="s">
        <v>57</v>
      </c>
      <c r="R2594" t="s">
        <v>190</v>
      </c>
      <c r="S2594">
        <v>22.1683778234</v>
      </c>
      <c r="T2594">
        <v>17</v>
      </c>
      <c r="U2594">
        <v>2390</v>
      </c>
      <c r="V2594">
        <v>201444</v>
      </c>
      <c r="Y2594" t="s">
        <v>70</v>
      </c>
      <c r="Z2594" t="s">
        <v>57</v>
      </c>
      <c r="AA2594">
        <v>169</v>
      </c>
      <c r="AB2594" t="s">
        <v>71</v>
      </c>
      <c r="AC2594">
        <v>32.470910335399999</v>
      </c>
      <c r="AD2594">
        <v>52</v>
      </c>
      <c r="AE2594">
        <v>1045</v>
      </c>
      <c r="AF2594" t="s">
        <v>272</v>
      </c>
      <c r="AG2594">
        <v>3</v>
      </c>
      <c r="AH2594" t="s">
        <v>97</v>
      </c>
      <c r="AI2594">
        <v>74</v>
      </c>
      <c r="AJ2594">
        <v>6</v>
      </c>
      <c r="AK2594">
        <v>3</v>
      </c>
      <c r="AL2594" s="6">
        <f>+AN2594/AM2594</f>
        <v>0.59322033898305082</v>
      </c>
      <c r="AM2594">
        <v>59</v>
      </c>
      <c r="AN2594">
        <v>35</v>
      </c>
      <c r="AO2594">
        <v>25</v>
      </c>
      <c r="AP2594">
        <v>11</v>
      </c>
      <c r="AQ2594">
        <v>8</v>
      </c>
      <c r="AR2594">
        <v>4</v>
      </c>
      <c r="AS2594">
        <v>5</v>
      </c>
      <c r="AT2594">
        <v>0</v>
      </c>
      <c r="AU2594">
        <v>2</v>
      </c>
      <c r="AV2594" s="6">
        <f>+AX2594/AW2594</f>
        <v>0.6964285714285714</v>
      </c>
      <c r="AW2594">
        <v>56</v>
      </c>
      <c r="AX2594">
        <v>39</v>
      </c>
      <c r="AY2594">
        <v>19</v>
      </c>
      <c r="AZ2594">
        <v>8</v>
      </c>
      <c r="BA2594">
        <v>8</v>
      </c>
      <c r="BB2594">
        <v>3</v>
      </c>
      <c r="BC2594">
        <v>8</v>
      </c>
    </row>
    <row r="2595" spans="1:55" x14ac:dyDescent="0.35">
      <c r="A2595" t="s">
        <v>985</v>
      </c>
      <c r="B2595" t="s">
        <v>986</v>
      </c>
      <c r="C2595" t="s">
        <v>943</v>
      </c>
      <c r="D2595">
        <v>64</v>
      </c>
      <c r="E2595" t="s">
        <v>161</v>
      </c>
      <c r="F2595">
        <v>20180625</v>
      </c>
      <c r="G2595" s="8" t="str">
        <f>+LEFT(F2595,4)</f>
        <v>2018</v>
      </c>
      <c r="H2595" s="9" t="str">
        <f>+MID(F2595,5,2)</f>
        <v>06</v>
      </c>
      <c r="I2595" s="9" t="str">
        <f>+RIGHT(F2595,2)</f>
        <v>25</v>
      </c>
      <c r="J2595" s="1">
        <f>+DATE(G2595,H2595,I2595)</f>
        <v>43276</v>
      </c>
      <c r="K2595">
        <v>293</v>
      </c>
      <c r="L2595">
        <v>201496</v>
      </c>
      <c r="M2595">
        <v>1</v>
      </c>
      <c r="O2595" t="s">
        <v>59</v>
      </c>
      <c r="P2595" t="s">
        <v>57</v>
      </c>
      <c r="Q2595">
        <v>177</v>
      </c>
      <c r="R2595" t="s">
        <v>60</v>
      </c>
      <c r="S2595">
        <v>27.9561943874</v>
      </c>
      <c r="T2595">
        <v>2</v>
      </c>
      <c r="U2595">
        <v>6745</v>
      </c>
      <c r="V2595">
        <v>202427</v>
      </c>
      <c r="W2595">
        <v>13</v>
      </c>
      <c r="Y2595" t="s">
        <v>175</v>
      </c>
      <c r="Z2595" t="s">
        <v>57</v>
      </c>
      <c r="AB2595" t="s">
        <v>176</v>
      </c>
      <c r="AC2595">
        <v>27.1074606434</v>
      </c>
      <c r="AD2595">
        <v>22</v>
      </c>
      <c r="AE2595">
        <v>1996</v>
      </c>
      <c r="AF2595" t="s">
        <v>191</v>
      </c>
      <c r="AG2595">
        <v>3</v>
      </c>
      <c r="AH2595" t="s">
        <v>97</v>
      </c>
      <c r="AI2595">
        <v>130</v>
      </c>
      <c r="AJ2595">
        <v>2</v>
      </c>
      <c r="AK2595">
        <v>5</v>
      </c>
      <c r="AL2595" s="6">
        <f>+AN2595/AM2595</f>
        <v>0.625</v>
      </c>
      <c r="AM2595">
        <v>88</v>
      </c>
      <c r="AN2595">
        <v>55</v>
      </c>
      <c r="AO2595">
        <v>41</v>
      </c>
      <c r="AP2595">
        <v>15</v>
      </c>
      <c r="AQ2595">
        <v>14</v>
      </c>
      <c r="AR2595">
        <v>5</v>
      </c>
      <c r="AS2595">
        <v>8</v>
      </c>
      <c r="AT2595">
        <v>4</v>
      </c>
      <c r="AU2595">
        <v>3</v>
      </c>
      <c r="AV2595" s="6">
        <f>+AX2595/AW2595</f>
        <v>0.6741573033707865</v>
      </c>
      <c r="AW2595">
        <v>89</v>
      </c>
      <c r="AX2595">
        <v>60</v>
      </c>
      <c r="AY2595">
        <v>36</v>
      </c>
      <c r="AZ2595">
        <v>12</v>
      </c>
      <c r="BA2595">
        <v>13</v>
      </c>
      <c r="BB2595">
        <v>10</v>
      </c>
      <c r="BC2595">
        <v>15</v>
      </c>
    </row>
    <row r="2596" spans="1:55" x14ac:dyDescent="0.35">
      <c r="A2596" t="s">
        <v>985</v>
      </c>
      <c r="B2596" t="s">
        <v>986</v>
      </c>
      <c r="C2596" t="s">
        <v>943</v>
      </c>
      <c r="D2596">
        <v>64</v>
      </c>
      <c r="E2596" t="s">
        <v>161</v>
      </c>
      <c r="F2596">
        <v>20180625</v>
      </c>
      <c r="G2596" s="8" t="str">
        <f>+LEFT(F2596,4)</f>
        <v>2018</v>
      </c>
      <c r="H2596" s="9" t="str">
        <f>+MID(F2596,5,2)</f>
        <v>06</v>
      </c>
      <c r="I2596" s="9" t="str">
        <f>+RIGHT(F2596,2)</f>
        <v>25</v>
      </c>
      <c r="J2596" s="1">
        <f>+DATE(G2596,H2596,I2596)</f>
        <v>43276</v>
      </c>
      <c r="K2596">
        <v>294</v>
      </c>
      <c r="L2596">
        <v>214544</v>
      </c>
      <c r="O2596" t="s">
        <v>109</v>
      </c>
      <c r="P2596" t="s">
        <v>76</v>
      </c>
      <c r="R2596" t="s">
        <v>164</v>
      </c>
      <c r="S2596">
        <v>20.139630390099999</v>
      </c>
      <c r="T2596">
        <v>45</v>
      </c>
      <c r="U2596">
        <v>1145</v>
      </c>
      <c r="V2596">
        <v>201662</v>
      </c>
      <c r="W2596">
        <v>2</v>
      </c>
      <c r="Y2596" t="s">
        <v>83</v>
      </c>
      <c r="Z2596" t="s">
        <v>57</v>
      </c>
      <c r="AA2596">
        <v>184</v>
      </c>
      <c r="AB2596" t="s">
        <v>85</v>
      </c>
      <c r="AC2596">
        <v>26.261464750199998</v>
      </c>
      <c r="AD2596">
        <v>7</v>
      </c>
      <c r="AE2596">
        <v>4685</v>
      </c>
      <c r="AF2596" t="s">
        <v>989</v>
      </c>
      <c r="AG2596">
        <v>3</v>
      </c>
      <c r="AH2596" t="s">
        <v>78</v>
      </c>
      <c r="AI2596">
        <v>132</v>
      </c>
      <c r="AJ2596">
        <v>1</v>
      </c>
      <c r="AK2596">
        <v>9</v>
      </c>
      <c r="AL2596" s="6">
        <f>+AN2596/AM2596</f>
        <v>0.66304347826086951</v>
      </c>
      <c r="AM2596">
        <v>92</v>
      </c>
      <c r="AN2596">
        <v>61</v>
      </c>
      <c r="AO2596">
        <v>36</v>
      </c>
      <c r="AP2596">
        <v>17</v>
      </c>
      <c r="AQ2596">
        <v>15</v>
      </c>
      <c r="AR2596">
        <v>3</v>
      </c>
      <c r="AS2596">
        <v>8</v>
      </c>
      <c r="AT2596">
        <v>5</v>
      </c>
      <c r="AU2596">
        <v>7</v>
      </c>
      <c r="AV2596" s="6">
        <f>+AX2596/AW2596</f>
        <v>0.58333333333333337</v>
      </c>
      <c r="AW2596">
        <v>108</v>
      </c>
      <c r="AX2596">
        <v>63</v>
      </c>
      <c r="AY2596">
        <v>45</v>
      </c>
      <c r="AZ2596">
        <v>16</v>
      </c>
      <c r="BA2596">
        <v>14</v>
      </c>
      <c r="BB2596">
        <v>8</v>
      </c>
      <c r="BC2596">
        <v>12</v>
      </c>
    </row>
    <row r="2597" spans="1:55" x14ac:dyDescent="0.35">
      <c r="A2597" t="s">
        <v>985</v>
      </c>
      <c r="B2597" t="s">
        <v>986</v>
      </c>
      <c r="C2597" t="s">
        <v>943</v>
      </c>
      <c r="D2597">
        <v>64</v>
      </c>
      <c r="E2597" t="s">
        <v>161</v>
      </c>
      <c r="F2597">
        <v>20180625</v>
      </c>
      <c r="G2597" s="8" t="str">
        <f>+LEFT(F2597,4)</f>
        <v>2018</v>
      </c>
      <c r="H2597" s="9" t="str">
        <f>+MID(F2597,5,2)</f>
        <v>06</v>
      </c>
      <c r="I2597" s="9" t="str">
        <f>+RIGHT(F2597,2)</f>
        <v>25</v>
      </c>
      <c r="J2597" s="1">
        <f>+DATE(G2597,H2597,I2597)</f>
        <v>43276</v>
      </c>
      <c r="K2597">
        <v>295</v>
      </c>
      <c r="L2597">
        <v>201474</v>
      </c>
      <c r="O2597" t="s">
        <v>80</v>
      </c>
      <c r="P2597" t="s">
        <v>57</v>
      </c>
      <c r="Q2597">
        <v>170</v>
      </c>
      <c r="R2597" t="s">
        <v>81</v>
      </c>
      <c r="S2597">
        <v>29.3032169747</v>
      </c>
      <c r="T2597">
        <v>31</v>
      </c>
      <c r="U2597">
        <v>1396</v>
      </c>
      <c r="V2597">
        <v>211533</v>
      </c>
      <c r="W2597">
        <v>5</v>
      </c>
      <c r="Y2597" t="s">
        <v>274</v>
      </c>
      <c r="Z2597" t="s">
        <v>57</v>
      </c>
      <c r="AB2597" t="s">
        <v>167</v>
      </c>
      <c r="AC2597">
        <v>21.045859000699998</v>
      </c>
      <c r="AD2597">
        <v>12</v>
      </c>
      <c r="AE2597">
        <v>3392</v>
      </c>
      <c r="AF2597" t="s">
        <v>219</v>
      </c>
      <c r="AG2597">
        <v>3</v>
      </c>
      <c r="AH2597" t="s">
        <v>78</v>
      </c>
      <c r="AI2597">
        <v>89</v>
      </c>
      <c r="AJ2597">
        <v>4</v>
      </c>
      <c r="AK2597">
        <v>3</v>
      </c>
      <c r="AL2597" s="6">
        <f>+AN2597/AM2597</f>
        <v>0.57971014492753625</v>
      </c>
      <c r="AM2597">
        <v>69</v>
      </c>
      <c r="AN2597">
        <v>40</v>
      </c>
      <c r="AO2597">
        <v>28</v>
      </c>
      <c r="AP2597">
        <v>11</v>
      </c>
      <c r="AQ2597">
        <v>10</v>
      </c>
      <c r="AR2597">
        <v>2</v>
      </c>
      <c r="AS2597">
        <v>6</v>
      </c>
      <c r="AT2597">
        <v>0</v>
      </c>
      <c r="AU2597">
        <v>9</v>
      </c>
      <c r="AV2597" s="6">
        <f>+AX2597/AW2597</f>
        <v>0.53846153846153844</v>
      </c>
      <c r="AW2597">
        <v>65</v>
      </c>
      <c r="AX2597">
        <v>35</v>
      </c>
      <c r="AY2597">
        <v>17</v>
      </c>
      <c r="AZ2597">
        <v>11</v>
      </c>
      <c r="BA2597">
        <v>10</v>
      </c>
      <c r="BB2597">
        <v>6</v>
      </c>
      <c r="BC2597">
        <v>13</v>
      </c>
    </row>
    <row r="2598" spans="1:55" x14ac:dyDescent="0.35">
      <c r="A2598" t="s">
        <v>985</v>
      </c>
      <c r="B2598" t="s">
        <v>986</v>
      </c>
      <c r="C2598" t="s">
        <v>943</v>
      </c>
      <c r="D2598">
        <v>64</v>
      </c>
      <c r="E2598" t="s">
        <v>161</v>
      </c>
      <c r="F2598">
        <v>20180625</v>
      </c>
      <c r="G2598" s="8" t="str">
        <f>+LEFT(F2598,4)</f>
        <v>2018</v>
      </c>
      <c r="H2598" s="9" t="str">
        <f>+MID(F2598,5,2)</f>
        <v>06</v>
      </c>
      <c r="I2598" s="9" t="str">
        <f>+RIGHT(F2598,2)</f>
        <v>25</v>
      </c>
      <c r="J2598" s="1">
        <f>+DATE(G2598,H2598,I2598)</f>
        <v>43276</v>
      </c>
      <c r="K2598">
        <v>296</v>
      </c>
      <c r="L2598">
        <v>201493</v>
      </c>
      <c r="M2598">
        <v>4</v>
      </c>
      <c r="O2598" t="s">
        <v>91</v>
      </c>
      <c r="P2598" t="s">
        <v>100</v>
      </c>
      <c r="Q2598">
        <v>173</v>
      </c>
      <c r="R2598" t="s">
        <v>58</v>
      </c>
      <c r="S2598">
        <v>30.433949349799999</v>
      </c>
      <c r="T2598">
        <v>11</v>
      </c>
      <c r="U2598">
        <v>3460</v>
      </c>
      <c r="V2598">
        <v>214082</v>
      </c>
      <c r="W2598">
        <v>7</v>
      </c>
      <c r="Y2598" t="s">
        <v>216</v>
      </c>
      <c r="Z2598" t="s">
        <v>57</v>
      </c>
      <c r="AB2598" t="s">
        <v>217</v>
      </c>
      <c r="AC2598">
        <v>21.133470225899998</v>
      </c>
      <c r="AD2598">
        <v>14</v>
      </c>
      <c r="AE2598">
        <v>3125</v>
      </c>
      <c r="AF2598" t="s">
        <v>988</v>
      </c>
      <c r="AG2598">
        <v>3</v>
      </c>
      <c r="AH2598" t="s">
        <v>78</v>
      </c>
      <c r="AI2598">
        <v>127</v>
      </c>
      <c r="AJ2598">
        <v>3</v>
      </c>
      <c r="AK2598">
        <v>1</v>
      </c>
      <c r="AL2598" s="6">
        <f>+AN2598/AM2598</f>
        <v>0.73684210526315785</v>
      </c>
      <c r="AM2598">
        <v>95</v>
      </c>
      <c r="AN2598">
        <v>70</v>
      </c>
      <c r="AO2598">
        <v>42</v>
      </c>
      <c r="AP2598">
        <v>14</v>
      </c>
      <c r="AQ2598">
        <v>15</v>
      </c>
      <c r="AR2598">
        <v>4</v>
      </c>
      <c r="AS2598">
        <v>9</v>
      </c>
      <c r="AT2598">
        <v>3</v>
      </c>
      <c r="AU2598">
        <v>10</v>
      </c>
      <c r="AV2598" s="6">
        <f>+AX2598/AW2598</f>
        <v>0.68468468468468469</v>
      </c>
      <c r="AW2598">
        <v>111</v>
      </c>
      <c r="AX2598">
        <v>76</v>
      </c>
      <c r="AY2598">
        <v>41</v>
      </c>
      <c r="AZ2598">
        <v>13</v>
      </c>
      <c r="BA2598">
        <v>16</v>
      </c>
      <c r="BB2598">
        <v>7</v>
      </c>
      <c r="BC2598">
        <v>15</v>
      </c>
    </row>
    <row r="2599" spans="1:55" x14ac:dyDescent="0.35">
      <c r="A2599" t="s">
        <v>985</v>
      </c>
      <c r="B2599" t="s">
        <v>986</v>
      </c>
      <c r="C2599" t="s">
        <v>943</v>
      </c>
      <c r="D2599">
        <v>64</v>
      </c>
      <c r="E2599" t="s">
        <v>161</v>
      </c>
      <c r="F2599">
        <v>20180625</v>
      </c>
      <c r="G2599" s="8" t="str">
        <f>+LEFT(F2599,4)</f>
        <v>2018</v>
      </c>
      <c r="H2599" s="9" t="str">
        <f>+MID(F2599,5,2)</f>
        <v>06</v>
      </c>
      <c r="I2599" s="9" t="str">
        <f>+RIGHT(F2599,2)</f>
        <v>25</v>
      </c>
      <c r="J2599" s="1">
        <f>+DATE(G2599,H2599,I2599)</f>
        <v>43276</v>
      </c>
      <c r="K2599">
        <v>297</v>
      </c>
      <c r="L2599">
        <v>201496</v>
      </c>
      <c r="M2599">
        <v>1</v>
      </c>
      <c r="O2599" t="s">
        <v>59</v>
      </c>
      <c r="P2599" t="s">
        <v>57</v>
      </c>
      <c r="Q2599">
        <v>177</v>
      </c>
      <c r="R2599" t="s">
        <v>60</v>
      </c>
      <c r="S2599">
        <v>27.9561943874</v>
      </c>
      <c r="T2599">
        <v>2</v>
      </c>
      <c r="U2599">
        <v>6745</v>
      </c>
      <c r="V2599">
        <v>202458</v>
      </c>
      <c r="W2599">
        <v>8</v>
      </c>
      <c r="Y2599" t="s">
        <v>105</v>
      </c>
      <c r="Z2599" t="s">
        <v>57</v>
      </c>
      <c r="AB2599" t="s">
        <v>190</v>
      </c>
      <c r="AC2599">
        <v>22.1683778234</v>
      </c>
      <c r="AD2599">
        <v>17</v>
      </c>
      <c r="AE2599">
        <v>2390</v>
      </c>
      <c r="AF2599" t="s">
        <v>112</v>
      </c>
      <c r="AG2599">
        <v>3</v>
      </c>
      <c r="AH2599" t="s">
        <v>78</v>
      </c>
      <c r="AI2599">
        <v>79</v>
      </c>
      <c r="AJ2599">
        <v>2</v>
      </c>
      <c r="AK2599">
        <v>4</v>
      </c>
      <c r="AL2599" s="6">
        <f>+AN2599/AM2599</f>
        <v>0.58333333333333337</v>
      </c>
      <c r="AM2599">
        <v>60</v>
      </c>
      <c r="AN2599">
        <v>35</v>
      </c>
      <c r="AO2599">
        <v>30</v>
      </c>
      <c r="AP2599">
        <v>8</v>
      </c>
      <c r="AQ2599">
        <v>10</v>
      </c>
      <c r="AR2599">
        <v>5</v>
      </c>
      <c r="AS2599">
        <v>7</v>
      </c>
      <c r="AT2599">
        <v>5</v>
      </c>
      <c r="AU2599">
        <v>3</v>
      </c>
      <c r="AV2599" s="6">
        <f>+AX2599/AW2599</f>
        <v>0.53061224489795922</v>
      </c>
      <c r="AW2599">
        <v>49</v>
      </c>
      <c r="AX2599">
        <v>26</v>
      </c>
      <c r="AY2599">
        <v>19</v>
      </c>
      <c r="AZ2599">
        <v>8</v>
      </c>
      <c r="BA2599">
        <v>9</v>
      </c>
      <c r="BB2599">
        <v>2</v>
      </c>
      <c r="BC2599">
        <v>6</v>
      </c>
    </row>
    <row r="2600" spans="1:55" x14ac:dyDescent="0.35">
      <c r="A2600" t="s">
        <v>985</v>
      </c>
      <c r="B2600" t="s">
        <v>986</v>
      </c>
      <c r="C2600" t="s">
        <v>943</v>
      </c>
      <c r="D2600">
        <v>64</v>
      </c>
      <c r="E2600" t="s">
        <v>161</v>
      </c>
      <c r="F2600">
        <v>20180625</v>
      </c>
      <c r="G2600" s="8" t="str">
        <f>+LEFT(F2600,4)</f>
        <v>2018</v>
      </c>
      <c r="H2600" s="9" t="str">
        <f>+MID(F2600,5,2)</f>
        <v>06</v>
      </c>
      <c r="I2600" s="9" t="str">
        <f>+RIGHT(F2600,2)</f>
        <v>25</v>
      </c>
      <c r="J2600" s="1">
        <f>+DATE(G2600,H2600,I2600)</f>
        <v>43276</v>
      </c>
      <c r="K2600">
        <v>298</v>
      </c>
      <c r="L2600">
        <v>214544</v>
      </c>
      <c r="O2600" t="s">
        <v>109</v>
      </c>
      <c r="P2600" t="s">
        <v>76</v>
      </c>
      <c r="R2600" t="s">
        <v>164</v>
      </c>
      <c r="S2600">
        <v>20.139630390099999</v>
      </c>
      <c r="T2600">
        <v>45</v>
      </c>
      <c r="U2600">
        <v>1145</v>
      </c>
      <c r="V2600">
        <v>201474</v>
      </c>
      <c r="Y2600" t="s">
        <v>80</v>
      </c>
      <c r="Z2600" t="s">
        <v>57</v>
      </c>
      <c r="AA2600">
        <v>170</v>
      </c>
      <c r="AB2600" t="s">
        <v>81</v>
      </c>
      <c r="AC2600">
        <v>29.3032169747</v>
      </c>
      <c r="AD2600">
        <v>31</v>
      </c>
      <c r="AE2600">
        <v>1396</v>
      </c>
      <c r="AF2600" t="s">
        <v>401</v>
      </c>
      <c r="AG2600">
        <v>3</v>
      </c>
      <c r="AH2600" t="s">
        <v>68</v>
      </c>
      <c r="AI2600">
        <v>115</v>
      </c>
      <c r="AJ2600">
        <v>2</v>
      </c>
      <c r="AK2600">
        <v>6</v>
      </c>
      <c r="AL2600" s="6">
        <f>+AN2600/AM2600</f>
        <v>0.7010309278350515</v>
      </c>
      <c r="AM2600">
        <v>97</v>
      </c>
      <c r="AN2600">
        <v>68</v>
      </c>
      <c r="AO2600">
        <v>38</v>
      </c>
      <c r="AP2600">
        <v>9</v>
      </c>
      <c r="AQ2600">
        <v>13</v>
      </c>
      <c r="AR2600">
        <v>10</v>
      </c>
      <c r="AS2600">
        <v>17</v>
      </c>
      <c r="AT2600">
        <v>0</v>
      </c>
      <c r="AU2600">
        <v>0</v>
      </c>
      <c r="AV2600" s="6">
        <f>+AX2600/AW2600</f>
        <v>0.7407407407407407</v>
      </c>
      <c r="AW2600">
        <v>81</v>
      </c>
      <c r="AX2600">
        <v>60</v>
      </c>
      <c r="AY2600">
        <v>28</v>
      </c>
      <c r="AZ2600">
        <v>9</v>
      </c>
      <c r="BA2600">
        <v>12</v>
      </c>
      <c r="BB2600">
        <v>6</v>
      </c>
      <c r="BC2600">
        <v>13</v>
      </c>
    </row>
    <row r="2601" spans="1:55" x14ac:dyDescent="0.35">
      <c r="A2601" t="s">
        <v>985</v>
      </c>
      <c r="B2601" t="s">
        <v>986</v>
      </c>
      <c r="C2601" t="s">
        <v>943</v>
      </c>
      <c r="D2601">
        <v>64</v>
      </c>
      <c r="E2601" t="s">
        <v>161</v>
      </c>
      <c r="F2601">
        <v>20180625</v>
      </c>
      <c r="G2601" s="8" t="str">
        <f>+LEFT(F2601,4)</f>
        <v>2018</v>
      </c>
      <c r="H2601" s="9" t="str">
        <f>+MID(F2601,5,2)</f>
        <v>06</v>
      </c>
      <c r="I2601" s="9" t="str">
        <f>+RIGHT(F2601,2)</f>
        <v>25</v>
      </c>
      <c r="J2601" s="1">
        <f>+DATE(G2601,H2601,I2601)</f>
        <v>43276</v>
      </c>
      <c r="K2601">
        <v>299</v>
      </c>
      <c r="L2601">
        <v>201496</v>
      </c>
      <c r="M2601">
        <v>1</v>
      </c>
      <c r="O2601" t="s">
        <v>59</v>
      </c>
      <c r="P2601" t="s">
        <v>57</v>
      </c>
      <c r="Q2601">
        <v>177</v>
      </c>
      <c r="R2601" t="s">
        <v>60</v>
      </c>
      <c r="S2601">
        <v>27.9561943874</v>
      </c>
      <c r="T2601">
        <v>2</v>
      </c>
      <c r="U2601">
        <v>6745</v>
      </c>
      <c r="V2601">
        <v>201493</v>
      </c>
      <c r="W2601">
        <v>4</v>
      </c>
      <c r="Y2601" t="s">
        <v>91</v>
      </c>
      <c r="Z2601" t="s">
        <v>100</v>
      </c>
      <c r="AA2601">
        <v>173</v>
      </c>
      <c r="AB2601" t="s">
        <v>58</v>
      </c>
      <c r="AC2601">
        <v>30.433949349799999</v>
      </c>
      <c r="AD2601">
        <v>11</v>
      </c>
      <c r="AE2601">
        <v>3460</v>
      </c>
      <c r="AF2601" t="s">
        <v>987</v>
      </c>
      <c r="AG2601">
        <v>3</v>
      </c>
      <c r="AH2601" t="s">
        <v>68</v>
      </c>
      <c r="AI2601">
        <v>137</v>
      </c>
      <c r="AJ2601">
        <v>5</v>
      </c>
      <c r="AK2601">
        <v>2</v>
      </c>
      <c r="AL2601" s="6">
        <f>+AN2601/AM2601</f>
        <v>0.71296296296296291</v>
      </c>
      <c r="AM2601">
        <v>108</v>
      </c>
      <c r="AN2601">
        <v>77</v>
      </c>
      <c r="AO2601">
        <v>54</v>
      </c>
      <c r="AP2601">
        <v>10</v>
      </c>
      <c r="AQ2601">
        <v>15</v>
      </c>
      <c r="AR2601">
        <v>8</v>
      </c>
      <c r="AS2601">
        <v>12</v>
      </c>
      <c r="AT2601">
        <v>2</v>
      </c>
      <c r="AU2601">
        <v>2</v>
      </c>
      <c r="AV2601" s="6">
        <f>+AX2601/AW2601</f>
        <v>0.6853932584269663</v>
      </c>
      <c r="AW2601">
        <v>89</v>
      </c>
      <c r="AX2601">
        <v>61</v>
      </c>
      <c r="AY2601">
        <v>46</v>
      </c>
      <c r="AZ2601">
        <v>12</v>
      </c>
      <c r="BA2601">
        <v>15</v>
      </c>
      <c r="BB2601">
        <v>1</v>
      </c>
      <c r="BC2601">
        <v>4</v>
      </c>
    </row>
    <row r="2602" spans="1:55" x14ac:dyDescent="0.35">
      <c r="A2602" t="s">
        <v>985</v>
      </c>
      <c r="B2602" t="s">
        <v>986</v>
      </c>
      <c r="C2602" t="s">
        <v>943</v>
      </c>
      <c r="D2602">
        <v>64</v>
      </c>
      <c r="E2602" t="s">
        <v>161</v>
      </c>
      <c r="F2602">
        <v>20180625</v>
      </c>
      <c r="G2602" s="8" t="str">
        <f>+LEFT(F2602,4)</f>
        <v>2018</v>
      </c>
      <c r="H2602" s="9" t="str">
        <f>+MID(F2602,5,2)</f>
        <v>06</v>
      </c>
      <c r="I2602" s="9" t="str">
        <f>+RIGHT(F2602,2)</f>
        <v>25</v>
      </c>
      <c r="J2602" s="1">
        <f>+DATE(G2602,H2602,I2602)</f>
        <v>43276</v>
      </c>
      <c r="K2602">
        <v>300</v>
      </c>
      <c r="L2602">
        <v>201496</v>
      </c>
      <c r="M2602">
        <v>1</v>
      </c>
      <c r="O2602" t="s">
        <v>59</v>
      </c>
      <c r="P2602" t="s">
        <v>57</v>
      </c>
      <c r="Q2602">
        <v>177</v>
      </c>
      <c r="R2602" t="s">
        <v>60</v>
      </c>
      <c r="S2602">
        <v>27.9561943874</v>
      </c>
      <c r="T2602">
        <v>2</v>
      </c>
      <c r="U2602">
        <v>6745</v>
      </c>
      <c r="V2602">
        <v>214544</v>
      </c>
      <c r="Y2602" t="s">
        <v>109</v>
      </c>
      <c r="Z2602" t="s">
        <v>76</v>
      </c>
      <c r="AB2602" t="s">
        <v>164</v>
      </c>
      <c r="AC2602">
        <v>20.139630390099999</v>
      </c>
      <c r="AD2602">
        <v>45</v>
      </c>
      <c r="AE2602">
        <v>1145</v>
      </c>
      <c r="AF2602" t="s">
        <v>915</v>
      </c>
      <c r="AG2602">
        <v>3</v>
      </c>
      <c r="AH2602" t="s">
        <v>62</v>
      </c>
      <c r="AI2602">
        <v>117</v>
      </c>
      <c r="AJ2602">
        <v>2</v>
      </c>
      <c r="AK2602">
        <v>2</v>
      </c>
      <c r="AL2602" s="6">
        <f>+AN2602/AM2602</f>
        <v>0.75531914893617025</v>
      </c>
      <c r="AM2602">
        <v>94</v>
      </c>
      <c r="AN2602">
        <v>71</v>
      </c>
      <c r="AO2602">
        <v>42</v>
      </c>
      <c r="AP2602">
        <v>9</v>
      </c>
      <c r="AQ2602">
        <v>12</v>
      </c>
      <c r="AR2602">
        <v>8</v>
      </c>
      <c r="AS2602">
        <v>13</v>
      </c>
      <c r="AT2602">
        <v>2</v>
      </c>
      <c r="AU2602">
        <v>1</v>
      </c>
      <c r="AV2602" s="6">
        <f>+AX2602/AW2602</f>
        <v>0.58888888888888891</v>
      </c>
      <c r="AW2602">
        <v>90</v>
      </c>
      <c r="AX2602">
        <v>53</v>
      </c>
      <c r="AY2602">
        <v>29</v>
      </c>
      <c r="AZ2602">
        <v>16</v>
      </c>
      <c r="BA2602">
        <v>12</v>
      </c>
      <c r="BB2602">
        <v>5</v>
      </c>
      <c r="BC2602">
        <v>11</v>
      </c>
    </row>
    <row r="2603" spans="1:55" x14ac:dyDescent="0.35">
      <c r="A2603" t="s">
        <v>159</v>
      </c>
      <c r="B2603" t="s">
        <v>160</v>
      </c>
      <c r="C2603" t="s">
        <v>54</v>
      </c>
      <c r="D2603">
        <v>32</v>
      </c>
      <c r="E2603" t="s">
        <v>161</v>
      </c>
      <c r="F2603">
        <v>20180101</v>
      </c>
      <c r="G2603" s="8" t="str">
        <f>+LEFT(F2603,4)</f>
        <v>2018</v>
      </c>
      <c r="H2603" s="9" t="str">
        <f>+MID(F2603,5,2)</f>
        <v>01</v>
      </c>
      <c r="I2603" s="9" t="str">
        <f>+RIGHT(F2603,2)</f>
        <v>01</v>
      </c>
      <c r="J2603" s="1">
        <f>+DATE(G2603,H2603,I2603)</f>
        <v>43101</v>
      </c>
      <c r="K2603">
        <v>271</v>
      </c>
      <c r="L2603">
        <v>214263</v>
      </c>
      <c r="O2603" t="s">
        <v>195</v>
      </c>
      <c r="P2603" t="s">
        <v>57</v>
      </c>
      <c r="R2603" t="s">
        <v>66</v>
      </c>
      <c r="S2603">
        <v>18.735112936299998</v>
      </c>
      <c r="T2603">
        <v>60</v>
      </c>
      <c r="U2603">
        <v>979</v>
      </c>
      <c r="V2603">
        <v>201435</v>
      </c>
      <c r="X2603" t="s">
        <v>64</v>
      </c>
      <c r="Y2603" t="s">
        <v>218</v>
      </c>
      <c r="Z2603" t="s">
        <v>57</v>
      </c>
      <c r="AA2603">
        <v>175</v>
      </c>
      <c r="AB2603" t="s">
        <v>162</v>
      </c>
      <c r="AC2603">
        <v>31.4004106776</v>
      </c>
      <c r="AD2603">
        <v>93</v>
      </c>
      <c r="AE2603">
        <v>703</v>
      </c>
      <c r="AF2603" t="s">
        <v>219</v>
      </c>
      <c r="AG2603">
        <v>3</v>
      </c>
      <c r="AH2603" t="s">
        <v>125</v>
      </c>
      <c r="AI2603">
        <v>88</v>
      </c>
      <c r="AJ2603">
        <v>3</v>
      </c>
      <c r="AK2603">
        <v>3</v>
      </c>
      <c r="AL2603" s="6">
        <f>+AN2603/AM2603</f>
        <v>0.6029411764705882</v>
      </c>
      <c r="AM2603">
        <v>68</v>
      </c>
      <c r="AN2603">
        <v>41</v>
      </c>
      <c r="AO2603">
        <v>29</v>
      </c>
      <c r="AP2603">
        <v>13</v>
      </c>
      <c r="AQ2603">
        <v>10</v>
      </c>
      <c r="AR2603">
        <v>7</v>
      </c>
      <c r="AS2603">
        <v>9</v>
      </c>
      <c r="AT2603">
        <v>1</v>
      </c>
      <c r="AU2603">
        <v>6</v>
      </c>
      <c r="AV2603" s="6">
        <f>+AX2603/AW2603</f>
        <v>0.60563380281690138</v>
      </c>
      <c r="AW2603">
        <v>71</v>
      </c>
      <c r="AX2603">
        <v>43</v>
      </c>
      <c r="AY2603">
        <v>25</v>
      </c>
      <c r="AZ2603">
        <v>9</v>
      </c>
      <c r="BA2603">
        <v>10</v>
      </c>
      <c r="BB2603">
        <v>7</v>
      </c>
      <c r="BC2603">
        <v>12</v>
      </c>
    </row>
    <row r="2604" spans="1:55" x14ac:dyDescent="0.35">
      <c r="A2604" t="s">
        <v>159</v>
      </c>
      <c r="B2604" t="s">
        <v>160</v>
      </c>
      <c r="C2604" t="s">
        <v>54</v>
      </c>
      <c r="D2604">
        <v>32</v>
      </c>
      <c r="E2604" t="s">
        <v>161</v>
      </c>
      <c r="F2604">
        <v>20180101</v>
      </c>
      <c r="G2604" s="8" t="str">
        <f>+LEFT(F2604,4)</f>
        <v>2018</v>
      </c>
      <c r="H2604" s="9" t="str">
        <f>+MID(F2604,5,2)</f>
        <v>01</v>
      </c>
      <c r="I2604" s="9" t="str">
        <f>+RIGHT(F2604,2)</f>
        <v>01</v>
      </c>
      <c r="J2604" s="1">
        <f>+DATE(G2604,H2604,I2604)</f>
        <v>43101</v>
      </c>
      <c r="K2604">
        <v>272</v>
      </c>
      <c r="L2604">
        <v>201466</v>
      </c>
      <c r="N2604" t="s">
        <v>64</v>
      </c>
      <c r="O2604" t="s">
        <v>178</v>
      </c>
      <c r="P2604" t="s">
        <v>57</v>
      </c>
      <c r="Q2604">
        <v>181</v>
      </c>
      <c r="R2604" t="s">
        <v>179</v>
      </c>
      <c r="S2604">
        <v>32.561259411400002</v>
      </c>
      <c r="T2604">
        <v>99</v>
      </c>
      <c r="U2604">
        <v>657</v>
      </c>
      <c r="V2604">
        <v>214082</v>
      </c>
      <c r="Y2604" t="s">
        <v>216</v>
      </c>
      <c r="Z2604" t="s">
        <v>57</v>
      </c>
      <c r="AB2604" t="s">
        <v>217</v>
      </c>
      <c r="AC2604">
        <v>20.654346338100002</v>
      </c>
      <c r="AD2604">
        <v>24</v>
      </c>
      <c r="AE2604">
        <v>1950</v>
      </c>
      <c r="AF2604" t="s">
        <v>82</v>
      </c>
      <c r="AG2604">
        <v>3</v>
      </c>
      <c r="AH2604" t="s">
        <v>125</v>
      </c>
      <c r="AI2604">
        <v>67</v>
      </c>
      <c r="AJ2604">
        <v>4</v>
      </c>
      <c r="AK2604">
        <v>3</v>
      </c>
      <c r="AL2604" s="6">
        <f>+AN2604/AM2604</f>
        <v>0.61224489795918369</v>
      </c>
      <c r="AM2604">
        <v>49</v>
      </c>
      <c r="AN2604">
        <v>30</v>
      </c>
      <c r="AO2604">
        <v>20</v>
      </c>
      <c r="AP2604">
        <v>9</v>
      </c>
      <c r="AQ2604">
        <v>8</v>
      </c>
      <c r="AR2604">
        <v>1</v>
      </c>
      <c r="AS2604">
        <v>3</v>
      </c>
      <c r="AT2604">
        <v>1</v>
      </c>
      <c r="AU2604">
        <v>7</v>
      </c>
      <c r="AV2604" s="6">
        <f>+AX2604/AW2604</f>
        <v>0.5714285714285714</v>
      </c>
      <c r="AW2604">
        <v>49</v>
      </c>
      <c r="AX2604">
        <v>28</v>
      </c>
      <c r="AY2604">
        <v>11</v>
      </c>
      <c r="AZ2604">
        <v>9</v>
      </c>
      <c r="BA2604">
        <v>8</v>
      </c>
      <c r="BB2604">
        <v>5</v>
      </c>
      <c r="BC2604">
        <v>11</v>
      </c>
    </row>
    <row r="2605" spans="1:55" x14ac:dyDescent="0.35">
      <c r="A2605" t="s">
        <v>159</v>
      </c>
      <c r="B2605" t="s">
        <v>160</v>
      </c>
      <c r="C2605" t="s">
        <v>54</v>
      </c>
      <c r="D2605">
        <v>32</v>
      </c>
      <c r="E2605" t="s">
        <v>161</v>
      </c>
      <c r="F2605">
        <v>20180101</v>
      </c>
      <c r="G2605" s="8" t="str">
        <f>+LEFT(F2605,4)</f>
        <v>2018</v>
      </c>
      <c r="H2605" s="9" t="str">
        <f>+MID(F2605,5,2)</f>
        <v>01</v>
      </c>
      <c r="I2605" s="9" t="str">
        <f>+RIGHT(F2605,2)</f>
        <v>01</v>
      </c>
      <c r="J2605" s="1">
        <f>+DATE(G2605,H2605,I2605)</f>
        <v>43101</v>
      </c>
      <c r="K2605">
        <v>273</v>
      </c>
      <c r="L2605">
        <v>201615</v>
      </c>
      <c r="O2605" t="s">
        <v>194</v>
      </c>
      <c r="P2605" t="s">
        <v>57</v>
      </c>
      <c r="Q2605">
        <v>174</v>
      </c>
      <c r="R2605" t="s">
        <v>162</v>
      </c>
      <c r="S2605">
        <v>28.591375769999999</v>
      </c>
      <c r="T2605">
        <v>42</v>
      </c>
      <c r="U2605">
        <v>1200</v>
      </c>
      <c r="V2605">
        <v>202458</v>
      </c>
      <c r="W2605">
        <v>8</v>
      </c>
      <c r="Y2605" t="s">
        <v>105</v>
      </c>
      <c r="Z2605" t="s">
        <v>57</v>
      </c>
      <c r="AB2605" t="s">
        <v>190</v>
      </c>
      <c r="AC2605">
        <v>21.689253935699998</v>
      </c>
      <c r="AD2605">
        <v>17</v>
      </c>
      <c r="AE2605">
        <v>2236</v>
      </c>
      <c r="AF2605" t="s">
        <v>215</v>
      </c>
      <c r="AG2605">
        <v>3</v>
      </c>
      <c r="AH2605" t="s">
        <v>125</v>
      </c>
      <c r="AI2605">
        <v>66</v>
      </c>
      <c r="AJ2605">
        <v>5</v>
      </c>
      <c r="AK2605">
        <v>4</v>
      </c>
      <c r="AL2605" s="6">
        <f>+AN2605/AM2605</f>
        <v>0.63461538461538458</v>
      </c>
      <c r="AM2605">
        <v>52</v>
      </c>
      <c r="AN2605">
        <v>33</v>
      </c>
      <c r="AO2605">
        <v>25</v>
      </c>
      <c r="AP2605">
        <v>12</v>
      </c>
      <c r="AQ2605">
        <v>9</v>
      </c>
      <c r="AR2605">
        <v>0</v>
      </c>
      <c r="AS2605">
        <v>0</v>
      </c>
      <c r="AT2605">
        <v>2</v>
      </c>
      <c r="AU2605">
        <v>1</v>
      </c>
      <c r="AV2605" s="6">
        <f>+AX2605/AW2605</f>
        <v>0.53333333333333333</v>
      </c>
      <c r="AW2605">
        <v>45</v>
      </c>
      <c r="AX2605">
        <v>24</v>
      </c>
      <c r="AY2605">
        <v>15</v>
      </c>
      <c r="AZ2605">
        <v>10</v>
      </c>
      <c r="BA2605">
        <v>8</v>
      </c>
      <c r="BB2605">
        <v>2</v>
      </c>
      <c r="BC2605">
        <v>5</v>
      </c>
    </row>
    <row r="2606" spans="1:55" x14ac:dyDescent="0.35">
      <c r="A2606" t="s">
        <v>159</v>
      </c>
      <c r="B2606" t="s">
        <v>160</v>
      </c>
      <c r="C2606" t="s">
        <v>54</v>
      </c>
      <c r="D2606">
        <v>32</v>
      </c>
      <c r="E2606" t="s">
        <v>161</v>
      </c>
      <c r="F2606">
        <v>20180101</v>
      </c>
      <c r="G2606" s="8" t="str">
        <f>+LEFT(F2606,4)</f>
        <v>2018</v>
      </c>
      <c r="H2606" s="9" t="str">
        <f>+MID(F2606,5,2)</f>
        <v>01</v>
      </c>
      <c r="I2606" s="9" t="str">
        <f>+RIGHT(F2606,2)</f>
        <v>01</v>
      </c>
      <c r="J2606" s="1">
        <f>+DATE(G2606,H2606,I2606)</f>
        <v>43101</v>
      </c>
      <c r="K2606">
        <v>274</v>
      </c>
      <c r="L2606">
        <v>202494</v>
      </c>
      <c r="M2606">
        <v>3</v>
      </c>
      <c r="O2606" t="s">
        <v>94</v>
      </c>
      <c r="P2606" t="s">
        <v>57</v>
      </c>
      <c r="Q2606">
        <v>174</v>
      </c>
      <c r="R2606" t="s">
        <v>162</v>
      </c>
      <c r="S2606">
        <v>23.304585900100001</v>
      </c>
      <c r="T2606">
        <v>6</v>
      </c>
      <c r="U2606">
        <v>5500</v>
      </c>
      <c r="V2606">
        <v>201521</v>
      </c>
      <c r="Y2606" t="s">
        <v>214</v>
      </c>
      <c r="Z2606" t="s">
        <v>57</v>
      </c>
      <c r="AA2606">
        <v>162</v>
      </c>
      <c r="AB2606" t="s">
        <v>136</v>
      </c>
      <c r="AC2606">
        <v>29.327857631800001</v>
      </c>
      <c r="AD2606">
        <v>40</v>
      </c>
      <c r="AE2606">
        <v>1341</v>
      </c>
      <c r="AF2606" t="s">
        <v>108</v>
      </c>
      <c r="AG2606">
        <v>3</v>
      </c>
      <c r="AH2606" t="s">
        <v>125</v>
      </c>
      <c r="AI2606">
        <v>88</v>
      </c>
      <c r="AJ2606">
        <v>11</v>
      </c>
      <c r="AK2606">
        <v>3</v>
      </c>
      <c r="AL2606" s="6">
        <f>+AN2606/AM2606</f>
        <v>0.57894736842105265</v>
      </c>
      <c r="AM2606">
        <v>76</v>
      </c>
      <c r="AN2606">
        <v>44</v>
      </c>
      <c r="AO2606">
        <v>35</v>
      </c>
      <c r="AP2606">
        <v>11</v>
      </c>
      <c r="AQ2606">
        <v>9</v>
      </c>
      <c r="AR2606">
        <v>5</v>
      </c>
      <c r="AS2606">
        <v>6</v>
      </c>
      <c r="AT2606">
        <v>1</v>
      </c>
      <c r="AU2606">
        <v>0</v>
      </c>
      <c r="AV2606" s="6">
        <f>+AX2606/AW2606</f>
        <v>0.59649122807017541</v>
      </c>
      <c r="AW2606">
        <v>57</v>
      </c>
      <c r="AX2606">
        <v>34</v>
      </c>
      <c r="AY2606">
        <v>22</v>
      </c>
      <c r="AZ2606">
        <v>8</v>
      </c>
      <c r="BA2606">
        <v>9</v>
      </c>
      <c r="BB2606">
        <v>5</v>
      </c>
      <c r="BC2606">
        <v>9</v>
      </c>
    </row>
    <row r="2607" spans="1:55" x14ac:dyDescent="0.35">
      <c r="A2607" t="s">
        <v>159</v>
      </c>
      <c r="B2607" t="s">
        <v>160</v>
      </c>
      <c r="C2607" t="s">
        <v>54</v>
      </c>
      <c r="D2607">
        <v>32</v>
      </c>
      <c r="E2607" t="s">
        <v>161</v>
      </c>
      <c r="F2607">
        <v>20180101</v>
      </c>
      <c r="G2607" s="8" t="str">
        <f>+LEFT(F2607,4)</f>
        <v>2018</v>
      </c>
      <c r="H2607" s="9" t="str">
        <f>+MID(F2607,5,2)</f>
        <v>01</v>
      </c>
      <c r="I2607" s="9" t="str">
        <f>+RIGHT(F2607,2)</f>
        <v>01</v>
      </c>
      <c r="J2607" s="1">
        <f>+DATE(G2607,H2607,I2607)</f>
        <v>43101</v>
      </c>
      <c r="K2607">
        <v>275</v>
      </c>
      <c r="L2607">
        <v>211951</v>
      </c>
      <c r="O2607" t="s">
        <v>192</v>
      </c>
      <c r="P2607" t="s">
        <v>57</v>
      </c>
      <c r="R2607" t="s">
        <v>96</v>
      </c>
      <c r="S2607">
        <v>20.013689253900001</v>
      </c>
      <c r="T2607">
        <v>44</v>
      </c>
      <c r="U2607">
        <v>1176</v>
      </c>
      <c r="V2607">
        <v>202428</v>
      </c>
      <c r="Y2607" t="s">
        <v>98</v>
      </c>
      <c r="Z2607" t="s">
        <v>57</v>
      </c>
      <c r="AA2607">
        <v>182</v>
      </c>
      <c r="AB2607" t="s">
        <v>213</v>
      </c>
      <c r="AC2607">
        <v>26.061601642700001</v>
      </c>
      <c r="AD2607">
        <v>31</v>
      </c>
      <c r="AE2607">
        <v>1610</v>
      </c>
      <c r="AF2607" t="s">
        <v>139</v>
      </c>
      <c r="AG2607">
        <v>3</v>
      </c>
      <c r="AH2607" t="s">
        <v>125</v>
      </c>
      <c r="AI2607">
        <v>63</v>
      </c>
      <c r="AJ2607">
        <v>7</v>
      </c>
      <c r="AK2607">
        <v>2</v>
      </c>
      <c r="AL2607" s="6">
        <f>+AN2607/AM2607</f>
        <v>0.671875</v>
      </c>
      <c r="AM2607">
        <v>64</v>
      </c>
      <c r="AN2607">
        <v>43</v>
      </c>
      <c r="AO2607">
        <v>32</v>
      </c>
      <c r="AP2607">
        <v>10</v>
      </c>
      <c r="AQ2607">
        <v>8</v>
      </c>
      <c r="AR2607">
        <v>6</v>
      </c>
      <c r="AS2607">
        <v>6</v>
      </c>
      <c r="AT2607">
        <v>5</v>
      </c>
      <c r="AU2607">
        <v>2</v>
      </c>
      <c r="AV2607" s="6">
        <f>+AX2607/AW2607</f>
        <v>0.5</v>
      </c>
      <c r="AW2607">
        <v>40</v>
      </c>
      <c r="AX2607">
        <v>20</v>
      </c>
      <c r="AY2607">
        <v>15</v>
      </c>
      <c r="AZ2607">
        <v>4</v>
      </c>
      <c r="BA2607">
        <v>7</v>
      </c>
      <c r="BB2607">
        <v>4</v>
      </c>
      <c r="BC2607">
        <v>8</v>
      </c>
    </row>
    <row r="2608" spans="1:55" x14ac:dyDescent="0.35">
      <c r="A2608" t="s">
        <v>159</v>
      </c>
      <c r="B2608" t="s">
        <v>160</v>
      </c>
      <c r="C2608" t="s">
        <v>54</v>
      </c>
      <c r="D2608">
        <v>32</v>
      </c>
      <c r="E2608" t="s">
        <v>161</v>
      </c>
      <c r="F2608">
        <v>20180101</v>
      </c>
      <c r="G2608" s="8" t="str">
        <f>+LEFT(F2608,4)</f>
        <v>2018</v>
      </c>
      <c r="H2608" s="9" t="str">
        <f>+MID(F2608,5,2)</f>
        <v>01</v>
      </c>
      <c r="I2608" s="9" t="str">
        <f>+RIGHT(F2608,2)</f>
        <v>01</v>
      </c>
      <c r="J2608" s="1">
        <f>+DATE(G2608,H2608,I2608)</f>
        <v>43101</v>
      </c>
      <c r="K2608">
        <v>276</v>
      </c>
      <c r="L2608">
        <v>201548</v>
      </c>
      <c r="N2608" t="s">
        <v>74</v>
      </c>
      <c r="O2608" t="s">
        <v>189</v>
      </c>
      <c r="P2608" t="s">
        <v>57</v>
      </c>
      <c r="R2608" t="s">
        <v>190</v>
      </c>
      <c r="S2608">
        <v>24.654346338100002</v>
      </c>
      <c r="T2608">
        <v>118</v>
      </c>
      <c r="U2608">
        <v>552</v>
      </c>
      <c r="V2608">
        <v>215018</v>
      </c>
      <c r="X2608" t="s">
        <v>74</v>
      </c>
      <c r="Y2608" t="s">
        <v>212</v>
      </c>
      <c r="Z2608" t="s">
        <v>57</v>
      </c>
      <c r="AB2608" t="s">
        <v>190</v>
      </c>
      <c r="AC2608">
        <v>17.645448323099998</v>
      </c>
      <c r="AD2608">
        <v>153</v>
      </c>
      <c r="AE2608">
        <v>376</v>
      </c>
      <c r="AF2608" t="s">
        <v>72</v>
      </c>
      <c r="AG2608">
        <v>3</v>
      </c>
      <c r="AH2608" t="s">
        <v>125</v>
      </c>
      <c r="AI2608">
        <v>53</v>
      </c>
      <c r="AJ2608">
        <v>7</v>
      </c>
      <c r="AK2608">
        <v>3</v>
      </c>
      <c r="AL2608" s="6">
        <f>+AN2608/AM2608</f>
        <v>0.69047619047619047</v>
      </c>
      <c r="AM2608">
        <v>42</v>
      </c>
      <c r="AN2608">
        <v>29</v>
      </c>
      <c r="AO2608">
        <v>23</v>
      </c>
      <c r="AP2608">
        <v>7</v>
      </c>
      <c r="AQ2608">
        <v>8</v>
      </c>
      <c r="AR2608">
        <v>2</v>
      </c>
      <c r="AS2608">
        <v>3</v>
      </c>
      <c r="AT2608">
        <v>2</v>
      </c>
      <c r="AU2608">
        <v>2</v>
      </c>
      <c r="AV2608" s="6">
        <f>+AX2608/AW2608</f>
        <v>0.51063829787234039</v>
      </c>
      <c r="AW2608">
        <v>47</v>
      </c>
      <c r="AX2608">
        <v>24</v>
      </c>
      <c r="AY2608">
        <v>13</v>
      </c>
      <c r="AZ2608">
        <v>9</v>
      </c>
      <c r="BA2608">
        <v>9</v>
      </c>
      <c r="BB2608">
        <v>2</v>
      </c>
      <c r="BC2608">
        <v>7</v>
      </c>
    </row>
    <row r="2609" spans="1:55" x14ac:dyDescent="0.35">
      <c r="A2609" t="s">
        <v>159</v>
      </c>
      <c r="B2609" t="s">
        <v>160</v>
      </c>
      <c r="C2609" t="s">
        <v>54</v>
      </c>
      <c r="D2609">
        <v>32</v>
      </c>
      <c r="E2609" t="s">
        <v>161</v>
      </c>
      <c r="F2609">
        <v>20180101</v>
      </c>
      <c r="G2609" s="8" t="str">
        <f>+LEFT(F2609,4)</f>
        <v>2018</v>
      </c>
      <c r="H2609" s="9" t="str">
        <f>+MID(F2609,5,2)</f>
        <v>01</v>
      </c>
      <c r="I2609" s="9" t="str">
        <f>+RIGHT(F2609,2)</f>
        <v>01</v>
      </c>
      <c r="J2609" s="1">
        <f>+DATE(G2609,H2609,I2609)</f>
        <v>43101</v>
      </c>
      <c r="K2609">
        <v>277</v>
      </c>
      <c r="L2609">
        <v>202427</v>
      </c>
      <c r="M2609">
        <v>5</v>
      </c>
      <c r="O2609" t="s">
        <v>175</v>
      </c>
      <c r="P2609" t="s">
        <v>57</v>
      </c>
      <c r="R2609" t="s">
        <v>176</v>
      </c>
      <c r="S2609">
        <v>26.628336755599999</v>
      </c>
      <c r="T2609">
        <v>9</v>
      </c>
      <c r="U2609">
        <v>3610</v>
      </c>
      <c r="V2609">
        <v>201619</v>
      </c>
      <c r="Y2609" t="s">
        <v>117</v>
      </c>
      <c r="Z2609" t="s">
        <v>57</v>
      </c>
      <c r="AA2609">
        <v>178</v>
      </c>
      <c r="AB2609" t="s">
        <v>66</v>
      </c>
      <c r="AC2609">
        <v>22.8720054757</v>
      </c>
      <c r="AD2609">
        <v>19</v>
      </c>
      <c r="AE2609">
        <v>2213</v>
      </c>
      <c r="AF2609" t="s">
        <v>211</v>
      </c>
      <c r="AG2609">
        <v>3</v>
      </c>
      <c r="AH2609" t="s">
        <v>125</v>
      </c>
      <c r="AI2609">
        <v>127</v>
      </c>
      <c r="AJ2609">
        <v>1</v>
      </c>
      <c r="AK2609">
        <v>6</v>
      </c>
      <c r="AL2609" s="6">
        <f>+AN2609/AM2609</f>
        <v>0.7191011235955056</v>
      </c>
      <c r="AM2609">
        <v>89</v>
      </c>
      <c r="AN2609">
        <v>64</v>
      </c>
      <c r="AO2609">
        <v>47</v>
      </c>
      <c r="AP2609">
        <v>14</v>
      </c>
      <c r="AQ2609">
        <v>14</v>
      </c>
      <c r="AR2609">
        <v>7</v>
      </c>
      <c r="AS2609">
        <v>8</v>
      </c>
      <c r="AT2609">
        <v>11</v>
      </c>
      <c r="AU2609">
        <v>6</v>
      </c>
      <c r="AV2609" s="6">
        <f>+AX2609/AW2609</f>
        <v>0.53846153846153844</v>
      </c>
      <c r="AW2609">
        <v>91</v>
      </c>
      <c r="AX2609">
        <v>49</v>
      </c>
      <c r="AY2609">
        <v>37</v>
      </c>
      <c r="AZ2609">
        <v>18</v>
      </c>
      <c r="BA2609">
        <v>15</v>
      </c>
      <c r="BB2609">
        <v>3</v>
      </c>
      <c r="BC2609">
        <v>6</v>
      </c>
    </row>
    <row r="2610" spans="1:55" x14ac:dyDescent="0.35">
      <c r="A2610" t="s">
        <v>159</v>
      </c>
      <c r="B2610" t="s">
        <v>160</v>
      </c>
      <c r="C2610" t="s">
        <v>54</v>
      </c>
      <c r="D2610">
        <v>32</v>
      </c>
      <c r="E2610" t="s">
        <v>161</v>
      </c>
      <c r="F2610">
        <v>20180101</v>
      </c>
      <c r="G2610" s="8" t="str">
        <f>+LEFT(F2610,4)</f>
        <v>2018</v>
      </c>
      <c r="H2610" s="9" t="str">
        <f>+MID(F2610,5,2)</f>
        <v>01</v>
      </c>
      <c r="I2610" s="9" t="str">
        <f>+RIGHT(F2610,2)</f>
        <v>01</v>
      </c>
      <c r="J2610" s="1">
        <f>+DATE(G2610,H2610,I2610)</f>
        <v>43101</v>
      </c>
      <c r="K2610">
        <v>278</v>
      </c>
      <c r="L2610">
        <v>205925</v>
      </c>
      <c r="N2610" t="s">
        <v>64</v>
      </c>
      <c r="O2610" t="s">
        <v>163</v>
      </c>
      <c r="P2610" t="s">
        <v>57</v>
      </c>
      <c r="R2610" t="s">
        <v>164</v>
      </c>
      <c r="S2610">
        <v>23.780971937</v>
      </c>
      <c r="T2610">
        <v>88</v>
      </c>
      <c r="U2610">
        <v>735</v>
      </c>
      <c r="V2610">
        <v>201540</v>
      </c>
      <c r="W2610">
        <v>6</v>
      </c>
      <c r="Y2610" t="s">
        <v>209</v>
      </c>
      <c r="Z2610" t="s">
        <v>57</v>
      </c>
      <c r="AA2610">
        <v>184</v>
      </c>
      <c r="AB2610" t="s">
        <v>173</v>
      </c>
      <c r="AC2610">
        <v>24.635181382599999</v>
      </c>
      <c r="AD2610">
        <v>11</v>
      </c>
      <c r="AE2610">
        <v>2935</v>
      </c>
      <c r="AF2610" t="s">
        <v>210</v>
      </c>
      <c r="AG2610">
        <v>3</v>
      </c>
      <c r="AH2610" t="s">
        <v>125</v>
      </c>
      <c r="AI2610">
        <v>136</v>
      </c>
      <c r="AJ2610">
        <v>3</v>
      </c>
      <c r="AK2610">
        <v>4</v>
      </c>
      <c r="AL2610" s="6">
        <f>+AN2610/AM2610</f>
        <v>0.55555555555555558</v>
      </c>
      <c r="AM2610">
        <v>99</v>
      </c>
      <c r="AN2610">
        <v>55</v>
      </c>
      <c r="AO2610">
        <v>36</v>
      </c>
      <c r="AP2610">
        <v>23</v>
      </c>
      <c r="AQ2610">
        <v>14</v>
      </c>
      <c r="AR2610">
        <v>6</v>
      </c>
      <c r="AS2610">
        <v>9</v>
      </c>
      <c r="AT2610">
        <v>9</v>
      </c>
      <c r="AU2610">
        <v>8</v>
      </c>
      <c r="AV2610" s="6">
        <f>+AX2610/AW2610</f>
        <v>0.53333333333333333</v>
      </c>
      <c r="AW2610">
        <v>90</v>
      </c>
      <c r="AX2610">
        <v>48</v>
      </c>
      <c r="AY2610">
        <v>33</v>
      </c>
      <c r="AZ2610">
        <v>21</v>
      </c>
      <c r="BA2610">
        <v>14</v>
      </c>
      <c r="BB2610">
        <v>4</v>
      </c>
      <c r="BC2610">
        <v>7</v>
      </c>
    </row>
    <row r="2611" spans="1:55" x14ac:dyDescent="0.35">
      <c r="A2611" t="s">
        <v>159</v>
      </c>
      <c r="B2611" t="s">
        <v>160</v>
      </c>
      <c r="C2611" t="s">
        <v>54</v>
      </c>
      <c r="D2611">
        <v>32</v>
      </c>
      <c r="E2611" t="s">
        <v>161</v>
      </c>
      <c r="F2611">
        <v>20180101</v>
      </c>
      <c r="G2611" s="8" t="str">
        <f>+LEFT(F2611,4)</f>
        <v>2018</v>
      </c>
      <c r="H2611" s="9" t="str">
        <f>+MID(F2611,5,2)</f>
        <v>01</v>
      </c>
      <c r="I2611" s="9" t="str">
        <f>+RIGHT(F2611,2)</f>
        <v>01</v>
      </c>
      <c r="J2611" s="1">
        <f>+DATE(G2611,H2611,I2611)</f>
        <v>43101</v>
      </c>
      <c r="K2611">
        <v>279</v>
      </c>
      <c r="L2611">
        <v>204426</v>
      </c>
      <c r="O2611" t="s">
        <v>187</v>
      </c>
      <c r="P2611" t="s">
        <v>57</v>
      </c>
      <c r="R2611" t="s">
        <v>179</v>
      </c>
      <c r="S2611">
        <v>22.0232717317</v>
      </c>
      <c r="T2611">
        <v>34</v>
      </c>
      <c r="U2611">
        <v>1535</v>
      </c>
      <c r="V2611">
        <v>201586</v>
      </c>
      <c r="X2611" t="s">
        <v>207</v>
      </c>
      <c r="Y2611" t="s">
        <v>208</v>
      </c>
      <c r="Z2611" t="s">
        <v>57</v>
      </c>
      <c r="AA2611">
        <v>170</v>
      </c>
      <c r="AB2611" t="s">
        <v>176</v>
      </c>
      <c r="AC2611">
        <v>25.620807666000001</v>
      </c>
      <c r="AD2611">
        <v>75</v>
      </c>
      <c r="AE2611">
        <v>811</v>
      </c>
      <c r="AF2611" t="s">
        <v>144</v>
      </c>
      <c r="AG2611">
        <v>3</v>
      </c>
      <c r="AH2611" t="s">
        <v>125</v>
      </c>
      <c r="AI2611">
        <v>57</v>
      </c>
      <c r="AJ2611">
        <v>4</v>
      </c>
      <c r="AK2611">
        <v>2</v>
      </c>
      <c r="AL2611" s="6">
        <f>+AN2611/AM2611</f>
        <v>0.60526315789473684</v>
      </c>
      <c r="AM2611">
        <v>38</v>
      </c>
      <c r="AN2611">
        <v>23</v>
      </c>
      <c r="AO2611">
        <v>19</v>
      </c>
      <c r="AP2611">
        <v>10</v>
      </c>
      <c r="AQ2611">
        <v>7</v>
      </c>
      <c r="AR2611">
        <v>0</v>
      </c>
      <c r="AS2611">
        <v>0</v>
      </c>
      <c r="AT2611">
        <v>3</v>
      </c>
      <c r="AU2611">
        <v>3</v>
      </c>
      <c r="AV2611" s="6">
        <f>+AX2611/AW2611</f>
        <v>0.67924528301886788</v>
      </c>
      <c r="AW2611">
        <v>53</v>
      </c>
      <c r="AX2611">
        <v>36</v>
      </c>
      <c r="AY2611">
        <v>19</v>
      </c>
      <c r="AZ2611">
        <v>6</v>
      </c>
      <c r="BA2611">
        <v>8</v>
      </c>
      <c r="BB2611">
        <v>5</v>
      </c>
      <c r="BC2611">
        <v>10</v>
      </c>
    </row>
    <row r="2612" spans="1:55" x14ac:dyDescent="0.35">
      <c r="A2612" t="s">
        <v>159</v>
      </c>
      <c r="B2612" t="s">
        <v>160</v>
      </c>
      <c r="C2612" t="s">
        <v>54</v>
      </c>
      <c r="D2612">
        <v>32</v>
      </c>
      <c r="E2612" t="s">
        <v>161</v>
      </c>
      <c r="F2612">
        <v>20180101</v>
      </c>
      <c r="G2612" s="8" t="str">
        <f>+LEFT(F2612,4)</f>
        <v>2018</v>
      </c>
      <c r="H2612" s="9" t="str">
        <f>+MID(F2612,5,2)</f>
        <v>01</v>
      </c>
      <c r="I2612" s="9" t="str">
        <f>+RIGHT(F2612,2)</f>
        <v>01</v>
      </c>
      <c r="J2612" s="1">
        <f>+DATE(G2612,H2612,I2612)</f>
        <v>43101</v>
      </c>
      <c r="K2612">
        <v>280</v>
      </c>
      <c r="L2612">
        <v>200002</v>
      </c>
      <c r="O2612" t="s">
        <v>185</v>
      </c>
      <c r="P2612" t="s">
        <v>57</v>
      </c>
      <c r="R2612" t="s">
        <v>96</v>
      </c>
      <c r="S2612">
        <v>35.816563997300001</v>
      </c>
      <c r="T2612">
        <v>32</v>
      </c>
      <c r="U2612">
        <v>1605</v>
      </c>
      <c r="V2612">
        <v>213583</v>
      </c>
      <c r="Y2612" t="s">
        <v>205</v>
      </c>
      <c r="Z2612" t="s">
        <v>57</v>
      </c>
      <c r="AB2612" t="s">
        <v>58</v>
      </c>
      <c r="AC2612">
        <v>30.401095140300001</v>
      </c>
      <c r="AD2612">
        <v>46</v>
      </c>
      <c r="AE2612">
        <v>1125</v>
      </c>
      <c r="AF2612" t="s">
        <v>206</v>
      </c>
      <c r="AG2612">
        <v>3</v>
      </c>
      <c r="AH2612" t="s">
        <v>125</v>
      </c>
      <c r="AI2612">
        <v>112</v>
      </c>
      <c r="AJ2612">
        <v>3</v>
      </c>
      <c r="AK2612">
        <v>6</v>
      </c>
      <c r="AL2612" s="6">
        <f>+AN2612/AM2612</f>
        <v>0.69565217391304346</v>
      </c>
      <c r="AM2612">
        <v>92</v>
      </c>
      <c r="AN2612">
        <v>64</v>
      </c>
      <c r="AO2612">
        <v>44</v>
      </c>
      <c r="AP2612">
        <v>10</v>
      </c>
      <c r="AQ2612">
        <v>13</v>
      </c>
      <c r="AR2612">
        <v>8</v>
      </c>
      <c r="AS2612">
        <v>12</v>
      </c>
      <c r="AT2612">
        <v>3</v>
      </c>
      <c r="AU2612">
        <v>5</v>
      </c>
      <c r="AV2612" s="6">
        <f>+AX2612/AW2612</f>
        <v>0.48571428571428571</v>
      </c>
      <c r="AW2612">
        <v>70</v>
      </c>
      <c r="AX2612">
        <v>34</v>
      </c>
      <c r="AY2612">
        <v>25</v>
      </c>
      <c r="AZ2612">
        <v>11</v>
      </c>
      <c r="BA2612">
        <v>13</v>
      </c>
      <c r="BB2612">
        <v>5</v>
      </c>
      <c r="BC2612">
        <v>12</v>
      </c>
    </row>
    <row r="2613" spans="1:55" x14ac:dyDescent="0.35">
      <c r="A2613" t="s">
        <v>159</v>
      </c>
      <c r="B2613" t="s">
        <v>160</v>
      </c>
      <c r="C2613" t="s">
        <v>54</v>
      </c>
      <c r="D2613">
        <v>32</v>
      </c>
      <c r="E2613" t="s">
        <v>161</v>
      </c>
      <c r="F2613">
        <v>20180101</v>
      </c>
      <c r="G2613" s="8" t="str">
        <f>+LEFT(F2613,4)</f>
        <v>2018</v>
      </c>
      <c r="H2613" s="9" t="str">
        <f>+MID(F2613,5,2)</f>
        <v>01</v>
      </c>
      <c r="I2613" s="9" t="str">
        <f>+RIGHT(F2613,2)</f>
        <v>01</v>
      </c>
      <c r="J2613" s="1">
        <f>+DATE(G2613,H2613,I2613)</f>
        <v>43101</v>
      </c>
      <c r="K2613">
        <v>281</v>
      </c>
      <c r="L2613">
        <v>201427</v>
      </c>
      <c r="O2613" t="s">
        <v>172</v>
      </c>
      <c r="P2613" t="s">
        <v>57</v>
      </c>
      <c r="Q2613">
        <v>173</v>
      </c>
      <c r="R2613" t="s">
        <v>173</v>
      </c>
      <c r="S2613">
        <v>27.942505133499999</v>
      </c>
      <c r="T2613">
        <v>38</v>
      </c>
      <c r="U2613">
        <v>1420</v>
      </c>
      <c r="V2613">
        <v>201614</v>
      </c>
      <c r="W2613">
        <v>4</v>
      </c>
      <c r="Y2613" t="s">
        <v>203</v>
      </c>
      <c r="Z2613" t="s">
        <v>57</v>
      </c>
      <c r="AB2613" t="s">
        <v>173</v>
      </c>
      <c r="AC2613">
        <v>24.210814510599999</v>
      </c>
      <c r="AD2613">
        <v>8</v>
      </c>
      <c r="AE2613">
        <v>4385</v>
      </c>
      <c r="AF2613" t="s">
        <v>204</v>
      </c>
      <c r="AG2613">
        <v>3</v>
      </c>
      <c r="AH2613" t="s">
        <v>125</v>
      </c>
      <c r="AI2613">
        <v>82</v>
      </c>
      <c r="AJ2613">
        <v>1</v>
      </c>
      <c r="AK2613">
        <v>3</v>
      </c>
      <c r="AL2613" s="6">
        <f>+AN2613/AM2613</f>
        <v>0.63829787234042556</v>
      </c>
      <c r="AM2613">
        <v>47</v>
      </c>
      <c r="AN2613">
        <v>30</v>
      </c>
      <c r="AO2613">
        <v>19</v>
      </c>
      <c r="AP2613">
        <v>10</v>
      </c>
      <c r="AQ2613">
        <v>9</v>
      </c>
      <c r="AR2613">
        <v>2</v>
      </c>
      <c r="AS2613">
        <v>5</v>
      </c>
      <c r="AT2613">
        <v>1</v>
      </c>
      <c r="AU2613">
        <v>3</v>
      </c>
      <c r="AV2613" s="6">
        <f>+AX2613/AW2613</f>
        <v>0.6964285714285714</v>
      </c>
      <c r="AW2613">
        <v>56</v>
      </c>
      <c r="AX2613">
        <v>39</v>
      </c>
      <c r="AY2613">
        <v>25</v>
      </c>
      <c r="AZ2613">
        <v>7</v>
      </c>
      <c r="BA2613">
        <v>9</v>
      </c>
      <c r="BB2613">
        <v>2</v>
      </c>
      <c r="BC2613">
        <v>5</v>
      </c>
    </row>
    <row r="2614" spans="1:55" x14ac:dyDescent="0.35">
      <c r="A2614" t="s">
        <v>159</v>
      </c>
      <c r="B2614" t="s">
        <v>160</v>
      </c>
      <c r="C2614" t="s">
        <v>54</v>
      </c>
      <c r="D2614">
        <v>32</v>
      </c>
      <c r="E2614" t="s">
        <v>161</v>
      </c>
      <c r="F2614">
        <v>20180101</v>
      </c>
      <c r="G2614" s="8" t="str">
        <f>+LEFT(F2614,4)</f>
        <v>2018</v>
      </c>
      <c r="H2614" s="9" t="str">
        <f>+MID(F2614,5,2)</f>
        <v>01</v>
      </c>
      <c r="I2614" s="9" t="str">
        <f>+RIGHT(F2614,2)</f>
        <v>01</v>
      </c>
      <c r="J2614" s="1">
        <f>+DATE(G2614,H2614,I2614)</f>
        <v>43101</v>
      </c>
      <c r="K2614">
        <v>282</v>
      </c>
      <c r="L2614">
        <v>201545</v>
      </c>
      <c r="M2614">
        <v>7</v>
      </c>
      <c r="O2614" t="s">
        <v>166</v>
      </c>
      <c r="P2614" t="s">
        <v>76</v>
      </c>
      <c r="R2614" t="s">
        <v>167</v>
      </c>
      <c r="S2614">
        <v>27.7207392197</v>
      </c>
      <c r="T2614">
        <v>16</v>
      </c>
      <c r="U2614">
        <v>2475</v>
      </c>
      <c r="V2614">
        <v>201325</v>
      </c>
      <c r="Y2614" t="s">
        <v>201</v>
      </c>
      <c r="Z2614" t="s">
        <v>57</v>
      </c>
      <c r="AA2614">
        <v>172</v>
      </c>
      <c r="AB2614" t="s">
        <v>190</v>
      </c>
      <c r="AC2614">
        <v>33.757700205299997</v>
      </c>
      <c r="AD2614">
        <v>41</v>
      </c>
      <c r="AE2614">
        <v>1211</v>
      </c>
      <c r="AF2614" t="s">
        <v>202</v>
      </c>
      <c r="AG2614">
        <v>3</v>
      </c>
      <c r="AH2614" t="s">
        <v>125</v>
      </c>
      <c r="AI2614">
        <v>63</v>
      </c>
      <c r="AJ2614">
        <v>8</v>
      </c>
      <c r="AK2614">
        <v>0</v>
      </c>
      <c r="AL2614" s="6">
        <f>+AN2614/AM2614</f>
        <v>0.73076923076923073</v>
      </c>
      <c r="AM2614">
        <v>52</v>
      </c>
      <c r="AN2614">
        <v>38</v>
      </c>
      <c r="AO2614">
        <v>31</v>
      </c>
      <c r="AP2614">
        <v>8</v>
      </c>
      <c r="AQ2614">
        <v>8</v>
      </c>
      <c r="AR2614">
        <v>5</v>
      </c>
      <c r="AS2614">
        <v>5</v>
      </c>
      <c r="AT2614">
        <v>2</v>
      </c>
      <c r="AU2614">
        <v>0</v>
      </c>
      <c r="AV2614" s="6">
        <f>+AX2614/AW2614</f>
        <v>0.57446808510638303</v>
      </c>
      <c r="AW2614">
        <v>47</v>
      </c>
      <c r="AX2614">
        <v>27</v>
      </c>
      <c r="AY2614">
        <v>15</v>
      </c>
      <c r="AZ2614">
        <v>7</v>
      </c>
      <c r="BA2614">
        <v>8</v>
      </c>
      <c r="BB2614">
        <v>3</v>
      </c>
      <c r="BC2614">
        <v>7</v>
      </c>
    </row>
    <row r="2615" spans="1:55" x14ac:dyDescent="0.35">
      <c r="A2615" t="s">
        <v>159</v>
      </c>
      <c r="B2615" t="s">
        <v>160</v>
      </c>
      <c r="C2615" t="s">
        <v>54</v>
      </c>
      <c r="D2615">
        <v>32</v>
      </c>
      <c r="E2615" t="s">
        <v>161</v>
      </c>
      <c r="F2615">
        <v>20180101</v>
      </c>
      <c r="G2615" s="8" t="str">
        <f>+LEFT(F2615,4)</f>
        <v>2018</v>
      </c>
      <c r="H2615" s="9" t="str">
        <f>+MID(F2615,5,2)</f>
        <v>01</v>
      </c>
      <c r="I2615" s="9" t="str">
        <f>+RIGHT(F2615,2)</f>
        <v>01</v>
      </c>
      <c r="J2615" s="1">
        <f>+DATE(G2615,H2615,I2615)</f>
        <v>43101</v>
      </c>
      <c r="K2615">
        <v>283</v>
      </c>
      <c r="L2615">
        <v>201514</v>
      </c>
      <c r="O2615" t="s">
        <v>183</v>
      </c>
      <c r="P2615" t="s">
        <v>57</v>
      </c>
      <c r="Q2615">
        <v>176</v>
      </c>
      <c r="R2615" t="s">
        <v>184</v>
      </c>
      <c r="S2615">
        <v>27.7371663244</v>
      </c>
      <c r="T2615">
        <v>37</v>
      </c>
      <c r="U2615">
        <v>1455</v>
      </c>
      <c r="V2615">
        <v>206108</v>
      </c>
      <c r="X2615" t="s">
        <v>64</v>
      </c>
      <c r="Y2615" t="s">
        <v>199</v>
      </c>
      <c r="Z2615" t="s">
        <v>57</v>
      </c>
      <c r="AB2615" t="s">
        <v>66</v>
      </c>
      <c r="AC2615">
        <v>22.7241615332</v>
      </c>
      <c r="AD2615">
        <v>65</v>
      </c>
      <c r="AE2615">
        <v>947</v>
      </c>
      <c r="AF2615" t="s">
        <v>200</v>
      </c>
      <c r="AG2615">
        <v>3</v>
      </c>
      <c r="AH2615" t="s">
        <v>125</v>
      </c>
      <c r="AI2615">
        <v>92</v>
      </c>
      <c r="AJ2615">
        <v>6</v>
      </c>
      <c r="AK2615">
        <v>1</v>
      </c>
      <c r="AL2615" s="6">
        <f>+AN2615/AM2615</f>
        <v>0.61111111111111116</v>
      </c>
      <c r="AM2615">
        <v>72</v>
      </c>
      <c r="AN2615">
        <v>44</v>
      </c>
      <c r="AO2615">
        <v>36</v>
      </c>
      <c r="AP2615">
        <v>13</v>
      </c>
      <c r="AQ2615">
        <v>10</v>
      </c>
      <c r="AR2615">
        <v>3</v>
      </c>
      <c r="AS2615">
        <v>4</v>
      </c>
      <c r="AT2615">
        <v>3</v>
      </c>
      <c r="AU2615">
        <v>0</v>
      </c>
      <c r="AV2615" s="6">
        <f>+AX2615/AW2615</f>
        <v>0.64197530864197527</v>
      </c>
      <c r="AW2615">
        <v>81</v>
      </c>
      <c r="AX2615">
        <v>52</v>
      </c>
      <c r="AY2615">
        <v>30</v>
      </c>
      <c r="AZ2615">
        <v>14</v>
      </c>
      <c r="BA2615">
        <v>9</v>
      </c>
      <c r="BB2615">
        <v>4</v>
      </c>
      <c r="BC2615">
        <v>7</v>
      </c>
    </row>
    <row r="2616" spans="1:55" x14ac:dyDescent="0.35">
      <c r="A2616" t="s">
        <v>159</v>
      </c>
      <c r="B2616" t="s">
        <v>160</v>
      </c>
      <c r="C2616" t="s">
        <v>54</v>
      </c>
      <c r="D2616">
        <v>32</v>
      </c>
      <c r="E2616" t="s">
        <v>161</v>
      </c>
      <c r="F2616">
        <v>20180101</v>
      </c>
      <c r="G2616" s="8" t="str">
        <f>+LEFT(F2616,4)</f>
        <v>2018</v>
      </c>
      <c r="H2616" s="9" t="str">
        <f>+MID(F2616,5,2)</f>
        <v>01</v>
      </c>
      <c r="I2616" s="9" t="str">
        <f>+RIGHT(F2616,2)</f>
        <v>01</v>
      </c>
      <c r="J2616" s="1">
        <f>+DATE(G2616,H2616,I2616)</f>
        <v>43101</v>
      </c>
      <c r="K2616">
        <v>284</v>
      </c>
      <c r="L2616">
        <v>202434</v>
      </c>
      <c r="O2616" t="s">
        <v>170</v>
      </c>
      <c r="P2616" t="s">
        <v>57</v>
      </c>
      <c r="R2616" t="s">
        <v>171</v>
      </c>
      <c r="S2616">
        <v>24.799452429799999</v>
      </c>
      <c r="T2616">
        <v>53</v>
      </c>
      <c r="U2616">
        <v>1051</v>
      </c>
      <c r="V2616">
        <v>202489</v>
      </c>
      <c r="Y2616" t="s">
        <v>197</v>
      </c>
      <c r="Z2616" t="s">
        <v>57</v>
      </c>
      <c r="AB2616" t="s">
        <v>58</v>
      </c>
      <c r="AC2616">
        <v>22.874743326499999</v>
      </c>
      <c r="AD2616">
        <v>49</v>
      </c>
      <c r="AE2616">
        <v>1093</v>
      </c>
      <c r="AF2616" t="s">
        <v>198</v>
      </c>
      <c r="AG2616">
        <v>3</v>
      </c>
      <c r="AH2616" t="s">
        <v>125</v>
      </c>
      <c r="AI2616">
        <v>101</v>
      </c>
      <c r="AJ2616">
        <v>1</v>
      </c>
      <c r="AK2616">
        <v>2</v>
      </c>
      <c r="AL2616" s="6">
        <f>+AN2616/AM2616</f>
        <v>0.70270270270270274</v>
      </c>
      <c r="AM2616">
        <v>74</v>
      </c>
      <c r="AN2616">
        <v>52</v>
      </c>
      <c r="AO2616">
        <v>37</v>
      </c>
      <c r="AP2616">
        <v>12</v>
      </c>
      <c r="AQ2616">
        <v>12</v>
      </c>
      <c r="AR2616">
        <v>4</v>
      </c>
      <c r="AS2616">
        <v>6</v>
      </c>
      <c r="AT2616">
        <v>7</v>
      </c>
      <c r="AU2616">
        <v>4</v>
      </c>
      <c r="AV2616" s="6">
        <f>+AX2616/AW2616</f>
        <v>0.70588235294117652</v>
      </c>
      <c r="AW2616">
        <v>85</v>
      </c>
      <c r="AX2616">
        <v>60</v>
      </c>
      <c r="AY2616">
        <v>37</v>
      </c>
      <c r="AZ2616">
        <v>11</v>
      </c>
      <c r="BA2616">
        <v>12</v>
      </c>
      <c r="BB2616">
        <v>5</v>
      </c>
      <c r="BC2616">
        <v>8</v>
      </c>
    </row>
    <row r="2617" spans="1:55" x14ac:dyDescent="0.35">
      <c r="A2617" t="s">
        <v>159</v>
      </c>
      <c r="B2617" t="s">
        <v>160</v>
      </c>
      <c r="C2617" t="s">
        <v>54</v>
      </c>
      <c r="D2617">
        <v>32</v>
      </c>
      <c r="E2617" t="s">
        <v>161</v>
      </c>
      <c r="F2617">
        <v>20180101</v>
      </c>
      <c r="G2617" s="8" t="str">
        <f>+LEFT(F2617,4)</f>
        <v>2018</v>
      </c>
      <c r="H2617" s="9" t="str">
        <f>+MID(F2617,5,2)</f>
        <v>01</v>
      </c>
      <c r="I2617" s="9" t="str">
        <f>+RIGHT(F2617,2)</f>
        <v>01</v>
      </c>
      <c r="J2617" s="1">
        <f>+DATE(G2617,H2617,I2617)</f>
        <v>43101</v>
      </c>
      <c r="K2617">
        <v>286</v>
      </c>
      <c r="L2617">
        <v>201662</v>
      </c>
      <c r="M2617">
        <v>2</v>
      </c>
      <c r="O2617" t="s">
        <v>83</v>
      </c>
      <c r="P2617" t="s">
        <v>57</v>
      </c>
      <c r="Q2617">
        <v>184</v>
      </c>
      <c r="R2617" t="s">
        <v>85</v>
      </c>
      <c r="S2617">
        <v>25.782340862400002</v>
      </c>
      <c r="T2617">
        <v>4</v>
      </c>
      <c r="U2617">
        <v>5730</v>
      </c>
      <c r="V2617">
        <v>214263</v>
      </c>
      <c r="Y2617" t="s">
        <v>195</v>
      </c>
      <c r="Z2617" t="s">
        <v>57</v>
      </c>
      <c r="AB2617" t="s">
        <v>66</v>
      </c>
      <c r="AC2617">
        <v>18.735112936299998</v>
      </c>
      <c r="AD2617">
        <v>60</v>
      </c>
      <c r="AE2617">
        <v>979</v>
      </c>
      <c r="AF2617" t="s">
        <v>196</v>
      </c>
      <c r="AG2617">
        <v>3</v>
      </c>
      <c r="AH2617" t="s">
        <v>97</v>
      </c>
      <c r="AI2617">
        <v>53</v>
      </c>
      <c r="AJ2617">
        <v>4</v>
      </c>
      <c r="AK2617">
        <v>1</v>
      </c>
      <c r="AL2617" s="6">
        <f>+AN2617/AM2617</f>
        <v>0.6</v>
      </c>
      <c r="AM2617">
        <v>35</v>
      </c>
      <c r="AN2617">
        <v>21</v>
      </c>
      <c r="AO2617">
        <v>19</v>
      </c>
      <c r="AP2617">
        <v>9</v>
      </c>
      <c r="AQ2617">
        <v>7</v>
      </c>
      <c r="AR2617">
        <v>0</v>
      </c>
      <c r="AS2617">
        <v>0</v>
      </c>
      <c r="AT2617">
        <v>2</v>
      </c>
      <c r="AU2617">
        <v>3</v>
      </c>
      <c r="AV2617" s="6">
        <f>+AX2617/AW2617</f>
        <v>0.58181818181818179</v>
      </c>
      <c r="AW2617">
        <v>55</v>
      </c>
      <c r="AX2617">
        <v>32</v>
      </c>
      <c r="AY2617">
        <v>18</v>
      </c>
      <c r="AZ2617">
        <v>7</v>
      </c>
      <c r="BA2617">
        <v>7</v>
      </c>
      <c r="BB2617">
        <v>4</v>
      </c>
      <c r="BC2617">
        <v>9</v>
      </c>
    </row>
    <row r="2618" spans="1:55" x14ac:dyDescent="0.35">
      <c r="A2618" t="s">
        <v>159</v>
      </c>
      <c r="B2618" t="s">
        <v>160</v>
      </c>
      <c r="C2618" t="s">
        <v>54</v>
      </c>
      <c r="D2618">
        <v>32</v>
      </c>
      <c r="E2618" t="s">
        <v>161</v>
      </c>
      <c r="F2618">
        <v>20180101</v>
      </c>
      <c r="G2618" s="8" t="str">
        <f>+LEFT(F2618,4)</f>
        <v>2018</v>
      </c>
      <c r="H2618" s="9" t="str">
        <f>+MID(F2618,5,2)</f>
        <v>01</v>
      </c>
      <c r="I2618" s="9" t="str">
        <f>+RIGHT(F2618,2)</f>
        <v>01</v>
      </c>
      <c r="J2618" s="1">
        <f>+DATE(G2618,H2618,I2618)</f>
        <v>43101</v>
      </c>
      <c r="K2618">
        <v>287</v>
      </c>
      <c r="L2618">
        <v>201466</v>
      </c>
      <c r="N2618" t="s">
        <v>64</v>
      </c>
      <c r="O2618" t="s">
        <v>178</v>
      </c>
      <c r="P2618" t="s">
        <v>57</v>
      </c>
      <c r="Q2618">
        <v>181</v>
      </c>
      <c r="R2618" t="s">
        <v>179</v>
      </c>
      <c r="S2618">
        <v>32.561259411400002</v>
      </c>
      <c r="T2618">
        <v>99</v>
      </c>
      <c r="U2618">
        <v>657</v>
      </c>
      <c r="V2618">
        <v>201615</v>
      </c>
      <c r="Y2618" t="s">
        <v>194</v>
      </c>
      <c r="Z2618" t="s">
        <v>57</v>
      </c>
      <c r="AA2618">
        <v>174</v>
      </c>
      <c r="AB2618" t="s">
        <v>162</v>
      </c>
      <c r="AC2618">
        <v>28.591375769999999</v>
      </c>
      <c r="AD2618">
        <v>42</v>
      </c>
      <c r="AE2618">
        <v>1200</v>
      </c>
      <c r="AF2618" t="s">
        <v>112</v>
      </c>
      <c r="AG2618">
        <v>3</v>
      </c>
      <c r="AH2618" t="s">
        <v>97</v>
      </c>
      <c r="AI2618">
        <v>89</v>
      </c>
      <c r="AJ2618">
        <v>3</v>
      </c>
      <c r="AK2618">
        <v>1</v>
      </c>
      <c r="AL2618" s="6">
        <f>+AN2618/AM2618</f>
        <v>0.64406779661016944</v>
      </c>
      <c r="AM2618">
        <v>59</v>
      </c>
      <c r="AN2618">
        <v>38</v>
      </c>
      <c r="AO2618">
        <v>25</v>
      </c>
      <c r="AP2618">
        <v>12</v>
      </c>
      <c r="AQ2618">
        <v>10</v>
      </c>
      <c r="AR2618">
        <v>2</v>
      </c>
      <c r="AS2618">
        <v>5</v>
      </c>
      <c r="AT2618">
        <v>1</v>
      </c>
      <c r="AU2618">
        <v>8</v>
      </c>
      <c r="AV2618" s="6">
        <f>+AX2618/AW2618</f>
        <v>0.52631578947368418</v>
      </c>
      <c r="AW2618">
        <v>57</v>
      </c>
      <c r="AX2618">
        <v>30</v>
      </c>
      <c r="AY2618">
        <v>18</v>
      </c>
      <c r="AZ2618">
        <v>11</v>
      </c>
      <c r="BA2618">
        <v>9</v>
      </c>
      <c r="BB2618">
        <v>3</v>
      </c>
      <c r="BC2618">
        <v>8</v>
      </c>
    </row>
    <row r="2619" spans="1:55" x14ac:dyDescent="0.35">
      <c r="A2619" t="s">
        <v>159</v>
      </c>
      <c r="B2619" t="s">
        <v>160</v>
      </c>
      <c r="C2619" t="s">
        <v>54</v>
      </c>
      <c r="D2619">
        <v>32</v>
      </c>
      <c r="E2619" t="s">
        <v>161</v>
      </c>
      <c r="F2619">
        <v>20180101</v>
      </c>
      <c r="G2619" s="8" t="str">
        <f>+LEFT(F2619,4)</f>
        <v>2018</v>
      </c>
      <c r="H2619" s="9" t="str">
        <f>+MID(F2619,5,2)</f>
        <v>01</v>
      </c>
      <c r="I2619" s="9" t="str">
        <f>+RIGHT(F2619,2)</f>
        <v>01</v>
      </c>
      <c r="J2619" s="1">
        <f>+DATE(G2619,H2619,I2619)</f>
        <v>43101</v>
      </c>
      <c r="K2619">
        <v>288</v>
      </c>
      <c r="L2619">
        <v>202494</v>
      </c>
      <c r="M2619">
        <v>3</v>
      </c>
      <c r="O2619" t="s">
        <v>94</v>
      </c>
      <c r="P2619" t="s">
        <v>57</v>
      </c>
      <c r="Q2619">
        <v>174</v>
      </c>
      <c r="R2619" t="s">
        <v>162</v>
      </c>
      <c r="S2619">
        <v>23.304585900100001</v>
      </c>
      <c r="T2619">
        <v>6</v>
      </c>
      <c r="U2619">
        <v>5500</v>
      </c>
      <c r="V2619">
        <v>211951</v>
      </c>
      <c r="Y2619" t="s">
        <v>192</v>
      </c>
      <c r="Z2619" t="s">
        <v>57</v>
      </c>
      <c r="AB2619" t="s">
        <v>96</v>
      </c>
      <c r="AC2619">
        <v>20.013689253900001</v>
      </c>
      <c r="AD2619">
        <v>44</v>
      </c>
      <c r="AE2619">
        <v>1176</v>
      </c>
      <c r="AF2619" t="s">
        <v>193</v>
      </c>
      <c r="AG2619">
        <v>3</v>
      </c>
      <c r="AH2619" t="s">
        <v>97</v>
      </c>
      <c r="AI2619">
        <v>64</v>
      </c>
      <c r="AJ2619">
        <v>3</v>
      </c>
      <c r="AK2619">
        <v>1</v>
      </c>
      <c r="AL2619" s="6">
        <f>+AN2619/AM2619</f>
        <v>0.52941176470588236</v>
      </c>
      <c r="AM2619">
        <v>51</v>
      </c>
      <c r="AN2619">
        <v>27</v>
      </c>
      <c r="AO2619">
        <v>18</v>
      </c>
      <c r="AP2619">
        <v>14</v>
      </c>
      <c r="AQ2619">
        <v>8</v>
      </c>
      <c r="AR2619">
        <v>4</v>
      </c>
      <c r="AS2619">
        <v>5</v>
      </c>
      <c r="AT2619">
        <v>2</v>
      </c>
      <c r="AU2619">
        <v>5</v>
      </c>
      <c r="AV2619" s="6">
        <f>+AX2619/AW2619</f>
        <v>0.51020408163265307</v>
      </c>
      <c r="AW2619">
        <v>49</v>
      </c>
      <c r="AX2619">
        <v>25</v>
      </c>
      <c r="AY2619">
        <v>16</v>
      </c>
      <c r="AZ2619">
        <v>7</v>
      </c>
      <c r="BA2619">
        <v>8</v>
      </c>
      <c r="BB2619">
        <v>6</v>
      </c>
      <c r="BC2619">
        <v>11</v>
      </c>
    </row>
    <row r="2620" spans="1:55" x14ac:dyDescent="0.35">
      <c r="A2620" t="s">
        <v>159</v>
      </c>
      <c r="B2620" t="s">
        <v>160</v>
      </c>
      <c r="C2620" t="s">
        <v>54</v>
      </c>
      <c r="D2620">
        <v>32</v>
      </c>
      <c r="E2620" t="s">
        <v>161</v>
      </c>
      <c r="F2620">
        <v>20180101</v>
      </c>
      <c r="G2620" s="8" t="str">
        <f>+LEFT(F2620,4)</f>
        <v>2018</v>
      </c>
      <c r="H2620" s="9" t="str">
        <f>+MID(F2620,5,2)</f>
        <v>01</v>
      </c>
      <c r="I2620" s="9" t="str">
        <f>+RIGHT(F2620,2)</f>
        <v>01</v>
      </c>
      <c r="J2620" s="1">
        <f>+DATE(G2620,H2620,I2620)</f>
        <v>43101</v>
      </c>
      <c r="K2620">
        <v>289</v>
      </c>
      <c r="L2620">
        <v>202427</v>
      </c>
      <c r="M2620">
        <v>5</v>
      </c>
      <c r="O2620" t="s">
        <v>175</v>
      </c>
      <c r="P2620" t="s">
        <v>57</v>
      </c>
      <c r="R2620" t="s">
        <v>176</v>
      </c>
      <c r="S2620">
        <v>26.628336755599999</v>
      </c>
      <c r="T2620">
        <v>9</v>
      </c>
      <c r="U2620">
        <v>3610</v>
      </c>
      <c r="V2620">
        <v>201548</v>
      </c>
      <c r="X2620" t="s">
        <v>74</v>
      </c>
      <c r="Y2620" t="s">
        <v>189</v>
      </c>
      <c r="Z2620" t="s">
        <v>57</v>
      </c>
      <c r="AB2620" t="s">
        <v>190</v>
      </c>
      <c r="AC2620">
        <v>24.654346338100002</v>
      </c>
      <c r="AD2620">
        <v>118</v>
      </c>
      <c r="AE2620">
        <v>552</v>
      </c>
      <c r="AF2620" t="s">
        <v>191</v>
      </c>
      <c r="AG2620">
        <v>3</v>
      </c>
      <c r="AH2620" t="s">
        <v>97</v>
      </c>
      <c r="AI2620">
        <v>146</v>
      </c>
      <c r="AJ2620">
        <v>9</v>
      </c>
      <c r="AK2620">
        <v>2</v>
      </c>
      <c r="AL2620" s="6">
        <f>+AN2620/AM2620</f>
        <v>0.66981132075471694</v>
      </c>
      <c r="AM2620">
        <v>106</v>
      </c>
      <c r="AN2620">
        <v>71</v>
      </c>
      <c r="AO2620">
        <v>40</v>
      </c>
      <c r="AP2620">
        <v>18</v>
      </c>
      <c r="AQ2620">
        <v>14</v>
      </c>
      <c r="AR2620">
        <v>12</v>
      </c>
      <c r="AS2620">
        <v>17</v>
      </c>
      <c r="AT2620">
        <v>8</v>
      </c>
      <c r="AU2620">
        <v>9</v>
      </c>
      <c r="AV2620" s="6">
        <f>+AX2620/AW2620</f>
        <v>0.5368421052631579</v>
      </c>
      <c r="AW2620">
        <v>95</v>
      </c>
      <c r="AX2620">
        <v>51</v>
      </c>
      <c r="AY2620">
        <v>35</v>
      </c>
      <c r="AZ2620">
        <v>12</v>
      </c>
      <c r="BA2620">
        <v>13</v>
      </c>
      <c r="BB2620">
        <v>7</v>
      </c>
      <c r="BC2620">
        <v>14</v>
      </c>
    </row>
    <row r="2621" spans="1:55" x14ac:dyDescent="0.35">
      <c r="A2621" t="s">
        <v>159</v>
      </c>
      <c r="B2621" t="s">
        <v>160</v>
      </c>
      <c r="C2621" t="s">
        <v>54</v>
      </c>
      <c r="D2621">
        <v>32</v>
      </c>
      <c r="E2621" t="s">
        <v>161</v>
      </c>
      <c r="F2621">
        <v>20180101</v>
      </c>
      <c r="G2621" s="8" t="str">
        <f>+LEFT(F2621,4)</f>
        <v>2018</v>
      </c>
      <c r="H2621" s="9" t="str">
        <f>+MID(F2621,5,2)</f>
        <v>01</v>
      </c>
      <c r="I2621" s="9" t="str">
        <f>+RIGHT(F2621,2)</f>
        <v>01</v>
      </c>
      <c r="J2621" s="1">
        <f>+DATE(G2621,H2621,I2621)</f>
        <v>43101</v>
      </c>
      <c r="K2621">
        <v>290</v>
      </c>
      <c r="L2621">
        <v>205925</v>
      </c>
      <c r="N2621" t="s">
        <v>64</v>
      </c>
      <c r="O2621" t="s">
        <v>163</v>
      </c>
      <c r="P2621" t="s">
        <v>57</v>
      </c>
      <c r="R2621" t="s">
        <v>164</v>
      </c>
      <c r="S2621">
        <v>23.780971937</v>
      </c>
      <c r="T2621">
        <v>88</v>
      </c>
      <c r="U2621">
        <v>735</v>
      </c>
      <c r="V2621">
        <v>204426</v>
      </c>
      <c r="Y2621" t="s">
        <v>187</v>
      </c>
      <c r="Z2621" t="s">
        <v>57</v>
      </c>
      <c r="AB2621" t="s">
        <v>179</v>
      </c>
      <c r="AC2621">
        <v>22.0232717317</v>
      </c>
      <c r="AD2621">
        <v>34</v>
      </c>
      <c r="AE2621">
        <v>1535</v>
      </c>
      <c r="AF2621" t="s">
        <v>188</v>
      </c>
      <c r="AG2621">
        <v>3</v>
      </c>
      <c r="AH2621" t="s">
        <v>97</v>
      </c>
      <c r="AI2621">
        <v>126</v>
      </c>
      <c r="AJ2621">
        <v>8</v>
      </c>
      <c r="AK2621">
        <v>4</v>
      </c>
      <c r="AL2621" s="6">
        <f>+AN2621/AM2621</f>
        <v>0.6428571428571429</v>
      </c>
      <c r="AM2621">
        <v>84</v>
      </c>
      <c r="AN2621">
        <v>54</v>
      </c>
      <c r="AO2621">
        <v>37</v>
      </c>
      <c r="AP2621">
        <v>17</v>
      </c>
      <c r="AQ2621">
        <v>13</v>
      </c>
      <c r="AR2621">
        <v>2</v>
      </c>
      <c r="AS2621">
        <v>5</v>
      </c>
      <c r="AT2621">
        <v>5</v>
      </c>
      <c r="AU2621">
        <v>7</v>
      </c>
      <c r="AV2621" s="6">
        <f>+AX2621/AW2621</f>
        <v>0.6216216216216216</v>
      </c>
      <c r="AW2621">
        <v>111</v>
      </c>
      <c r="AX2621">
        <v>69</v>
      </c>
      <c r="AY2621">
        <v>45</v>
      </c>
      <c r="AZ2621">
        <v>22</v>
      </c>
      <c r="BA2621">
        <v>15</v>
      </c>
      <c r="BB2621">
        <v>9</v>
      </c>
      <c r="BC2621">
        <v>12</v>
      </c>
    </row>
    <row r="2622" spans="1:55" x14ac:dyDescent="0.35">
      <c r="A2622" t="s">
        <v>159</v>
      </c>
      <c r="B2622" t="s">
        <v>160</v>
      </c>
      <c r="C2622" t="s">
        <v>54</v>
      </c>
      <c r="D2622">
        <v>32</v>
      </c>
      <c r="E2622" t="s">
        <v>161</v>
      </c>
      <c r="F2622">
        <v>20180101</v>
      </c>
      <c r="G2622" s="8" t="str">
        <f>+LEFT(F2622,4)</f>
        <v>2018</v>
      </c>
      <c r="H2622" s="9" t="str">
        <f>+MID(F2622,5,2)</f>
        <v>01</v>
      </c>
      <c r="I2622" s="9" t="str">
        <f>+RIGHT(F2622,2)</f>
        <v>01</v>
      </c>
      <c r="J2622" s="1">
        <f>+DATE(G2622,H2622,I2622)</f>
        <v>43101</v>
      </c>
      <c r="K2622">
        <v>291</v>
      </c>
      <c r="L2622">
        <v>201427</v>
      </c>
      <c r="O2622" t="s">
        <v>172</v>
      </c>
      <c r="P2622" t="s">
        <v>57</v>
      </c>
      <c r="Q2622">
        <v>173</v>
      </c>
      <c r="R2622" t="s">
        <v>173</v>
      </c>
      <c r="S2622">
        <v>27.942505133499999</v>
      </c>
      <c r="T2622">
        <v>38</v>
      </c>
      <c r="U2622">
        <v>1420</v>
      </c>
      <c r="V2622">
        <v>200002</v>
      </c>
      <c r="Y2622" t="s">
        <v>185</v>
      </c>
      <c r="Z2622" t="s">
        <v>57</v>
      </c>
      <c r="AB2622" t="s">
        <v>96</v>
      </c>
      <c r="AC2622">
        <v>35.816563997300001</v>
      </c>
      <c r="AD2622">
        <v>32</v>
      </c>
      <c r="AE2622">
        <v>1605</v>
      </c>
      <c r="AF2622" t="s">
        <v>186</v>
      </c>
      <c r="AG2622">
        <v>3</v>
      </c>
      <c r="AH2622" t="s">
        <v>97</v>
      </c>
      <c r="AI2622">
        <v>93</v>
      </c>
      <c r="AJ2622">
        <v>2</v>
      </c>
      <c r="AK2622">
        <v>3</v>
      </c>
      <c r="AL2622" s="6">
        <f>+AN2622/AM2622</f>
        <v>0.55714285714285716</v>
      </c>
      <c r="AM2622">
        <v>70</v>
      </c>
      <c r="AN2622">
        <v>39</v>
      </c>
      <c r="AO2622">
        <v>23</v>
      </c>
      <c r="AP2622">
        <v>19</v>
      </c>
      <c r="AQ2622">
        <v>10</v>
      </c>
      <c r="AR2622">
        <v>5</v>
      </c>
      <c r="AS2622">
        <v>7</v>
      </c>
      <c r="AT2622">
        <v>0</v>
      </c>
      <c r="AU2622">
        <v>2</v>
      </c>
      <c r="AV2622" s="6">
        <f>+AX2622/AW2622</f>
        <v>0.56944444444444442</v>
      </c>
      <c r="AW2622">
        <v>72</v>
      </c>
      <c r="AX2622">
        <v>41</v>
      </c>
      <c r="AY2622">
        <v>25</v>
      </c>
      <c r="AZ2622">
        <v>12</v>
      </c>
      <c r="BA2622">
        <v>9</v>
      </c>
      <c r="BB2622">
        <v>4</v>
      </c>
      <c r="BC2622">
        <v>9</v>
      </c>
    </row>
    <row r="2623" spans="1:55" x14ac:dyDescent="0.35">
      <c r="A2623" t="s">
        <v>159</v>
      </c>
      <c r="B2623" t="s">
        <v>160</v>
      </c>
      <c r="C2623" t="s">
        <v>54</v>
      </c>
      <c r="D2623">
        <v>32</v>
      </c>
      <c r="E2623" t="s">
        <v>161</v>
      </c>
      <c r="F2623">
        <v>20180101</v>
      </c>
      <c r="G2623" s="8" t="str">
        <f>+LEFT(F2623,4)</f>
        <v>2018</v>
      </c>
      <c r="H2623" s="9" t="str">
        <f>+MID(F2623,5,2)</f>
        <v>01</v>
      </c>
      <c r="I2623" s="9" t="str">
        <f>+RIGHT(F2623,2)</f>
        <v>01</v>
      </c>
      <c r="J2623" s="1">
        <f>+DATE(G2623,H2623,I2623)</f>
        <v>43101</v>
      </c>
      <c r="K2623">
        <v>292</v>
      </c>
      <c r="L2623">
        <v>201545</v>
      </c>
      <c r="M2623">
        <v>7</v>
      </c>
      <c r="O2623" t="s">
        <v>166</v>
      </c>
      <c r="P2623" t="s">
        <v>76</v>
      </c>
      <c r="R2623" t="s">
        <v>167</v>
      </c>
      <c r="S2623">
        <v>27.7207392197</v>
      </c>
      <c r="T2623">
        <v>16</v>
      </c>
      <c r="U2623">
        <v>2475</v>
      </c>
      <c r="V2623">
        <v>201514</v>
      </c>
      <c r="Y2623" t="s">
        <v>183</v>
      </c>
      <c r="Z2623" t="s">
        <v>57</v>
      </c>
      <c r="AA2623">
        <v>176</v>
      </c>
      <c r="AB2623" t="s">
        <v>184</v>
      </c>
      <c r="AC2623">
        <v>27.7371663244</v>
      </c>
      <c r="AD2623">
        <v>37</v>
      </c>
      <c r="AE2623">
        <v>1455</v>
      </c>
      <c r="AF2623" t="s">
        <v>165</v>
      </c>
      <c r="AG2623">
        <v>3</v>
      </c>
      <c r="AH2623" t="s">
        <v>97</v>
      </c>
      <c r="AI2623">
        <v>57</v>
      </c>
      <c r="AJ2623">
        <v>1</v>
      </c>
      <c r="AK2623">
        <v>2</v>
      </c>
      <c r="AL2623" s="6">
        <f>+AN2623/AM2623</f>
        <v>0.57777777777777772</v>
      </c>
      <c r="AM2623">
        <v>45</v>
      </c>
      <c r="AN2623">
        <v>26</v>
      </c>
      <c r="AO2623">
        <v>21</v>
      </c>
      <c r="AP2623">
        <v>9</v>
      </c>
      <c r="AQ2623">
        <v>7</v>
      </c>
      <c r="AR2623">
        <v>1</v>
      </c>
      <c r="AS2623">
        <v>2</v>
      </c>
      <c r="AT2623">
        <v>2</v>
      </c>
      <c r="AU2623">
        <v>6</v>
      </c>
      <c r="AV2623" s="6">
        <f>+AX2623/AW2623</f>
        <v>0.52941176470588236</v>
      </c>
      <c r="AW2623">
        <v>51</v>
      </c>
      <c r="AX2623">
        <v>27</v>
      </c>
      <c r="AY2623">
        <v>14</v>
      </c>
      <c r="AZ2623">
        <v>4</v>
      </c>
      <c r="BA2623">
        <v>8</v>
      </c>
      <c r="BB2623">
        <v>3</v>
      </c>
      <c r="BC2623">
        <v>9</v>
      </c>
    </row>
    <row r="2624" spans="1:55" x14ac:dyDescent="0.35">
      <c r="A2624" t="s">
        <v>159</v>
      </c>
      <c r="B2624" t="s">
        <v>160</v>
      </c>
      <c r="C2624" t="s">
        <v>54</v>
      </c>
      <c r="D2624">
        <v>32</v>
      </c>
      <c r="E2624" t="s">
        <v>161</v>
      </c>
      <c r="F2624">
        <v>20180101</v>
      </c>
      <c r="G2624" s="8" t="str">
        <f>+LEFT(F2624,4)</f>
        <v>2018</v>
      </c>
      <c r="H2624" s="9" t="str">
        <f>+MID(F2624,5,2)</f>
        <v>01</v>
      </c>
      <c r="I2624" s="9" t="str">
        <f>+RIGHT(F2624,2)</f>
        <v>01</v>
      </c>
      <c r="J2624" s="1">
        <f>+DATE(G2624,H2624,I2624)</f>
        <v>43101</v>
      </c>
      <c r="K2624">
        <v>293</v>
      </c>
      <c r="L2624">
        <v>202434</v>
      </c>
      <c r="O2624" t="s">
        <v>170</v>
      </c>
      <c r="P2624" t="s">
        <v>57</v>
      </c>
      <c r="R2624" t="s">
        <v>171</v>
      </c>
      <c r="S2624">
        <v>24.799452429799999</v>
      </c>
      <c r="T2624">
        <v>53</v>
      </c>
      <c r="U2624">
        <v>1051</v>
      </c>
      <c r="V2624">
        <v>202469</v>
      </c>
      <c r="W2624">
        <v>1</v>
      </c>
      <c r="Y2624" t="s">
        <v>181</v>
      </c>
      <c r="Z2624" t="s">
        <v>57</v>
      </c>
      <c r="AA2624">
        <v>182</v>
      </c>
      <c r="AB2624" t="s">
        <v>136</v>
      </c>
      <c r="AC2624">
        <v>24.232717316900001</v>
      </c>
      <c r="AD2624">
        <v>2</v>
      </c>
      <c r="AE2624">
        <v>6135</v>
      </c>
      <c r="AF2624" t="s">
        <v>182</v>
      </c>
      <c r="AG2624">
        <v>3</v>
      </c>
      <c r="AH2624" t="s">
        <v>97</v>
      </c>
      <c r="AI2624">
        <v>146</v>
      </c>
      <c r="AJ2624">
        <v>1</v>
      </c>
      <c r="AK2624">
        <v>0</v>
      </c>
      <c r="AL2624" s="6">
        <f>+AN2624/AM2624</f>
        <v>0.66666666666666663</v>
      </c>
      <c r="AM2624">
        <v>96</v>
      </c>
      <c r="AN2624">
        <v>64</v>
      </c>
      <c r="AO2624">
        <v>42</v>
      </c>
      <c r="AP2624">
        <v>16</v>
      </c>
      <c r="AQ2624">
        <v>14</v>
      </c>
      <c r="AR2624">
        <v>7</v>
      </c>
      <c r="AS2624">
        <v>12</v>
      </c>
      <c r="AT2624">
        <v>4</v>
      </c>
      <c r="AU2624">
        <v>5</v>
      </c>
      <c r="AV2624" s="6">
        <f>+AX2624/AW2624</f>
        <v>0.59340659340659341</v>
      </c>
      <c r="AW2624">
        <v>91</v>
      </c>
      <c r="AX2624">
        <v>54</v>
      </c>
      <c r="AY2624">
        <v>38</v>
      </c>
      <c r="AZ2624">
        <v>18</v>
      </c>
      <c r="BA2624">
        <v>13</v>
      </c>
      <c r="BB2624">
        <v>6</v>
      </c>
      <c r="BC2624">
        <v>9</v>
      </c>
    </row>
    <row r="2625" spans="1:55" x14ac:dyDescent="0.35">
      <c r="A2625" t="s">
        <v>159</v>
      </c>
      <c r="B2625" t="s">
        <v>160</v>
      </c>
      <c r="C2625" t="s">
        <v>54</v>
      </c>
      <c r="D2625">
        <v>32</v>
      </c>
      <c r="E2625" t="s">
        <v>161</v>
      </c>
      <c r="F2625">
        <v>20180101</v>
      </c>
      <c r="G2625" s="8" t="str">
        <f>+LEFT(F2625,4)</f>
        <v>2018</v>
      </c>
      <c r="H2625" s="9" t="str">
        <f>+MID(F2625,5,2)</f>
        <v>01</v>
      </c>
      <c r="I2625" s="9" t="str">
        <f>+RIGHT(F2625,2)</f>
        <v>01</v>
      </c>
      <c r="J2625" s="1">
        <f>+DATE(G2625,H2625,I2625)</f>
        <v>43101</v>
      </c>
      <c r="K2625">
        <v>294</v>
      </c>
      <c r="L2625">
        <v>201662</v>
      </c>
      <c r="M2625">
        <v>2</v>
      </c>
      <c r="O2625" t="s">
        <v>83</v>
      </c>
      <c r="P2625" t="s">
        <v>57</v>
      </c>
      <c r="Q2625">
        <v>184</v>
      </c>
      <c r="R2625" t="s">
        <v>85</v>
      </c>
      <c r="S2625">
        <v>25.782340862400002</v>
      </c>
      <c r="T2625">
        <v>4</v>
      </c>
      <c r="U2625">
        <v>5730</v>
      </c>
      <c r="V2625">
        <v>201466</v>
      </c>
      <c r="X2625" t="s">
        <v>64</v>
      </c>
      <c r="Y2625" t="s">
        <v>178</v>
      </c>
      <c r="Z2625" t="s">
        <v>57</v>
      </c>
      <c r="AA2625">
        <v>181</v>
      </c>
      <c r="AB2625" t="s">
        <v>179</v>
      </c>
      <c r="AC2625">
        <v>32.561259411400002</v>
      </c>
      <c r="AD2625">
        <v>99</v>
      </c>
      <c r="AE2625">
        <v>657</v>
      </c>
      <c r="AF2625" t="s">
        <v>180</v>
      </c>
      <c r="AG2625">
        <v>3</v>
      </c>
      <c r="AH2625" t="s">
        <v>78</v>
      </c>
      <c r="AI2625">
        <v>131</v>
      </c>
      <c r="AJ2625">
        <v>15</v>
      </c>
      <c r="AK2625">
        <v>6</v>
      </c>
      <c r="AL2625" s="6">
        <f>+AN2625/AM2625</f>
        <v>0.63043478260869568</v>
      </c>
      <c r="AM2625">
        <v>92</v>
      </c>
      <c r="AN2625">
        <v>58</v>
      </c>
      <c r="AO2625">
        <v>43</v>
      </c>
      <c r="AP2625">
        <v>18</v>
      </c>
      <c r="AQ2625">
        <v>15</v>
      </c>
      <c r="AR2625">
        <v>7</v>
      </c>
      <c r="AS2625">
        <v>10</v>
      </c>
      <c r="AT2625">
        <v>5</v>
      </c>
      <c r="AU2625">
        <v>11</v>
      </c>
      <c r="AV2625" s="6">
        <f>+AX2625/AW2625</f>
        <v>0.48148148148148145</v>
      </c>
      <c r="AW2625">
        <v>108</v>
      </c>
      <c r="AX2625">
        <v>52</v>
      </c>
      <c r="AY2625">
        <v>35</v>
      </c>
      <c r="AZ2625">
        <v>24</v>
      </c>
      <c r="BA2625">
        <v>14</v>
      </c>
      <c r="BB2625">
        <v>8</v>
      </c>
      <c r="BC2625">
        <v>12</v>
      </c>
    </row>
    <row r="2626" spans="1:55" x14ac:dyDescent="0.35">
      <c r="A2626" t="s">
        <v>159</v>
      </c>
      <c r="B2626" t="s">
        <v>160</v>
      </c>
      <c r="C2626" t="s">
        <v>54</v>
      </c>
      <c r="D2626">
        <v>32</v>
      </c>
      <c r="E2626" t="s">
        <v>161</v>
      </c>
      <c r="F2626">
        <v>20180101</v>
      </c>
      <c r="G2626" s="8" t="str">
        <f>+LEFT(F2626,4)</f>
        <v>2018</v>
      </c>
      <c r="H2626" s="9" t="str">
        <f>+MID(F2626,5,2)</f>
        <v>01</v>
      </c>
      <c r="I2626" s="9" t="str">
        <f>+RIGHT(F2626,2)</f>
        <v>01</v>
      </c>
      <c r="J2626" s="1">
        <f>+DATE(G2626,H2626,I2626)</f>
        <v>43101</v>
      </c>
      <c r="K2626">
        <v>295</v>
      </c>
      <c r="L2626">
        <v>202494</v>
      </c>
      <c r="M2626">
        <v>3</v>
      </c>
      <c r="O2626" t="s">
        <v>94</v>
      </c>
      <c r="P2626" t="s">
        <v>57</v>
      </c>
      <c r="Q2626">
        <v>174</v>
      </c>
      <c r="R2626" t="s">
        <v>162</v>
      </c>
      <c r="S2626">
        <v>23.304585900100001</v>
      </c>
      <c r="T2626">
        <v>6</v>
      </c>
      <c r="U2626">
        <v>5500</v>
      </c>
      <c r="V2626">
        <v>202427</v>
      </c>
      <c r="W2626">
        <v>5</v>
      </c>
      <c r="Y2626" t="s">
        <v>175</v>
      </c>
      <c r="Z2626" t="s">
        <v>57</v>
      </c>
      <c r="AB2626" t="s">
        <v>176</v>
      </c>
      <c r="AC2626">
        <v>26.628336755599999</v>
      </c>
      <c r="AD2626">
        <v>9</v>
      </c>
      <c r="AE2626">
        <v>3610</v>
      </c>
      <c r="AF2626" t="s">
        <v>177</v>
      </c>
      <c r="AG2626">
        <v>3</v>
      </c>
      <c r="AH2626" t="s">
        <v>78</v>
      </c>
      <c r="AI2626">
        <v>132</v>
      </c>
      <c r="AJ2626">
        <v>4</v>
      </c>
      <c r="AK2626">
        <v>0</v>
      </c>
      <c r="AL2626" s="6">
        <f>+AN2626/AM2626</f>
        <v>0.61445783132530118</v>
      </c>
      <c r="AM2626">
        <v>83</v>
      </c>
      <c r="AN2626">
        <v>51</v>
      </c>
      <c r="AO2626">
        <v>38</v>
      </c>
      <c r="AP2626">
        <v>14</v>
      </c>
      <c r="AQ2626">
        <v>13</v>
      </c>
      <c r="AR2626">
        <v>1</v>
      </c>
      <c r="AS2626">
        <v>4</v>
      </c>
      <c r="AT2626">
        <v>9</v>
      </c>
      <c r="AU2626">
        <v>4</v>
      </c>
      <c r="AV2626" s="6">
        <f>+AX2626/AW2626</f>
        <v>0.58750000000000002</v>
      </c>
      <c r="AW2626">
        <v>80</v>
      </c>
      <c r="AX2626">
        <v>47</v>
      </c>
      <c r="AY2626">
        <v>38</v>
      </c>
      <c r="AZ2626">
        <v>17</v>
      </c>
      <c r="BA2626">
        <v>11</v>
      </c>
      <c r="BB2626">
        <v>5</v>
      </c>
      <c r="BC2626">
        <v>5</v>
      </c>
    </row>
    <row r="2627" spans="1:55" x14ac:dyDescent="0.35">
      <c r="A2627" t="s">
        <v>159</v>
      </c>
      <c r="B2627" t="s">
        <v>160</v>
      </c>
      <c r="C2627" t="s">
        <v>54</v>
      </c>
      <c r="D2627">
        <v>32</v>
      </c>
      <c r="E2627" t="s">
        <v>161</v>
      </c>
      <c r="F2627">
        <v>20180101</v>
      </c>
      <c r="G2627" s="8" t="str">
        <f>+LEFT(F2627,4)</f>
        <v>2018</v>
      </c>
      <c r="H2627" s="9" t="str">
        <f>+MID(F2627,5,2)</f>
        <v>01</v>
      </c>
      <c r="I2627" s="9" t="str">
        <f>+RIGHT(F2627,2)</f>
        <v>01</v>
      </c>
      <c r="J2627" s="1">
        <f>+DATE(G2627,H2627,I2627)</f>
        <v>43101</v>
      </c>
      <c r="K2627">
        <v>296</v>
      </c>
      <c r="L2627">
        <v>205925</v>
      </c>
      <c r="N2627" t="s">
        <v>64</v>
      </c>
      <c r="O2627" t="s">
        <v>163</v>
      </c>
      <c r="P2627" t="s">
        <v>57</v>
      </c>
      <c r="R2627" t="s">
        <v>164</v>
      </c>
      <c r="S2627">
        <v>23.780971937</v>
      </c>
      <c r="T2627">
        <v>88</v>
      </c>
      <c r="U2627">
        <v>735</v>
      </c>
      <c r="V2627">
        <v>201427</v>
      </c>
      <c r="Y2627" t="s">
        <v>172</v>
      </c>
      <c r="Z2627" t="s">
        <v>57</v>
      </c>
      <c r="AA2627">
        <v>173</v>
      </c>
      <c r="AB2627" t="s">
        <v>173</v>
      </c>
      <c r="AC2627">
        <v>27.942505133499999</v>
      </c>
      <c r="AD2627">
        <v>38</v>
      </c>
      <c r="AE2627">
        <v>1420</v>
      </c>
      <c r="AF2627" t="s">
        <v>174</v>
      </c>
      <c r="AG2627">
        <v>3</v>
      </c>
      <c r="AH2627" t="s">
        <v>78</v>
      </c>
      <c r="AI2627">
        <v>108</v>
      </c>
      <c r="AJ2627">
        <v>4</v>
      </c>
      <c r="AK2627">
        <v>7</v>
      </c>
      <c r="AL2627" s="6">
        <f>+AN2627/AM2627</f>
        <v>0.66666666666666663</v>
      </c>
      <c r="AM2627">
        <v>75</v>
      </c>
      <c r="AN2627">
        <v>50</v>
      </c>
      <c r="AO2627">
        <v>39</v>
      </c>
      <c r="AP2627">
        <v>12</v>
      </c>
      <c r="AQ2627">
        <v>13</v>
      </c>
      <c r="AR2627">
        <v>0</v>
      </c>
      <c r="AS2627">
        <v>1</v>
      </c>
      <c r="AT2627">
        <v>7</v>
      </c>
      <c r="AU2627">
        <v>5</v>
      </c>
      <c r="AV2627" s="6">
        <f>+AX2627/AW2627</f>
        <v>0.72972972972972971</v>
      </c>
      <c r="AW2627">
        <v>74</v>
      </c>
      <c r="AX2627">
        <v>54</v>
      </c>
      <c r="AY2627">
        <v>37</v>
      </c>
      <c r="AZ2627">
        <v>9</v>
      </c>
      <c r="BA2627">
        <v>13</v>
      </c>
      <c r="BB2627">
        <v>2</v>
      </c>
      <c r="BC2627">
        <v>5</v>
      </c>
    </row>
    <row r="2628" spans="1:55" x14ac:dyDescent="0.35">
      <c r="A2628" t="s">
        <v>159</v>
      </c>
      <c r="B2628" t="s">
        <v>160</v>
      </c>
      <c r="C2628" t="s">
        <v>54</v>
      </c>
      <c r="D2628">
        <v>32</v>
      </c>
      <c r="E2628" t="s">
        <v>161</v>
      </c>
      <c r="F2628">
        <v>20180101</v>
      </c>
      <c r="G2628" s="8" t="str">
        <f>+LEFT(F2628,4)</f>
        <v>2018</v>
      </c>
      <c r="H2628" s="9" t="str">
        <f>+MID(F2628,5,2)</f>
        <v>01</v>
      </c>
      <c r="I2628" s="9" t="str">
        <f>+RIGHT(F2628,2)</f>
        <v>01</v>
      </c>
      <c r="J2628" s="1">
        <f>+DATE(G2628,H2628,I2628)</f>
        <v>43101</v>
      </c>
      <c r="K2628">
        <v>297</v>
      </c>
      <c r="L2628">
        <v>201545</v>
      </c>
      <c r="M2628">
        <v>7</v>
      </c>
      <c r="O2628" t="s">
        <v>166</v>
      </c>
      <c r="P2628" t="s">
        <v>76</v>
      </c>
      <c r="R2628" t="s">
        <v>167</v>
      </c>
      <c r="S2628">
        <v>27.7207392197</v>
      </c>
      <c r="T2628">
        <v>16</v>
      </c>
      <c r="U2628">
        <v>2475</v>
      </c>
      <c r="V2628">
        <v>202434</v>
      </c>
      <c r="Y2628" t="s">
        <v>170</v>
      </c>
      <c r="Z2628" t="s">
        <v>57</v>
      </c>
      <c r="AB2628" t="s">
        <v>171</v>
      </c>
      <c r="AC2628">
        <v>24.799452429799999</v>
      </c>
      <c r="AD2628">
        <v>53</v>
      </c>
      <c r="AE2628">
        <v>1051</v>
      </c>
      <c r="AF2628" t="s">
        <v>108</v>
      </c>
      <c r="AG2628">
        <v>3</v>
      </c>
      <c r="AH2628" t="s">
        <v>78</v>
      </c>
      <c r="AI2628">
        <v>86</v>
      </c>
      <c r="AJ2628">
        <v>7</v>
      </c>
      <c r="AK2628">
        <v>1</v>
      </c>
      <c r="AL2628" s="6">
        <f>+AN2628/AM2628</f>
        <v>0.61728395061728392</v>
      </c>
      <c r="AM2628">
        <v>81</v>
      </c>
      <c r="AN2628">
        <v>50</v>
      </c>
      <c r="AO2628">
        <v>37</v>
      </c>
      <c r="AP2628">
        <v>12</v>
      </c>
      <c r="AQ2628">
        <v>9</v>
      </c>
      <c r="AR2628">
        <v>11</v>
      </c>
      <c r="AS2628">
        <v>12</v>
      </c>
      <c r="AT2628">
        <v>1</v>
      </c>
      <c r="AU2628">
        <v>1</v>
      </c>
      <c r="AV2628" s="6">
        <f>+AX2628/AW2628</f>
        <v>0.60344827586206895</v>
      </c>
      <c r="AW2628">
        <v>58</v>
      </c>
      <c r="AX2628">
        <v>35</v>
      </c>
      <c r="AY2628">
        <v>20</v>
      </c>
      <c r="AZ2628">
        <v>10</v>
      </c>
      <c r="BA2628">
        <v>9</v>
      </c>
      <c r="BB2628">
        <v>3</v>
      </c>
      <c r="BC2628">
        <v>7</v>
      </c>
    </row>
    <row r="2629" spans="1:55" x14ac:dyDescent="0.35">
      <c r="A2629" t="s">
        <v>159</v>
      </c>
      <c r="B2629" t="s">
        <v>160</v>
      </c>
      <c r="C2629" t="s">
        <v>54</v>
      </c>
      <c r="D2629">
        <v>32</v>
      </c>
      <c r="E2629" t="s">
        <v>161</v>
      </c>
      <c r="F2629">
        <v>20180101</v>
      </c>
      <c r="G2629" s="8" t="str">
        <f>+LEFT(F2629,4)</f>
        <v>2018</v>
      </c>
      <c r="H2629" s="9" t="str">
        <f>+MID(F2629,5,2)</f>
        <v>01</v>
      </c>
      <c r="I2629" s="9" t="str">
        <f>+RIGHT(F2629,2)</f>
        <v>01</v>
      </c>
      <c r="J2629" s="1">
        <f>+DATE(G2629,H2629,I2629)</f>
        <v>43101</v>
      </c>
      <c r="K2629">
        <v>298</v>
      </c>
      <c r="L2629">
        <v>202494</v>
      </c>
      <c r="M2629">
        <v>3</v>
      </c>
      <c r="O2629" t="s">
        <v>94</v>
      </c>
      <c r="P2629" t="s">
        <v>57</v>
      </c>
      <c r="Q2629">
        <v>174</v>
      </c>
      <c r="R2629" t="s">
        <v>162</v>
      </c>
      <c r="S2629">
        <v>23.304585900100001</v>
      </c>
      <c r="T2629">
        <v>6</v>
      </c>
      <c r="U2629">
        <v>5500</v>
      </c>
      <c r="V2629">
        <v>201662</v>
      </c>
      <c r="W2629">
        <v>2</v>
      </c>
      <c r="Y2629" t="s">
        <v>83</v>
      </c>
      <c r="Z2629" t="s">
        <v>57</v>
      </c>
      <c r="AA2629">
        <v>184</v>
      </c>
      <c r="AB2629" t="s">
        <v>85</v>
      </c>
      <c r="AC2629">
        <v>25.782340862400002</v>
      </c>
      <c r="AD2629">
        <v>4</v>
      </c>
      <c r="AE2629">
        <v>5730</v>
      </c>
      <c r="AF2629" t="s">
        <v>169</v>
      </c>
      <c r="AG2629">
        <v>3</v>
      </c>
      <c r="AH2629" t="s">
        <v>68</v>
      </c>
      <c r="AI2629">
        <v>99</v>
      </c>
      <c r="AJ2629">
        <v>6</v>
      </c>
      <c r="AK2629">
        <v>1</v>
      </c>
      <c r="AL2629" s="6">
        <f>+AN2629/AM2629</f>
        <v>0.72857142857142854</v>
      </c>
      <c r="AM2629">
        <v>70</v>
      </c>
      <c r="AN2629">
        <v>51</v>
      </c>
      <c r="AO2629">
        <v>32</v>
      </c>
      <c r="AP2629">
        <v>9</v>
      </c>
      <c r="AQ2629">
        <v>12</v>
      </c>
      <c r="AR2629">
        <v>3</v>
      </c>
      <c r="AS2629">
        <v>7</v>
      </c>
      <c r="AT2629">
        <v>5</v>
      </c>
      <c r="AU2629">
        <v>3</v>
      </c>
      <c r="AV2629" s="6">
        <f>+AX2629/AW2629</f>
        <v>0.5662650602409639</v>
      </c>
      <c r="AW2629">
        <v>83</v>
      </c>
      <c r="AX2629">
        <v>47</v>
      </c>
      <c r="AY2629">
        <v>30</v>
      </c>
      <c r="AZ2629">
        <v>13</v>
      </c>
      <c r="BA2629">
        <v>12</v>
      </c>
      <c r="BB2629">
        <v>4</v>
      </c>
      <c r="BC2629">
        <v>10</v>
      </c>
    </row>
    <row r="2630" spans="1:55" x14ac:dyDescent="0.35">
      <c r="A2630" t="s">
        <v>159</v>
      </c>
      <c r="B2630" t="s">
        <v>160</v>
      </c>
      <c r="C2630" t="s">
        <v>54</v>
      </c>
      <c r="D2630">
        <v>32</v>
      </c>
      <c r="E2630" t="s">
        <v>161</v>
      </c>
      <c r="F2630">
        <v>20180101</v>
      </c>
      <c r="G2630" s="8" t="str">
        <f>+LEFT(F2630,4)</f>
        <v>2018</v>
      </c>
      <c r="H2630" s="9" t="str">
        <f>+MID(F2630,5,2)</f>
        <v>01</v>
      </c>
      <c r="I2630" s="9" t="str">
        <f>+RIGHT(F2630,2)</f>
        <v>01</v>
      </c>
      <c r="J2630" s="1">
        <f>+DATE(G2630,H2630,I2630)</f>
        <v>43101</v>
      </c>
      <c r="K2630">
        <v>299</v>
      </c>
      <c r="L2630">
        <v>205925</v>
      </c>
      <c r="N2630" t="s">
        <v>64</v>
      </c>
      <c r="O2630" t="s">
        <v>163</v>
      </c>
      <c r="P2630" t="s">
        <v>57</v>
      </c>
      <c r="R2630" t="s">
        <v>164</v>
      </c>
      <c r="S2630">
        <v>23.780971937</v>
      </c>
      <c r="T2630">
        <v>88</v>
      </c>
      <c r="U2630">
        <v>735</v>
      </c>
      <c r="V2630">
        <v>201545</v>
      </c>
      <c r="W2630">
        <v>7</v>
      </c>
      <c r="Y2630" t="s">
        <v>166</v>
      </c>
      <c r="Z2630" t="s">
        <v>76</v>
      </c>
      <c r="AB2630" t="s">
        <v>167</v>
      </c>
      <c r="AC2630">
        <v>27.7207392197</v>
      </c>
      <c r="AD2630">
        <v>16</v>
      </c>
      <c r="AE2630">
        <v>2475</v>
      </c>
      <c r="AF2630" t="s">
        <v>168</v>
      </c>
      <c r="AG2630">
        <v>3</v>
      </c>
      <c r="AH2630" t="s">
        <v>68</v>
      </c>
      <c r="AI2630">
        <v>93</v>
      </c>
      <c r="AJ2630">
        <v>3</v>
      </c>
      <c r="AK2630">
        <v>4</v>
      </c>
      <c r="AL2630" s="6">
        <f>+AN2630/AM2630</f>
        <v>0.62666666666666671</v>
      </c>
      <c r="AM2630">
        <v>75</v>
      </c>
      <c r="AN2630">
        <v>47</v>
      </c>
      <c r="AO2630">
        <v>37</v>
      </c>
      <c r="AP2630">
        <v>16</v>
      </c>
      <c r="AQ2630">
        <v>11</v>
      </c>
      <c r="AR2630">
        <v>2</v>
      </c>
      <c r="AS2630">
        <v>3</v>
      </c>
      <c r="AT2630">
        <v>7</v>
      </c>
      <c r="AU2630">
        <v>4</v>
      </c>
      <c r="AV2630" s="6">
        <f>+AX2630/AW2630</f>
        <v>0.60606060606060608</v>
      </c>
      <c r="AW2630">
        <v>66</v>
      </c>
      <c r="AX2630">
        <v>40</v>
      </c>
      <c r="AY2630">
        <v>31</v>
      </c>
      <c r="AZ2630">
        <v>14</v>
      </c>
      <c r="BA2630">
        <v>11</v>
      </c>
      <c r="BB2630">
        <v>0</v>
      </c>
      <c r="BC2630">
        <v>2</v>
      </c>
    </row>
    <row r="2631" spans="1:55" x14ac:dyDescent="0.35">
      <c r="A2631" t="s">
        <v>159</v>
      </c>
      <c r="B2631" t="s">
        <v>160</v>
      </c>
      <c r="C2631" t="s">
        <v>54</v>
      </c>
      <c r="D2631">
        <v>32</v>
      </c>
      <c r="E2631" t="s">
        <v>161</v>
      </c>
      <c r="F2631">
        <v>20180101</v>
      </c>
      <c r="G2631" s="8" t="str">
        <f>+LEFT(F2631,4)</f>
        <v>2018</v>
      </c>
      <c r="H2631" s="9" t="str">
        <f>+MID(F2631,5,2)</f>
        <v>01</v>
      </c>
      <c r="I2631" s="9" t="str">
        <f>+RIGHT(F2631,2)</f>
        <v>01</v>
      </c>
      <c r="J2631" s="1">
        <f>+DATE(G2631,H2631,I2631)</f>
        <v>43101</v>
      </c>
      <c r="K2631">
        <v>300</v>
      </c>
      <c r="L2631">
        <v>202494</v>
      </c>
      <c r="M2631">
        <v>3</v>
      </c>
      <c r="O2631" t="s">
        <v>94</v>
      </c>
      <c r="P2631" t="s">
        <v>57</v>
      </c>
      <c r="Q2631">
        <v>174</v>
      </c>
      <c r="R2631" t="s">
        <v>162</v>
      </c>
      <c r="S2631">
        <v>23.304585900100001</v>
      </c>
      <c r="T2631">
        <v>6</v>
      </c>
      <c r="U2631">
        <v>5500</v>
      </c>
      <c r="V2631">
        <v>205925</v>
      </c>
      <c r="X2631" t="s">
        <v>64</v>
      </c>
      <c r="Y2631" t="s">
        <v>163</v>
      </c>
      <c r="Z2631" t="s">
        <v>57</v>
      </c>
      <c r="AB2631" t="s">
        <v>164</v>
      </c>
      <c r="AC2631">
        <v>23.780971937</v>
      </c>
      <c r="AD2631">
        <v>88</v>
      </c>
      <c r="AE2631">
        <v>735</v>
      </c>
      <c r="AF2631" t="s">
        <v>165</v>
      </c>
      <c r="AG2631">
        <v>3</v>
      </c>
      <c r="AH2631" t="s">
        <v>62</v>
      </c>
      <c r="AI2631">
        <v>65</v>
      </c>
      <c r="AJ2631">
        <v>10</v>
      </c>
      <c r="AK2631">
        <v>2</v>
      </c>
      <c r="AL2631" s="6">
        <f>+AN2631/AM2631</f>
        <v>0.65909090909090906</v>
      </c>
      <c r="AM2631">
        <v>44</v>
      </c>
      <c r="AN2631">
        <v>29</v>
      </c>
      <c r="AO2631">
        <v>25</v>
      </c>
      <c r="AP2631">
        <v>8</v>
      </c>
      <c r="AQ2631">
        <v>8</v>
      </c>
      <c r="AR2631">
        <v>0</v>
      </c>
      <c r="AS2631">
        <v>0</v>
      </c>
      <c r="AT2631">
        <v>1</v>
      </c>
      <c r="AU2631">
        <v>4</v>
      </c>
      <c r="AV2631" s="6">
        <f>+AX2631/AW2631</f>
        <v>0.49152542372881358</v>
      </c>
      <c r="AW2631">
        <v>59</v>
      </c>
      <c r="AX2631">
        <v>29</v>
      </c>
      <c r="AY2631">
        <v>11</v>
      </c>
      <c r="AZ2631">
        <v>17</v>
      </c>
      <c r="BA2631">
        <v>7</v>
      </c>
      <c r="BB2631">
        <v>7</v>
      </c>
      <c r="BC2631">
        <v>11</v>
      </c>
    </row>
    <row r="2632" spans="1:55" x14ac:dyDescent="0.35">
      <c r="A2632" t="s">
        <v>819</v>
      </c>
      <c r="B2632" t="s">
        <v>820</v>
      </c>
      <c r="C2632" t="s">
        <v>637</v>
      </c>
      <c r="D2632">
        <v>64</v>
      </c>
      <c r="E2632" t="s">
        <v>572</v>
      </c>
      <c r="F2632">
        <v>20180507</v>
      </c>
      <c r="G2632" s="8" t="str">
        <f>+LEFT(F2632,4)</f>
        <v>2018</v>
      </c>
      <c r="H2632" s="9" t="str">
        <f>+MID(F2632,5,2)</f>
        <v>05</v>
      </c>
      <c r="I2632" s="9" t="str">
        <f>+RIGHT(F2632,2)</f>
        <v>07</v>
      </c>
      <c r="J2632" s="1">
        <f>+DATE(G2632,H2632,I2632)</f>
        <v>43227</v>
      </c>
      <c r="K2632">
        <v>238</v>
      </c>
      <c r="L2632">
        <v>201496</v>
      </c>
      <c r="M2632">
        <v>2</v>
      </c>
      <c r="O2632" t="s">
        <v>59</v>
      </c>
      <c r="P2632" t="s">
        <v>57</v>
      </c>
      <c r="Q2632">
        <v>177</v>
      </c>
      <c r="R2632" t="s">
        <v>60</v>
      </c>
      <c r="S2632">
        <v>27.822039698800001</v>
      </c>
      <c r="T2632">
        <v>2</v>
      </c>
      <c r="U2632">
        <v>6790</v>
      </c>
      <c r="V2632">
        <v>201611</v>
      </c>
      <c r="Y2632" t="s">
        <v>298</v>
      </c>
      <c r="Z2632" t="s">
        <v>57</v>
      </c>
      <c r="AB2632" t="s">
        <v>190</v>
      </c>
      <c r="AC2632">
        <v>24.172484599600001</v>
      </c>
      <c r="AD2632">
        <v>24</v>
      </c>
      <c r="AE2632">
        <v>1925</v>
      </c>
      <c r="AF2632" t="s">
        <v>193</v>
      </c>
      <c r="AG2632">
        <v>3</v>
      </c>
      <c r="AH2632" t="s">
        <v>381</v>
      </c>
      <c r="AI2632">
        <v>88</v>
      </c>
      <c r="AJ2632">
        <v>2</v>
      </c>
      <c r="AK2632">
        <v>1</v>
      </c>
      <c r="AL2632" s="6">
        <f>+AN2632/AM2632</f>
        <v>0.75806451612903225</v>
      </c>
      <c r="AM2632">
        <v>62</v>
      </c>
      <c r="AN2632">
        <v>47</v>
      </c>
      <c r="AO2632">
        <v>31</v>
      </c>
      <c r="AP2632">
        <v>7</v>
      </c>
      <c r="AQ2632">
        <v>8</v>
      </c>
      <c r="AR2632">
        <v>5</v>
      </c>
      <c r="AS2632">
        <v>6</v>
      </c>
      <c r="AT2632">
        <v>0</v>
      </c>
      <c r="AU2632">
        <v>7</v>
      </c>
      <c r="AV2632" s="6">
        <f>+AX2632/AW2632</f>
        <v>0.56000000000000005</v>
      </c>
      <c r="AW2632">
        <v>50</v>
      </c>
      <c r="AX2632">
        <v>28</v>
      </c>
      <c r="AY2632">
        <v>14</v>
      </c>
      <c r="AZ2632">
        <v>7</v>
      </c>
      <c r="BA2632">
        <v>8</v>
      </c>
      <c r="BB2632">
        <v>4</v>
      </c>
      <c r="BC2632">
        <v>9</v>
      </c>
    </row>
    <row r="2633" spans="1:55" x14ac:dyDescent="0.35">
      <c r="A2633" t="s">
        <v>819</v>
      </c>
      <c r="B2633" t="s">
        <v>820</v>
      </c>
      <c r="C2633" t="s">
        <v>637</v>
      </c>
      <c r="D2633">
        <v>64</v>
      </c>
      <c r="E2633" t="s">
        <v>572</v>
      </c>
      <c r="F2633">
        <v>20180507</v>
      </c>
      <c r="G2633" s="8" t="str">
        <f>+LEFT(F2633,4)</f>
        <v>2018</v>
      </c>
      <c r="H2633" s="9" t="str">
        <f>+MID(F2633,5,2)</f>
        <v>05</v>
      </c>
      <c r="I2633" s="9" t="str">
        <f>+RIGHT(F2633,2)</f>
        <v>07</v>
      </c>
      <c r="J2633" s="1">
        <f>+DATE(G2633,H2633,I2633)</f>
        <v>43227</v>
      </c>
      <c r="K2633">
        <v>239</v>
      </c>
      <c r="L2633">
        <v>202458</v>
      </c>
      <c r="O2633" t="s">
        <v>105</v>
      </c>
      <c r="P2633" t="s">
        <v>57</v>
      </c>
      <c r="R2633" t="s">
        <v>190</v>
      </c>
      <c r="S2633">
        <v>22.034223134800001</v>
      </c>
      <c r="T2633">
        <v>18</v>
      </c>
      <c r="U2633">
        <v>2318</v>
      </c>
      <c r="V2633">
        <v>201506</v>
      </c>
      <c r="X2633" t="s">
        <v>64</v>
      </c>
      <c r="Y2633" t="s">
        <v>147</v>
      </c>
      <c r="Z2633" t="s">
        <v>57</v>
      </c>
      <c r="AA2633">
        <v>164</v>
      </c>
      <c r="AB2633" t="s">
        <v>148</v>
      </c>
      <c r="AC2633">
        <v>31.022587268999999</v>
      </c>
      <c r="AD2633">
        <v>76</v>
      </c>
      <c r="AE2633">
        <v>795</v>
      </c>
      <c r="AF2633" t="s">
        <v>72</v>
      </c>
      <c r="AG2633">
        <v>3</v>
      </c>
      <c r="AH2633" t="s">
        <v>381</v>
      </c>
      <c r="AI2633">
        <v>76</v>
      </c>
      <c r="AJ2633">
        <v>7</v>
      </c>
      <c r="AK2633">
        <v>2</v>
      </c>
      <c r="AL2633" s="6">
        <f>+AN2633/AM2633</f>
        <v>0.58823529411764708</v>
      </c>
      <c r="AM2633">
        <v>51</v>
      </c>
      <c r="AN2633">
        <v>30</v>
      </c>
      <c r="AO2633">
        <v>23</v>
      </c>
      <c r="AP2633">
        <v>15</v>
      </c>
      <c r="AQ2633">
        <v>9</v>
      </c>
      <c r="AR2633">
        <v>2</v>
      </c>
      <c r="AS2633">
        <v>2</v>
      </c>
      <c r="AT2633">
        <v>0</v>
      </c>
      <c r="AU2633">
        <v>1</v>
      </c>
      <c r="AV2633" s="6">
        <f>+AX2633/AW2633</f>
        <v>0.86956521739130432</v>
      </c>
      <c r="AW2633">
        <v>69</v>
      </c>
      <c r="AX2633">
        <v>60</v>
      </c>
      <c r="AY2633">
        <v>32</v>
      </c>
      <c r="AZ2633">
        <v>4</v>
      </c>
      <c r="BA2633">
        <v>8</v>
      </c>
      <c r="BB2633">
        <v>7</v>
      </c>
      <c r="BC2633">
        <v>10</v>
      </c>
    </row>
    <row r="2634" spans="1:55" x14ac:dyDescent="0.35">
      <c r="A2634" t="s">
        <v>819</v>
      </c>
      <c r="B2634" t="s">
        <v>820</v>
      </c>
      <c r="C2634" t="s">
        <v>637</v>
      </c>
      <c r="D2634">
        <v>64</v>
      </c>
      <c r="E2634" t="s">
        <v>572</v>
      </c>
      <c r="F2634">
        <v>20180507</v>
      </c>
      <c r="G2634" s="8" t="str">
        <f>+LEFT(F2634,4)</f>
        <v>2018</v>
      </c>
      <c r="H2634" s="9" t="str">
        <f>+MID(F2634,5,2)</f>
        <v>05</v>
      </c>
      <c r="I2634" s="9" t="str">
        <f>+RIGHT(F2634,2)</f>
        <v>07</v>
      </c>
      <c r="J2634" s="1">
        <f>+DATE(G2634,H2634,I2634)</f>
        <v>43227</v>
      </c>
      <c r="K2634">
        <v>240</v>
      </c>
      <c r="L2634">
        <v>202428</v>
      </c>
      <c r="O2634" t="s">
        <v>98</v>
      </c>
      <c r="P2634" t="s">
        <v>57</v>
      </c>
      <c r="Q2634">
        <v>182</v>
      </c>
      <c r="R2634" t="s">
        <v>213</v>
      </c>
      <c r="S2634">
        <v>26.406570841899999</v>
      </c>
      <c r="T2634">
        <v>20</v>
      </c>
      <c r="U2634">
        <v>2135</v>
      </c>
      <c r="V2634">
        <v>206289</v>
      </c>
      <c r="Y2634" t="s">
        <v>253</v>
      </c>
      <c r="Z2634" t="s">
        <v>57</v>
      </c>
      <c r="AB2634" t="s">
        <v>254</v>
      </c>
      <c r="AC2634">
        <v>22.7843942505</v>
      </c>
      <c r="AD2634">
        <v>42</v>
      </c>
      <c r="AE2634">
        <v>1197</v>
      </c>
      <c r="AF2634" t="s">
        <v>67</v>
      </c>
      <c r="AG2634">
        <v>3</v>
      </c>
      <c r="AH2634" t="s">
        <v>381</v>
      </c>
      <c r="AI2634">
        <v>86</v>
      </c>
      <c r="AJ2634">
        <v>6</v>
      </c>
      <c r="AK2634">
        <v>0</v>
      </c>
      <c r="AL2634" s="6">
        <f>+AN2634/AM2634</f>
        <v>0.68</v>
      </c>
      <c r="AM2634">
        <v>50</v>
      </c>
      <c r="AN2634">
        <v>34</v>
      </c>
      <c r="AO2634">
        <v>28</v>
      </c>
      <c r="AP2634">
        <v>10</v>
      </c>
      <c r="AQ2634">
        <v>10</v>
      </c>
      <c r="AR2634">
        <v>0</v>
      </c>
      <c r="AS2634">
        <v>1</v>
      </c>
      <c r="AT2634">
        <v>2</v>
      </c>
      <c r="AU2634">
        <v>2</v>
      </c>
      <c r="AV2634" s="6">
        <f>+AX2634/AW2634</f>
        <v>0.56060606060606055</v>
      </c>
      <c r="AW2634">
        <v>66</v>
      </c>
      <c r="AX2634">
        <v>37</v>
      </c>
      <c r="AY2634">
        <v>25</v>
      </c>
      <c r="AZ2634">
        <v>15</v>
      </c>
      <c r="BA2634">
        <v>10</v>
      </c>
      <c r="BB2634">
        <v>5</v>
      </c>
      <c r="BC2634">
        <v>8</v>
      </c>
    </row>
    <row r="2635" spans="1:55" x14ac:dyDescent="0.35">
      <c r="A2635" t="s">
        <v>819</v>
      </c>
      <c r="B2635" t="s">
        <v>820</v>
      </c>
      <c r="C2635" t="s">
        <v>637</v>
      </c>
      <c r="D2635">
        <v>64</v>
      </c>
      <c r="E2635" t="s">
        <v>572</v>
      </c>
      <c r="F2635">
        <v>20180507</v>
      </c>
      <c r="G2635" s="8" t="str">
        <f>+LEFT(F2635,4)</f>
        <v>2018</v>
      </c>
      <c r="H2635" s="9" t="str">
        <f>+MID(F2635,5,2)</f>
        <v>05</v>
      </c>
      <c r="I2635" s="9" t="str">
        <f>+RIGHT(F2635,2)</f>
        <v>07</v>
      </c>
      <c r="J2635" s="1">
        <f>+DATE(G2635,H2635,I2635)</f>
        <v>43227</v>
      </c>
      <c r="K2635">
        <v>241</v>
      </c>
      <c r="L2635">
        <v>201545</v>
      </c>
      <c r="M2635">
        <v>15</v>
      </c>
      <c r="O2635" t="s">
        <v>166</v>
      </c>
      <c r="P2635" t="s">
        <v>76</v>
      </c>
      <c r="R2635" t="s">
        <v>167</v>
      </c>
      <c r="S2635">
        <v>28.065708418900002</v>
      </c>
      <c r="T2635">
        <v>17</v>
      </c>
      <c r="U2635">
        <v>2505</v>
      </c>
      <c r="V2635">
        <v>203533</v>
      </c>
      <c r="X2635" t="s">
        <v>64</v>
      </c>
      <c r="Y2635" t="s">
        <v>356</v>
      </c>
      <c r="Z2635" t="s">
        <v>57</v>
      </c>
      <c r="AB2635" t="s">
        <v>121</v>
      </c>
      <c r="AC2635">
        <v>23.6468172485</v>
      </c>
      <c r="AD2635">
        <v>84</v>
      </c>
      <c r="AE2635">
        <v>770</v>
      </c>
      <c r="AF2635" t="s">
        <v>392</v>
      </c>
      <c r="AG2635">
        <v>3</v>
      </c>
      <c r="AH2635" t="s">
        <v>381</v>
      </c>
      <c r="AI2635">
        <v>126</v>
      </c>
      <c r="AJ2635">
        <v>5</v>
      </c>
      <c r="AK2635">
        <v>2</v>
      </c>
      <c r="AL2635" s="6">
        <f>+AN2635/AM2635</f>
        <v>0.6132075471698113</v>
      </c>
      <c r="AM2635">
        <v>106</v>
      </c>
      <c r="AN2635">
        <v>65</v>
      </c>
      <c r="AO2635">
        <v>39</v>
      </c>
      <c r="AP2635">
        <v>24</v>
      </c>
      <c r="AQ2635">
        <v>14</v>
      </c>
      <c r="AR2635">
        <v>3</v>
      </c>
      <c r="AS2635">
        <v>5</v>
      </c>
      <c r="AT2635">
        <v>2</v>
      </c>
      <c r="AU2635">
        <v>2</v>
      </c>
      <c r="AV2635" s="6">
        <f>+AX2635/AW2635</f>
        <v>0.68674698795180722</v>
      </c>
      <c r="AW2635">
        <v>83</v>
      </c>
      <c r="AX2635">
        <v>57</v>
      </c>
      <c r="AY2635">
        <v>36</v>
      </c>
      <c r="AZ2635">
        <v>15</v>
      </c>
      <c r="BA2635">
        <v>14</v>
      </c>
      <c r="BB2635">
        <v>3</v>
      </c>
      <c r="BC2635">
        <v>7</v>
      </c>
    </row>
    <row r="2636" spans="1:55" x14ac:dyDescent="0.35">
      <c r="A2636" t="s">
        <v>819</v>
      </c>
      <c r="B2636" t="s">
        <v>820</v>
      </c>
      <c r="C2636" t="s">
        <v>637</v>
      </c>
      <c r="D2636">
        <v>64</v>
      </c>
      <c r="E2636" t="s">
        <v>572</v>
      </c>
      <c r="F2636">
        <v>20180507</v>
      </c>
      <c r="G2636" s="8" t="str">
        <f>+LEFT(F2636,4)</f>
        <v>2018</v>
      </c>
      <c r="H2636" s="9" t="str">
        <f>+MID(F2636,5,2)</f>
        <v>05</v>
      </c>
      <c r="I2636" s="9" t="str">
        <f>+RIGHT(F2636,2)</f>
        <v>07</v>
      </c>
      <c r="J2636" s="1">
        <f>+DATE(G2636,H2636,I2636)</f>
        <v>43227</v>
      </c>
      <c r="K2636">
        <v>242</v>
      </c>
      <c r="L2636">
        <v>201540</v>
      </c>
      <c r="O2636" t="s">
        <v>209</v>
      </c>
      <c r="P2636" t="s">
        <v>57</v>
      </c>
      <c r="Q2636">
        <v>184</v>
      </c>
      <c r="R2636" t="s">
        <v>173</v>
      </c>
      <c r="S2636">
        <v>24.9801505818</v>
      </c>
      <c r="T2636">
        <v>22</v>
      </c>
      <c r="U2636">
        <v>2005</v>
      </c>
      <c r="V2636">
        <v>201535</v>
      </c>
      <c r="W2636">
        <v>12</v>
      </c>
      <c r="Y2636" t="s">
        <v>368</v>
      </c>
      <c r="Z2636" t="s">
        <v>57</v>
      </c>
      <c r="AA2636">
        <v>185</v>
      </c>
      <c r="AB2636" t="s">
        <v>66</v>
      </c>
      <c r="AC2636">
        <v>26.417522245000001</v>
      </c>
      <c r="AD2636">
        <v>13</v>
      </c>
      <c r="AE2636">
        <v>2738</v>
      </c>
      <c r="AF2636" t="s">
        <v>264</v>
      </c>
      <c r="AG2636">
        <v>3</v>
      </c>
      <c r="AH2636" t="s">
        <v>381</v>
      </c>
      <c r="AI2636">
        <v>87</v>
      </c>
      <c r="AJ2636">
        <v>1</v>
      </c>
      <c r="AK2636">
        <v>3</v>
      </c>
      <c r="AL2636" s="6">
        <f>+AN2636/AM2636</f>
        <v>0.59259259259259256</v>
      </c>
      <c r="AM2636">
        <v>54</v>
      </c>
      <c r="AN2636">
        <v>32</v>
      </c>
      <c r="AO2636">
        <v>19</v>
      </c>
      <c r="AP2636">
        <v>15</v>
      </c>
      <c r="AQ2636">
        <v>9</v>
      </c>
      <c r="AR2636">
        <v>0</v>
      </c>
      <c r="AS2636">
        <v>2</v>
      </c>
      <c r="AT2636">
        <v>1</v>
      </c>
      <c r="AU2636">
        <v>4</v>
      </c>
      <c r="AV2636" s="6">
        <f>+AX2636/AW2636</f>
        <v>0.48333333333333334</v>
      </c>
      <c r="AW2636">
        <v>60</v>
      </c>
      <c r="AX2636">
        <v>29</v>
      </c>
      <c r="AY2636">
        <v>15</v>
      </c>
      <c r="AZ2636">
        <v>12</v>
      </c>
      <c r="BA2636">
        <v>9</v>
      </c>
      <c r="BB2636">
        <v>5</v>
      </c>
      <c r="BC2636">
        <v>11</v>
      </c>
    </row>
    <row r="2637" spans="1:55" x14ac:dyDescent="0.35">
      <c r="A2637" t="s">
        <v>819</v>
      </c>
      <c r="B2637" t="s">
        <v>820</v>
      </c>
      <c r="C2637" t="s">
        <v>637</v>
      </c>
      <c r="D2637">
        <v>64</v>
      </c>
      <c r="E2637" t="s">
        <v>572</v>
      </c>
      <c r="F2637">
        <v>20180507</v>
      </c>
      <c r="G2637" s="8" t="str">
        <f>+LEFT(F2637,4)</f>
        <v>2018</v>
      </c>
      <c r="H2637" s="9" t="str">
        <f>+MID(F2637,5,2)</f>
        <v>05</v>
      </c>
      <c r="I2637" s="9" t="str">
        <f>+RIGHT(F2637,2)</f>
        <v>07</v>
      </c>
      <c r="J2637" s="1">
        <f>+DATE(G2637,H2637,I2637)</f>
        <v>43227</v>
      </c>
      <c r="K2637">
        <v>243</v>
      </c>
      <c r="L2637">
        <v>201533</v>
      </c>
      <c r="O2637" t="s">
        <v>243</v>
      </c>
      <c r="P2637" t="s">
        <v>57</v>
      </c>
      <c r="R2637" t="s">
        <v>233</v>
      </c>
      <c r="S2637">
        <v>29.289527720700001</v>
      </c>
      <c r="T2637">
        <v>28</v>
      </c>
      <c r="U2637">
        <v>1550</v>
      </c>
      <c r="V2637">
        <v>211768</v>
      </c>
      <c r="Y2637" t="s">
        <v>69</v>
      </c>
      <c r="Z2637" t="s">
        <v>57</v>
      </c>
      <c r="AB2637" t="s">
        <v>143</v>
      </c>
      <c r="AC2637">
        <v>20.5557837098</v>
      </c>
      <c r="AD2637">
        <v>21</v>
      </c>
      <c r="AE2637">
        <v>2081</v>
      </c>
      <c r="AF2637" t="s">
        <v>186</v>
      </c>
      <c r="AG2637">
        <v>3</v>
      </c>
      <c r="AH2637" t="s">
        <v>381</v>
      </c>
      <c r="AI2637">
        <v>84</v>
      </c>
      <c r="AJ2637">
        <v>2</v>
      </c>
      <c r="AK2637">
        <v>1</v>
      </c>
      <c r="AL2637" s="6">
        <f>+AN2637/AM2637</f>
        <v>0.76470588235294112</v>
      </c>
      <c r="AM2637">
        <v>68</v>
      </c>
      <c r="AN2637">
        <v>52</v>
      </c>
      <c r="AO2637">
        <v>28</v>
      </c>
      <c r="AP2637">
        <v>10</v>
      </c>
      <c r="AQ2637">
        <v>9</v>
      </c>
      <c r="AR2637">
        <v>9</v>
      </c>
      <c r="AS2637">
        <v>11</v>
      </c>
      <c r="AT2637">
        <v>6</v>
      </c>
      <c r="AU2637">
        <v>3</v>
      </c>
      <c r="AV2637" s="6">
        <f>+AX2637/AW2637</f>
        <v>0.61764705882352944</v>
      </c>
      <c r="AW2637">
        <v>68</v>
      </c>
      <c r="AX2637">
        <v>42</v>
      </c>
      <c r="AY2637">
        <v>21</v>
      </c>
      <c r="AZ2637">
        <v>11</v>
      </c>
      <c r="BA2637">
        <v>10</v>
      </c>
      <c r="BB2637">
        <v>7</v>
      </c>
      <c r="BC2637">
        <v>13</v>
      </c>
    </row>
    <row r="2638" spans="1:55" x14ac:dyDescent="0.35">
      <c r="A2638" t="s">
        <v>819</v>
      </c>
      <c r="B2638" t="s">
        <v>820</v>
      </c>
      <c r="C2638" t="s">
        <v>637</v>
      </c>
      <c r="D2638">
        <v>64</v>
      </c>
      <c r="E2638" t="s">
        <v>572</v>
      </c>
      <c r="F2638">
        <v>20180507</v>
      </c>
      <c r="G2638" s="8" t="str">
        <f>+LEFT(F2638,4)</f>
        <v>2018</v>
      </c>
      <c r="H2638" s="9" t="str">
        <f>+MID(F2638,5,2)</f>
        <v>05</v>
      </c>
      <c r="I2638" s="9" t="str">
        <f>+RIGHT(F2638,2)</f>
        <v>07</v>
      </c>
      <c r="J2638" s="1">
        <f>+DATE(G2638,H2638,I2638)</f>
        <v>43227</v>
      </c>
      <c r="K2638">
        <v>244</v>
      </c>
      <c r="L2638">
        <v>201345</v>
      </c>
      <c r="O2638" t="s">
        <v>226</v>
      </c>
      <c r="P2638" t="s">
        <v>57</v>
      </c>
      <c r="R2638" t="s">
        <v>217</v>
      </c>
      <c r="S2638">
        <v>31.049965776899999</v>
      </c>
      <c r="T2638">
        <v>52</v>
      </c>
      <c r="U2638">
        <v>1073</v>
      </c>
      <c r="V2638">
        <v>202596</v>
      </c>
      <c r="Y2638" t="s">
        <v>265</v>
      </c>
      <c r="Z2638" t="s">
        <v>100</v>
      </c>
      <c r="AB2638" t="s">
        <v>184</v>
      </c>
      <c r="AC2638">
        <v>30.006844627</v>
      </c>
      <c r="AD2638">
        <v>32</v>
      </c>
      <c r="AE2638">
        <v>1393</v>
      </c>
      <c r="AF2638" t="s">
        <v>250</v>
      </c>
      <c r="AG2638">
        <v>3</v>
      </c>
      <c r="AH2638" t="s">
        <v>381</v>
      </c>
      <c r="AI2638">
        <v>82</v>
      </c>
      <c r="AJ2638">
        <v>7</v>
      </c>
      <c r="AK2638">
        <v>4</v>
      </c>
      <c r="AL2638" s="6">
        <f>+AN2638/AM2638</f>
        <v>0.55555555555555558</v>
      </c>
      <c r="AM2638">
        <v>54</v>
      </c>
      <c r="AN2638">
        <v>30</v>
      </c>
      <c r="AO2638">
        <v>23</v>
      </c>
      <c r="AP2638">
        <v>14</v>
      </c>
      <c r="AQ2638">
        <v>9</v>
      </c>
      <c r="AR2638">
        <v>2</v>
      </c>
      <c r="AS2638">
        <v>3</v>
      </c>
      <c r="AT2638">
        <v>0</v>
      </c>
      <c r="AU2638">
        <v>4</v>
      </c>
      <c r="AV2638" s="6">
        <f>+AX2638/AW2638</f>
        <v>0.54</v>
      </c>
      <c r="AW2638">
        <v>50</v>
      </c>
      <c r="AX2638">
        <v>27</v>
      </c>
      <c r="AY2638">
        <v>16</v>
      </c>
      <c r="AZ2638">
        <v>9</v>
      </c>
      <c r="BA2638">
        <v>8</v>
      </c>
      <c r="BB2638">
        <v>5</v>
      </c>
      <c r="BC2638">
        <v>9</v>
      </c>
    </row>
    <row r="2639" spans="1:55" x14ac:dyDescent="0.35">
      <c r="A2639" t="s">
        <v>819</v>
      </c>
      <c r="B2639" t="s">
        <v>820</v>
      </c>
      <c r="C2639" t="s">
        <v>637</v>
      </c>
      <c r="D2639">
        <v>64</v>
      </c>
      <c r="E2639" t="s">
        <v>572</v>
      </c>
      <c r="F2639">
        <v>20180507</v>
      </c>
      <c r="G2639" s="8" t="str">
        <f>+LEFT(F2639,4)</f>
        <v>2018</v>
      </c>
      <c r="H2639" s="9" t="str">
        <f>+MID(F2639,5,2)</f>
        <v>05</v>
      </c>
      <c r="I2639" s="9" t="str">
        <f>+RIGHT(F2639,2)</f>
        <v>07</v>
      </c>
      <c r="J2639" s="1">
        <f>+DATE(G2639,H2639,I2639)</f>
        <v>43227</v>
      </c>
      <c r="K2639">
        <v>245</v>
      </c>
      <c r="L2639">
        <v>201593</v>
      </c>
      <c r="O2639" t="s">
        <v>225</v>
      </c>
      <c r="P2639" t="s">
        <v>57</v>
      </c>
      <c r="Q2639">
        <v>181</v>
      </c>
      <c r="R2639" t="s">
        <v>184</v>
      </c>
      <c r="S2639">
        <v>27.6960985626</v>
      </c>
      <c r="T2639">
        <v>38</v>
      </c>
      <c r="U2639">
        <v>1270</v>
      </c>
      <c r="V2639">
        <v>211533</v>
      </c>
      <c r="W2639">
        <v>5</v>
      </c>
      <c r="Y2639" t="s">
        <v>274</v>
      </c>
      <c r="Z2639" t="s">
        <v>57</v>
      </c>
      <c r="AB2639" t="s">
        <v>167</v>
      </c>
      <c r="AC2639">
        <v>20.911704312099999</v>
      </c>
      <c r="AD2639">
        <v>5</v>
      </c>
      <c r="AE2639">
        <v>5273</v>
      </c>
      <c r="AF2639" t="s">
        <v>137</v>
      </c>
      <c r="AG2639">
        <v>3</v>
      </c>
      <c r="AH2639" t="s">
        <v>381</v>
      </c>
      <c r="AI2639">
        <v>84</v>
      </c>
      <c r="AJ2639">
        <v>4</v>
      </c>
      <c r="AK2639">
        <v>1</v>
      </c>
      <c r="AL2639" s="6">
        <f>+AN2639/AM2639</f>
        <v>0.63157894736842102</v>
      </c>
      <c r="AM2639">
        <v>57</v>
      </c>
      <c r="AN2639">
        <v>36</v>
      </c>
      <c r="AO2639">
        <v>24</v>
      </c>
      <c r="AP2639">
        <v>13</v>
      </c>
      <c r="AQ2639">
        <v>9</v>
      </c>
      <c r="AR2639">
        <v>5</v>
      </c>
      <c r="AS2639">
        <v>7</v>
      </c>
      <c r="AT2639">
        <v>2</v>
      </c>
      <c r="AU2639">
        <v>1</v>
      </c>
      <c r="AV2639" s="6">
        <f>+AX2639/AW2639</f>
        <v>0.57627118644067798</v>
      </c>
      <c r="AW2639">
        <v>59</v>
      </c>
      <c r="AX2639">
        <v>34</v>
      </c>
      <c r="AY2639">
        <v>16</v>
      </c>
      <c r="AZ2639">
        <v>12</v>
      </c>
      <c r="BA2639">
        <v>9</v>
      </c>
      <c r="BB2639">
        <v>5</v>
      </c>
      <c r="BC2639">
        <v>10</v>
      </c>
    </row>
    <row r="2640" spans="1:55" x14ac:dyDescent="0.35">
      <c r="A2640" t="s">
        <v>819</v>
      </c>
      <c r="B2640" t="s">
        <v>820</v>
      </c>
      <c r="C2640" t="s">
        <v>637</v>
      </c>
      <c r="D2640">
        <v>64</v>
      </c>
      <c r="E2640" t="s">
        <v>572</v>
      </c>
      <c r="F2640">
        <v>20180507</v>
      </c>
      <c r="G2640" s="8" t="str">
        <f>+LEFT(F2640,4)</f>
        <v>2018</v>
      </c>
      <c r="H2640" s="9" t="str">
        <f>+MID(F2640,5,2)</f>
        <v>05</v>
      </c>
      <c r="I2640" s="9" t="str">
        <f>+RIGHT(F2640,2)</f>
        <v>07</v>
      </c>
      <c r="J2640" s="1">
        <f>+DATE(G2640,H2640,I2640)</f>
        <v>43227</v>
      </c>
      <c r="K2640">
        <v>246</v>
      </c>
      <c r="L2640">
        <v>202494</v>
      </c>
      <c r="M2640">
        <v>4</v>
      </c>
      <c r="O2640" t="s">
        <v>94</v>
      </c>
      <c r="P2640" t="s">
        <v>57</v>
      </c>
      <c r="Q2640">
        <v>174</v>
      </c>
      <c r="R2640" t="s">
        <v>162</v>
      </c>
      <c r="S2640">
        <v>23.649555099200001</v>
      </c>
      <c r="T2640">
        <v>4</v>
      </c>
      <c r="U2640">
        <v>5450</v>
      </c>
      <c r="V2640">
        <v>201427</v>
      </c>
      <c r="Y2640" t="s">
        <v>172</v>
      </c>
      <c r="Z2640" t="s">
        <v>57</v>
      </c>
      <c r="AA2640">
        <v>173</v>
      </c>
      <c r="AB2640" t="s">
        <v>173</v>
      </c>
      <c r="AC2640">
        <v>28.287474332599999</v>
      </c>
      <c r="AD2640">
        <v>35</v>
      </c>
      <c r="AE2640">
        <v>1355</v>
      </c>
      <c r="AF2640" t="s">
        <v>82</v>
      </c>
      <c r="AG2640">
        <v>3</v>
      </c>
      <c r="AH2640" t="s">
        <v>381</v>
      </c>
      <c r="AI2640">
        <v>71</v>
      </c>
      <c r="AJ2640">
        <v>1</v>
      </c>
      <c r="AK2640">
        <v>1</v>
      </c>
      <c r="AL2640" s="6">
        <f>+AN2640/AM2640</f>
        <v>0.63414634146341464</v>
      </c>
      <c r="AM2640">
        <v>41</v>
      </c>
      <c r="AN2640">
        <v>26</v>
      </c>
      <c r="AO2640">
        <v>20</v>
      </c>
      <c r="AP2640">
        <v>9</v>
      </c>
      <c r="AQ2640">
        <v>8</v>
      </c>
      <c r="AR2640">
        <v>0</v>
      </c>
      <c r="AS2640">
        <v>1</v>
      </c>
      <c r="AT2640">
        <v>0</v>
      </c>
      <c r="AU2640">
        <v>2</v>
      </c>
      <c r="AV2640" s="6">
        <f>+AX2640/AW2640</f>
        <v>0.61403508771929827</v>
      </c>
      <c r="AW2640">
        <v>57</v>
      </c>
      <c r="AX2640">
        <v>35</v>
      </c>
      <c r="AY2640">
        <v>19</v>
      </c>
      <c r="AZ2640">
        <v>6</v>
      </c>
      <c r="BA2640">
        <v>8</v>
      </c>
      <c r="BB2640">
        <v>4</v>
      </c>
      <c r="BC2640">
        <v>9</v>
      </c>
    </row>
    <row r="2641" spans="1:55" x14ac:dyDescent="0.35">
      <c r="A2641" t="s">
        <v>819</v>
      </c>
      <c r="B2641" t="s">
        <v>820</v>
      </c>
      <c r="C2641" t="s">
        <v>637</v>
      </c>
      <c r="D2641">
        <v>64</v>
      </c>
      <c r="E2641" t="s">
        <v>572</v>
      </c>
      <c r="F2641">
        <v>20180507</v>
      </c>
      <c r="G2641" s="8" t="str">
        <f>+LEFT(F2641,4)</f>
        <v>2018</v>
      </c>
      <c r="H2641" s="9" t="str">
        <f>+MID(F2641,5,2)</f>
        <v>05</v>
      </c>
      <c r="I2641" s="9" t="str">
        <f>+RIGHT(F2641,2)</f>
        <v>07</v>
      </c>
      <c r="J2641" s="1">
        <f>+DATE(G2641,H2641,I2641)</f>
        <v>43227</v>
      </c>
      <c r="K2641">
        <v>247</v>
      </c>
      <c r="L2641">
        <v>201521</v>
      </c>
      <c r="O2641" t="s">
        <v>214</v>
      </c>
      <c r="P2641" t="s">
        <v>57</v>
      </c>
      <c r="Q2641">
        <v>162</v>
      </c>
      <c r="R2641" t="s">
        <v>136</v>
      </c>
      <c r="S2641">
        <v>29.6728268309</v>
      </c>
      <c r="T2641">
        <v>25</v>
      </c>
      <c r="U2641">
        <v>1840</v>
      </c>
      <c r="V2641">
        <v>201366</v>
      </c>
      <c r="Y2641" t="s">
        <v>84</v>
      </c>
      <c r="Z2641" t="s">
        <v>57</v>
      </c>
      <c r="AA2641">
        <v>164</v>
      </c>
      <c r="AB2641" t="s">
        <v>85</v>
      </c>
      <c r="AC2641">
        <v>32.109514031499998</v>
      </c>
      <c r="AD2641">
        <v>26</v>
      </c>
      <c r="AE2641">
        <v>1715</v>
      </c>
      <c r="AF2641" t="s">
        <v>137</v>
      </c>
      <c r="AG2641">
        <v>3</v>
      </c>
      <c r="AH2641" t="s">
        <v>381</v>
      </c>
      <c r="AI2641">
        <v>88</v>
      </c>
      <c r="AJ2641">
        <v>2</v>
      </c>
      <c r="AK2641">
        <v>0</v>
      </c>
      <c r="AL2641" s="6">
        <f>+AN2641/AM2641</f>
        <v>0.70175438596491224</v>
      </c>
      <c r="AM2641">
        <v>57</v>
      </c>
      <c r="AN2641">
        <v>40</v>
      </c>
      <c r="AO2641">
        <v>28</v>
      </c>
      <c r="AP2641">
        <v>14</v>
      </c>
      <c r="AQ2641">
        <v>9</v>
      </c>
      <c r="AR2641">
        <v>6</v>
      </c>
      <c r="AS2641">
        <v>6</v>
      </c>
      <c r="AT2641">
        <v>0</v>
      </c>
      <c r="AU2641">
        <v>1</v>
      </c>
      <c r="AV2641" s="6">
        <f>+AX2641/AW2641</f>
        <v>0.703125</v>
      </c>
      <c r="AW2641">
        <v>64</v>
      </c>
      <c r="AX2641">
        <v>45</v>
      </c>
      <c r="AY2641">
        <v>23</v>
      </c>
      <c r="AZ2641">
        <v>11</v>
      </c>
      <c r="BA2641">
        <v>9</v>
      </c>
      <c r="BB2641">
        <v>4</v>
      </c>
      <c r="BC2641">
        <v>7</v>
      </c>
    </row>
    <row r="2642" spans="1:55" x14ac:dyDescent="0.35">
      <c r="A2642" t="s">
        <v>819</v>
      </c>
      <c r="B2642" t="s">
        <v>820</v>
      </c>
      <c r="C2642" t="s">
        <v>637</v>
      </c>
      <c r="D2642">
        <v>64</v>
      </c>
      <c r="E2642" t="s">
        <v>572</v>
      </c>
      <c r="F2642">
        <v>20180507</v>
      </c>
      <c r="G2642" s="8" t="str">
        <f>+LEFT(F2642,4)</f>
        <v>2018</v>
      </c>
      <c r="H2642" s="9" t="str">
        <f>+MID(F2642,5,2)</f>
        <v>05</v>
      </c>
      <c r="I2642" s="9" t="str">
        <f>+RIGHT(F2642,2)</f>
        <v>07</v>
      </c>
      <c r="J2642" s="1">
        <f>+DATE(G2642,H2642,I2642)</f>
        <v>43227</v>
      </c>
      <c r="K2642">
        <v>248</v>
      </c>
      <c r="L2642">
        <v>211095</v>
      </c>
      <c r="N2642" t="s">
        <v>64</v>
      </c>
      <c r="O2642" t="s">
        <v>334</v>
      </c>
      <c r="P2642" t="s">
        <v>100</v>
      </c>
      <c r="R2642" t="s">
        <v>66</v>
      </c>
      <c r="S2642">
        <v>23.425051334700001</v>
      </c>
      <c r="T2642">
        <v>97</v>
      </c>
      <c r="U2642">
        <v>697</v>
      </c>
      <c r="V2642">
        <v>214544</v>
      </c>
      <c r="X2642" t="s">
        <v>64</v>
      </c>
      <c r="Y2642" t="s">
        <v>109</v>
      </c>
      <c r="Z2642" t="s">
        <v>76</v>
      </c>
      <c r="AB2642" t="s">
        <v>164</v>
      </c>
      <c r="AC2642">
        <v>20.005475701600002</v>
      </c>
      <c r="AD2642">
        <v>46</v>
      </c>
      <c r="AE2642">
        <v>1128</v>
      </c>
      <c r="AF2642" t="s">
        <v>579</v>
      </c>
      <c r="AG2642">
        <v>3</v>
      </c>
      <c r="AH2642" t="s">
        <v>381</v>
      </c>
      <c r="AI2642">
        <v>107</v>
      </c>
      <c r="AJ2642">
        <v>4</v>
      </c>
      <c r="AK2642">
        <v>4</v>
      </c>
      <c r="AL2642" s="6">
        <f>+AN2642/AM2642</f>
        <v>0.62337662337662336</v>
      </c>
      <c r="AM2642">
        <v>77</v>
      </c>
      <c r="AN2642">
        <v>48</v>
      </c>
      <c r="AO2642">
        <v>32</v>
      </c>
      <c r="AP2642">
        <v>15</v>
      </c>
      <c r="AQ2642">
        <v>13</v>
      </c>
      <c r="AR2642">
        <v>4</v>
      </c>
      <c r="AS2642">
        <v>8</v>
      </c>
      <c r="AT2642">
        <v>4</v>
      </c>
      <c r="AU2642">
        <v>4</v>
      </c>
      <c r="AV2642" s="6">
        <f>+AX2642/AW2642</f>
        <v>0.58823529411764708</v>
      </c>
      <c r="AW2642">
        <v>85</v>
      </c>
      <c r="AX2642">
        <v>50</v>
      </c>
      <c r="AY2642">
        <v>33</v>
      </c>
      <c r="AZ2642">
        <v>16</v>
      </c>
      <c r="BA2642">
        <v>14</v>
      </c>
      <c r="BB2642">
        <v>3</v>
      </c>
      <c r="BC2642">
        <v>8</v>
      </c>
    </row>
    <row r="2643" spans="1:55" x14ac:dyDescent="0.35">
      <c r="A2643" t="s">
        <v>819</v>
      </c>
      <c r="B2643" t="s">
        <v>820</v>
      </c>
      <c r="C2643" t="s">
        <v>637</v>
      </c>
      <c r="D2643">
        <v>64</v>
      </c>
      <c r="E2643" t="s">
        <v>572</v>
      </c>
      <c r="F2643">
        <v>20180507</v>
      </c>
      <c r="G2643" s="8" t="str">
        <f>+LEFT(F2643,4)</f>
        <v>2018</v>
      </c>
      <c r="H2643" s="9" t="str">
        <f>+MID(F2643,5,2)</f>
        <v>05</v>
      </c>
      <c r="I2643" s="9" t="str">
        <f>+RIGHT(F2643,2)</f>
        <v>07</v>
      </c>
      <c r="J2643" s="1">
        <f>+DATE(G2643,H2643,I2643)</f>
        <v>43227</v>
      </c>
      <c r="K2643">
        <v>249</v>
      </c>
      <c r="L2643">
        <v>202427</v>
      </c>
      <c r="O2643" t="s">
        <v>175</v>
      </c>
      <c r="P2643" t="s">
        <v>57</v>
      </c>
      <c r="R2643" t="s">
        <v>176</v>
      </c>
      <c r="S2643">
        <v>26.973305954800001</v>
      </c>
      <c r="T2643">
        <v>23</v>
      </c>
      <c r="U2643">
        <v>1995</v>
      </c>
      <c r="V2643">
        <v>201517</v>
      </c>
      <c r="W2643">
        <v>16</v>
      </c>
      <c r="Y2643" t="s">
        <v>317</v>
      </c>
      <c r="Z2643" t="s">
        <v>57</v>
      </c>
      <c r="AA2643">
        <v>180</v>
      </c>
      <c r="AB2643" t="s">
        <v>121</v>
      </c>
      <c r="AC2643">
        <v>29.587953456499999</v>
      </c>
      <c r="AD2643">
        <v>19</v>
      </c>
      <c r="AE2643">
        <v>2295</v>
      </c>
      <c r="AF2643" t="s">
        <v>104</v>
      </c>
      <c r="AG2643">
        <v>3</v>
      </c>
      <c r="AH2643" t="s">
        <v>381</v>
      </c>
      <c r="AI2643">
        <v>119</v>
      </c>
      <c r="AJ2643">
        <v>3</v>
      </c>
      <c r="AK2643">
        <v>2</v>
      </c>
      <c r="AL2643" s="6">
        <f>+AN2643/AM2643</f>
        <v>0.68181818181818177</v>
      </c>
      <c r="AM2643">
        <v>88</v>
      </c>
      <c r="AN2643">
        <v>60</v>
      </c>
      <c r="AO2643">
        <v>42</v>
      </c>
      <c r="AP2643">
        <v>15</v>
      </c>
      <c r="AQ2643">
        <v>11</v>
      </c>
      <c r="AR2643">
        <v>6</v>
      </c>
      <c r="AS2643">
        <v>7</v>
      </c>
      <c r="AT2643">
        <v>2</v>
      </c>
      <c r="AU2643">
        <v>1</v>
      </c>
      <c r="AV2643" s="6">
        <f>+AX2643/AW2643</f>
        <v>0.5679012345679012</v>
      </c>
      <c r="AW2643">
        <v>81</v>
      </c>
      <c r="AX2643">
        <v>46</v>
      </c>
      <c r="AY2643">
        <v>29</v>
      </c>
      <c r="AZ2643">
        <v>18</v>
      </c>
      <c r="BA2643">
        <v>10</v>
      </c>
      <c r="BB2643">
        <v>8</v>
      </c>
      <c r="BC2643">
        <v>11</v>
      </c>
    </row>
    <row r="2644" spans="1:55" x14ac:dyDescent="0.35">
      <c r="A2644" t="s">
        <v>819</v>
      </c>
      <c r="B2644" t="s">
        <v>820</v>
      </c>
      <c r="C2644" t="s">
        <v>637</v>
      </c>
      <c r="D2644">
        <v>64</v>
      </c>
      <c r="E2644" t="s">
        <v>572</v>
      </c>
      <c r="F2644">
        <v>20180507</v>
      </c>
      <c r="G2644" s="8" t="str">
        <f>+LEFT(F2644,4)</f>
        <v>2018</v>
      </c>
      <c r="H2644" s="9" t="str">
        <f>+MID(F2644,5,2)</f>
        <v>05</v>
      </c>
      <c r="I2644" s="9" t="str">
        <f>+RIGHT(F2644,2)</f>
        <v>07</v>
      </c>
      <c r="J2644" s="1">
        <f>+DATE(G2644,H2644,I2644)</f>
        <v>43227</v>
      </c>
      <c r="K2644">
        <v>250</v>
      </c>
      <c r="L2644">
        <v>201504</v>
      </c>
      <c r="M2644">
        <v>11</v>
      </c>
      <c r="O2644" t="s">
        <v>56</v>
      </c>
      <c r="P2644" t="s">
        <v>57</v>
      </c>
      <c r="Q2644">
        <v>180</v>
      </c>
      <c r="R2644" t="s">
        <v>58</v>
      </c>
      <c r="S2644">
        <v>29.5085557837</v>
      </c>
      <c r="T2644">
        <v>12</v>
      </c>
      <c r="U2644">
        <v>2980</v>
      </c>
      <c r="V2644">
        <v>201693</v>
      </c>
      <c r="Y2644" t="s">
        <v>228</v>
      </c>
      <c r="Z2644" t="s">
        <v>57</v>
      </c>
      <c r="AA2644">
        <v>179</v>
      </c>
      <c r="AB2644" t="s">
        <v>229</v>
      </c>
      <c r="AC2644">
        <v>24.991101984899998</v>
      </c>
      <c r="AD2644">
        <v>41</v>
      </c>
      <c r="AE2644">
        <v>1241</v>
      </c>
      <c r="AF2644" t="s">
        <v>108</v>
      </c>
      <c r="AG2644">
        <v>3</v>
      </c>
      <c r="AH2644" t="s">
        <v>381</v>
      </c>
      <c r="AI2644">
        <v>78</v>
      </c>
      <c r="AJ2644">
        <v>10</v>
      </c>
      <c r="AK2644">
        <v>0</v>
      </c>
      <c r="AL2644" s="6">
        <f>+AN2644/AM2644</f>
        <v>0.63636363636363635</v>
      </c>
      <c r="AM2644">
        <v>55</v>
      </c>
      <c r="AN2644">
        <v>35</v>
      </c>
      <c r="AO2644">
        <v>31</v>
      </c>
      <c r="AP2644">
        <v>11</v>
      </c>
      <c r="AQ2644">
        <v>9</v>
      </c>
      <c r="AR2644">
        <v>3</v>
      </c>
      <c r="AS2644">
        <v>3</v>
      </c>
      <c r="AT2644">
        <v>3</v>
      </c>
      <c r="AU2644">
        <v>1</v>
      </c>
      <c r="AV2644" s="6">
        <f>+AX2644/AW2644</f>
        <v>0.6333333333333333</v>
      </c>
      <c r="AW2644">
        <v>60</v>
      </c>
      <c r="AX2644">
        <v>38</v>
      </c>
      <c r="AY2644">
        <v>22</v>
      </c>
      <c r="AZ2644">
        <v>12</v>
      </c>
      <c r="BA2644">
        <v>9</v>
      </c>
      <c r="BB2644">
        <v>7</v>
      </c>
      <c r="BC2644">
        <v>10</v>
      </c>
    </row>
    <row r="2645" spans="1:55" x14ac:dyDescent="0.35">
      <c r="A2645" t="s">
        <v>819</v>
      </c>
      <c r="B2645" t="s">
        <v>820</v>
      </c>
      <c r="C2645" t="s">
        <v>637</v>
      </c>
      <c r="D2645">
        <v>64</v>
      </c>
      <c r="E2645" t="s">
        <v>572</v>
      </c>
      <c r="F2645">
        <v>20180507</v>
      </c>
      <c r="G2645" s="8" t="str">
        <f>+LEFT(F2645,4)</f>
        <v>2018</v>
      </c>
      <c r="H2645" s="9" t="str">
        <f>+MID(F2645,5,2)</f>
        <v>05</v>
      </c>
      <c r="I2645" s="9" t="str">
        <f>+RIGHT(F2645,2)</f>
        <v>07</v>
      </c>
      <c r="J2645" s="1">
        <f>+DATE(G2645,H2645,I2645)</f>
        <v>43227</v>
      </c>
      <c r="K2645">
        <v>251</v>
      </c>
      <c r="L2645">
        <v>202418</v>
      </c>
      <c r="N2645" t="s">
        <v>74</v>
      </c>
      <c r="O2645" t="s">
        <v>135</v>
      </c>
      <c r="P2645" t="s">
        <v>57</v>
      </c>
      <c r="Q2645">
        <v>166</v>
      </c>
      <c r="R2645" t="s">
        <v>136</v>
      </c>
      <c r="S2645">
        <v>26.130047912399998</v>
      </c>
      <c r="T2645">
        <v>82</v>
      </c>
      <c r="U2645">
        <v>772</v>
      </c>
      <c r="V2645">
        <v>216146</v>
      </c>
      <c r="X2645" t="s">
        <v>74</v>
      </c>
      <c r="Y2645" t="s">
        <v>357</v>
      </c>
      <c r="Z2645" t="s">
        <v>57</v>
      </c>
      <c r="AB2645" t="s">
        <v>162</v>
      </c>
      <c r="AC2645">
        <v>15.8576317591</v>
      </c>
      <c r="AD2645">
        <v>133</v>
      </c>
      <c r="AE2645">
        <v>462</v>
      </c>
      <c r="AF2645" t="s">
        <v>473</v>
      </c>
      <c r="AG2645">
        <v>3</v>
      </c>
      <c r="AH2645" t="s">
        <v>381</v>
      </c>
      <c r="AI2645">
        <v>100</v>
      </c>
      <c r="AJ2645">
        <v>0</v>
      </c>
      <c r="AK2645">
        <v>0</v>
      </c>
      <c r="AL2645" s="6">
        <f>+AN2645/AM2645</f>
        <v>0.76829268292682928</v>
      </c>
      <c r="AM2645">
        <v>82</v>
      </c>
      <c r="AN2645">
        <v>63</v>
      </c>
      <c r="AO2645">
        <v>37</v>
      </c>
      <c r="AP2645">
        <v>11</v>
      </c>
      <c r="AQ2645">
        <v>13</v>
      </c>
      <c r="AR2645">
        <v>6</v>
      </c>
      <c r="AS2645">
        <v>9</v>
      </c>
      <c r="AT2645">
        <v>3</v>
      </c>
      <c r="AU2645">
        <v>10</v>
      </c>
      <c r="AV2645" s="6">
        <f>+AX2645/AW2645</f>
        <v>0.57471264367816088</v>
      </c>
      <c r="AW2645">
        <v>87</v>
      </c>
      <c r="AX2645">
        <v>50</v>
      </c>
      <c r="AY2645">
        <v>33</v>
      </c>
      <c r="AZ2645">
        <v>16</v>
      </c>
      <c r="BA2645">
        <v>14</v>
      </c>
      <c r="BB2645">
        <v>6</v>
      </c>
      <c r="BC2645">
        <v>12</v>
      </c>
    </row>
    <row r="2646" spans="1:55" x14ac:dyDescent="0.35">
      <c r="A2646" t="s">
        <v>819</v>
      </c>
      <c r="B2646" t="s">
        <v>820</v>
      </c>
      <c r="C2646" t="s">
        <v>637</v>
      </c>
      <c r="D2646">
        <v>64</v>
      </c>
      <c r="E2646" t="s">
        <v>572</v>
      </c>
      <c r="F2646">
        <v>20180507</v>
      </c>
      <c r="G2646" s="8" t="str">
        <f>+LEFT(F2646,4)</f>
        <v>2018</v>
      </c>
      <c r="H2646" s="9" t="str">
        <f>+MID(F2646,5,2)</f>
        <v>05</v>
      </c>
      <c r="I2646" s="9" t="str">
        <f>+RIGHT(F2646,2)</f>
        <v>07</v>
      </c>
      <c r="J2646" s="1">
        <f>+DATE(G2646,H2646,I2646)</f>
        <v>43227</v>
      </c>
      <c r="K2646">
        <v>252</v>
      </c>
      <c r="L2646">
        <v>201549</v>
      </c>
      <c r="O2646" t="s">
        <v>95</v>
      </c>
      <c r="P2646" t="s">
        <v>57</v>
      </c>
      <c r="Q2646">
        <v>181</v>
      </c>
      <c r="R2646" t="s">
        <v>96</v>
      </c>
      <c r="S2646">
        <v>27.2963723477</v>
      </c>
      <c r="T2646">
        <v>40</v>
      </c>
      <c r="U2646">
        <v>1245</v>
      </c>
      <c r="V2646">
        <v>201320</v>
      </c>
      <c r="Y2646" t="s">
        <v>581</v>
      </c>
      <c r="Z2646" t="s">
        <v>57</v>
      </c>
      <c r="AA2646">
        <v>174</v>
      </c>
      <c r="AB2646" t="s">
        <v>217</v>
      </c>
      <c r="AC2646">
        <v>32.859685147199997</v>
      </c>
      <c r="AD2646">
        <v>27</v>
      </c>
      <c r="AE2646">
        <v>1618</v>
      </c>
      <c r="AF2646" t="s">
        <v>119</v>
      </c>
      <c r="AG2646">
        <v>3</v>
      </c>
      <c r="AH2646" t="s">
        <v>381</v>
      </c>
      <c r="AI2646">
        <v>77</v>
      </c>
      <c r="AJ2646">
        <v>1</v>
      </c>
      <c r="AK2646">
        <v>1</v>
      </c>
      <c r="AL2646" s="6">
        <f>+AN2646/AM2646</f>
        <v>0.66666666666666663</v>
      </c>
      <c r="AM2646">
        <v>45</v>
      </c>
      <c r="AN2646">
        <v>30</v>
      </c>
      <c r="AO2646">
        <v>21</v>
      </c>
      <c r="AP2646">
        <v>8</v>
      </c>
      <c r="AQ2646">
        <v>9</v>
      </c>
      <c r="AR2646">
        <v>0</v>
      </c>
      <c r="AS2646">
        <v>2</v>
      </c>
      <c r="AT2646">
        <v>0</v>
      </c>
      <c r="AU2646">
        <v>5</v>
      </c>
      <c r="AV2646" s="6">
        <f>+AX2646/AW2646</f>
        <v>0.70491803278688525</v>
      </c>
      <c r="AW2646">
        <v>61</v>
      </c>
      <c r="AX2646">
        <v>43</v>
      </c>
      <c r="AY2646">
        <v>22</v>
      </c>
      <c r="AZ2646">
        <v>6</v>
      </c>
      <c r="BA2646">
        <v>9</v>
      </c>
      <c r="BB2646">
        <v>7</v>
      </c>
      <c r="BC2646">
        <v>12</v>
      </c>
    </row>
    <row r="2647" spans="1:55" x14ac:dyDescent="0.35">
      <c r="A2647" t="s">
        <v>819</v>
      </c>
      <c r="B2647" t="s">
        <v>820</v>
      </c>
      <c r="C2647" t="s">
        <v>637</v>
      </c>
      <c r="D2647">
        <v>64</v>
      </c>
      <c r="E2647" t="s">
        <v>572</v>
      </c>
      <c r="F2647">
        <v>20180507</v>
      </c>
      <c r="G2647" s="8" t="str">
        <f>+LEFT(F2647,4)</f>
        <v>2018</v>
      </c>
      <c r="H2647" s="9" t="str">
        <f>+MID(F2647,5,2)</f>
        <v>05</v>
      </c>
      <c r="I2647" s="9" t="str">
        <f>+RIGHT(F2647,2)</f>
        <v>07</v>
      </c>
      <c r="J2647" s="1">
        <f>+DATE(G2647,H2647,I2647)</f>
        <v>43227</v>
      </c>
      <c r="K2647">
        <v>253</v>
      </c>
      <c r="L2647">
        <v>201614</v>
      </c>
      <c r="M2647">
        <v>7</v>
      </c>
      <c r="O2647" t="s">
        <v>203</v>
      </c>
      <c r="P2647" t="s">
        <v>57</v>
      </c>
      <c r="R2647" t="s">
        <v>173</v>
      </c>
      <c r="S2647">
        <v>24.5557837098</v>
      </c>
      <c r="T2647">
        <v>7</v>
      </c>
      <c r="U2647">
        <v>4700</v>
      </c>
      <c r="V2647">
        <v>201495</v>
      </c>
      <c r="Y2647" t="s">
        <v>300</v>
      </c>
      <c r="Z2647" t="s">
        <v>57</v>
      </c>
      <c r="AA2647">
        <v>161</v>
      </c>
      <c r="AB2647" t="s">
        <v>121</v>
      </c>
      <c r="AC2647">
        <v>29.002053388099998</v>
      </c>
      <c r="AD2647">
        <v>34</v>
      </c>
      <c r="AE2647">
        <v>1380</v>
      </c>
      <c r="AF2647" t="s">
        <v>186</v>
      </c>
      <c r="AG2647">
        <v>3</v>
      </c>
      <c r="AH2647" t="s">
        <v>381</v>
      </c>
      <c r="AI2647">
        <v>100</v>
      </c>
      <c r="AJ2647">
        <v>7</v>
      </c>
      <c r="AK2647">
        <v>2</v>
      </c>
      <c r="AL2647" s="6">
        <f>+AN2647/AM2647</f>
        <v>0.64556962025316456</v>
      </c>
      <c r="AM2647">
        <v>79</v>
      </c>
      <c r="AN2647">
        <v>51</v>
      </c>
      <c r="AO2647">
        <v>37</v>
      </c>
      <c r="AP2647">
        <v>13</v>
      </c>
      <c r="AQ2647">
        <v>10</v>
      </c>
      <c r="AR2647">
        <v>9</v>
      </c>
      <c r="AS2647">
        <v>10</v>
      </c>
      <c r="AT2647">
        <v>1</v>
      </c>
      <c r="AU2647">
        <v>2</v>
      </c>
      <c r="AV2647" s="6">
        <f>+AX2647/AW2647</f>
        <v>0.74193548387096775</v>
      </c>
      <c r="AW2647">
        <v>62</v>
      </c>
      <c r="AX2647">
        <v>46</v>
      </c>
      <c r="AY2647">
        <v>29</v>
      </c>
      <c r="AZ2647">
        <v>5</v>
      </c>
      <c r="BA2647">
        <v>9</v>
      </c>
      <c r="BB2647">
        <v>3</v>
      </c>
      <c r="BC2647">
        <v>7</v>
      </c>
    </row>
    <row r="2648" spans="1:55" x14ac:dyDescent="0.35">
      <c r="A2648" t="s">
        <v>819</v>
      </c>
      <c r="B2648" t="s">
        <v>820</v>
      </c>
      <c r="C2648" t="s">
        <v>637</v>
      </c>
      <c r="D2648">
        <v>64</v>
      </c>
      <c r="E2648" t="s">
        <v>572</v>
      </c>
      <c r="F2648">
        <v>20180507</v>
      </c>
      <c r="G2648" s="8" t="str">
        <f>+LEFT(F2648,4)</f>
        <v>2018</v>
      </c>
      <c r="H2648" s="9" t="str">
        <f>+MID(F2648,5,2)</f>
        <v>05</v>
      </c>
      <c r="I2648" s="9" t="str">
        <f>+RIGHT(F2648,2)</f>
        <v>07</v>
      </c>
      <c r="J2648" s="1">
        <f>+DATE(G2648,H2648,I2648)</f>
        <v>43227</v>
      </c>
      <c r="K2648">
        <v>254</v>
      </c>
      <c r="L2648">
        <v>204426</v>
      </c>
      <c r="O2648" t="s">
        <v>187</v>
      </c>
      <c r="P2648" t="s">
        <v>57</v>
      </c>
      <c r="R2648" t="s">
        <v>179</v>
      </c>
      <c r="S2648">
        <v>22.368240930900001</v>
      </c>
      <c r="T2648">
        <v>29</v>
      </c>
      <c r="U2648">
        <v>1535</v>
      </c>
      <c r="V2648">
        <v>200748</v>
      </c>
      <c r="W2648">
        <v>8</v>
      </c>
      <c r="Y2648" t="s">
        <v>308</v>
      </c>
      <c r="Z2648" t="s">
        <v>57</v>
      </c>
      <c r="AA2648">
        <v>185</v>
      </c>
      <c r="AB2648" t="s">
        <v>66</v>
      </c>
      <c r="AC2648">
        <v>37.886379192299998</v>
      </c>
      <c r="AD2648">
        <v>8</v>
      </c>
      <c r="AE2648">
        <v>4276</v>
      </c>
      <c r="AF2648" t="s">
        <v>342</v>
      </c>
      <c r="AG2648">
        <v>3</v>
      </c>
      <c r="AH2648" t="s">
        <v>381</v>
      </c>
      <c r="AI2648">
        <v>114</v>
      </c>
      <c r="AJ2648">
        <v>9</v>
      </c>
      <c r="AK2648">
        <v>8</v>
      </c>
      <c r="AL2648" s="6">
        <f>+AN2648/AM2648</f>
        <v>0.60416666666666663</v>
      </c>
      <c r="AM2648">
        <v>96</v>
      </c>
      <c r="AN2648">
        <v>58</v>
      </c>
      <c r="AO2648">
        <v>41</v>
      </c>
      <c r="AP2648">
        <v>19</v>
      </c>
      <c r="AQ2648">
        <v>13</v>
      </c>
      <c r="AR2648">
        <v>7</v>
      </c>
      <c r="AS2648">
        <v>9</v>
      </c>
      <c r="AT2648">
        <v>3</v>
      </c>
      <c r="AU2648">
        <v>5</v>
      </c>
      <c r="AV2648" s="6">
        <f>+AX2648/AW2648</f>
        <v>0.57499999999999996</v>
      </c>
      <c r="AW2648">
        <v>80</v>
      </c>
      <c r="AX2648">
        <v>46</v>
      </c>
      <c r="AY2648">
        <v>29</v>
      </c>
      <c r="AZ2648">
        <v>19</v>
      </c>
      <c r="BA2648">
        <v>13</v>
      </c>
      <c r="BB2648">
        <v>0</v>
      </c>
      <c r="BC2648">
        <v>4</v>
      </c>
    </row>
    <row r="2649" spans="1:55" x14ac:dyDescent="0.35">
      <c r="A2649" t="s">
        <v>819</v>
      </c>
      <c r="B2649" t="s">
        <v>820</v>
      </c>
      <c r="C2649" t="s">
        <v>637</v>
      </c>
      <c r="D2649">
        <v>64</v>
      </c>
      <c r="E2649" t="s">
        <v>572</v>
      </c>
      <c r="F2649">
        <v>20180507</v>
      </c>
      <c r="G2649" s="8" t="str">
        <f>+LEFT(F2649,4)</f>
        <v>2018</v>
      </c>
      <c r="H2649" s="9" t="str">
        <f>+MID(F2649,5,2)</f>
        <v>05</v>
      </c>
      <c r="I2649" s="9" t="str">
        <f>+RIGHT(F2649,2)</f>
        <v>07</v>
      </c>
      <c r="J2649" s="1">
        <f>+DATE(G2649,H2649,I2649)</f>
        <v>43227</v>
      </c>
      <c r="K2649">
        <v>255</v>
      </c>
      <c r="L2649">
        <v>205925</v>
      </c>
      <c r="O2649" t="s">
        <v>163</v>
      </c>
      <c r="P2649" t="s">
        <v>57</v>
      </c>
      <c r="R2649" t="s">
        <v>164</v>
      </c>
      <c r="S2649">
        <v>24.125941136200002</v>
      </c>
      <c r="T2649">
        <v>58</v>
      </c>
      <c r="U2649">
        <v>1018</v>
      </c>
      <c r="V2649">
        <v>203389</v>
      </c>
      <c r="X2649" t="s">
        <v>64</v>
      </c>
      <c r="Y2649" t="s">
        <v>415</v>
      </c>
      <c r="Z2649" t="s">
        <v>57</v>
      </c>
      <c r="AB2649" t="s">
        <v>66</v>
      </c>
      <c r="AC2649">
        <v>24.3969883641</v>
      </c>
      <c r="AD2649">
        <v>49</v>
      </c>
      <c r="AE2649">
        <v>1097</v>
      </c>
      <c r="AF2649" t="s">
        <v>333</v>
      </c>
      <c r="AG2649">
        <v>3</v>
      </c>
      <c r="AH2649" t="s">
        <v>381</v>
      </c>
      <c r="AI2649">
        <v>88</v>
      </c>
      <c r="AJ2649">
        <v>4</v>
      </c>
      <c r="AK2649">
        <v>4</v>
      </c>
      <c r="AL2649" s="6">
        <f>+AN2649/AM2649</f>
        <v>0.68965517241379315</v>
      </c>
      <c r="AM2649">
        <v>58</v>
      </c>
      <c r="AN2649">
        <v>40</v>
      </c>
      <c r="AO2649">
        <v>26</v>
      </c>
      <c r="AP2649">
        <v>9</v>
      </c>
      <c r="AQ2649">
        <v>10</v>
      </c>
      <c r="AR2649">
        <v>1</v>
      </c>
      <c r="AS2649">
        <v>4</v>
      </c>
      <c r="AT2649">
        <v>3</v>
      </c>
      <c r="AU2649">
        <v>3</v>
      </c>
      <c r="AV2649" s="6">
        <f>+AX2649/AW2649</f>
        <v>0.59701492537313428</v>
      </c>
      <c r="AW2649">
        <v>67</v>
      </c>
      <c r="AX2649">
        <v>40</v>
      </c>
      <c r="AY2649">
        <v>25</v>
      </c>
      <c r="AZ2649">
        <v>6</v>
      </c>
      <c r="BA2649">
        <v>10</v>
      </c>
      <c r="BB2649">
        <v>4</v>
      </c>
      <c r="BC2649">
        <v>10</v>
      </c>
    </row>
    <row r="2650" spans="1:55" x14ac:dyDescent="0.35">
      <c r="A2650" t="s">
        <v>819</v>
      </c>
      <c r="B2650" t="s">
        <v>820</v>
      </c>
      <c r="C2650" t="s">
        <v>637</v>
      </c>
      <c r="D2650">
        <v>64</v>
      </c>
      <c r="E2650" t="s">
        <v>572</v>
      </c>
      <c r="F2650">
        <v>20180507</v>
      </c>
      <c r="G2650" s="8" t="str">
        <f>+LEFT(F2650,4)</f>
        <v>2018</v>
      </c>
      <c r="H2650" s="9" t="str">
        <f>+MID(F2650,5,2)</f>
        <v>05</v>
      </c>
      <c r="I2650" s="9" t="str">
        <f>+RIGHT(F2650,2)</f>
        <v>07</v>
      </c>
      <c r="J2650" s="1">
        <f>+DATE(G2650,H2650,I2650)</f>
        <v>43227</v>
      </c>
      <c r="K2650">
        <v>256</v>
      </c>
      <c r="L2650">
        <v>201620</v>
      </c>
      <c r="N2650" t="s">
        <v>74</v>
      </c>
      <c r="O2650" t="s">
        <v>156</v>
      </c>
      <c r="P2650" t="s">
        <v>57</v>
      </c>
      <c r="R2650" t="s">
        <v>157</v>
      </c>
      <c r="S2650">
        <v>24.607802874699999</v>
      </c>
      <c r="T2650">
        <v>65</v>
      </c>
      <c r="U2650">
        <v>895</v>
      </c>
      <c r="V2650">
        <v>201610</v>
      </c>
      <c r="Y2650" t="s">
        <v>230</v>
      </c>
      <c r="Z2650" t="s">
        <v>57</v>
      </c>
      <c r="AB2650" t="s">
        <v>141</v>
      </c>
      <c r="AC2650">
        <v>24.550308008199998</v>
      </c>
      <c r="AD2650">
        <v>54</v>
      </c>
      <c r="AE2650">
        <v>1065</v>
      </c>
      <c r="AF2650" t="s">
        <v>393</v>
      </c>
      <c r="AG2650">
        <v>3</v>
      </c>
      <c r="AH2650" t="s">
        <v>381</v>
      </c>
      <c r="AI2650">
        <v>118</v>
      </c>
      <c r="AJ2650">
        <v>3</v>
      </c>
      <c r="AK2650">
        <v>5</v>
      </c>
      <c r="AL2650" s="6">
        <f>+AN2650/AM2650</f>
        <v>0.5757575757575758</v>
      </c>
      <c r="AM2650">
        <v>99</v>
      </c>
      <c r="AN2650">
        <v>57</v>
      </c>
      <c r="AO2650">
        <v>34</v>
      </c>
      <c r="AP2650">
        <v>21</v>
      </c>
      <c r="AQ2650">
        <v>13</v>
      </c>
      <c r="AR2650">
        <v>11</v>
      </c>
      <c r="AS2650">
        <v>16</v>
      </c>
      <c r="AT2650">
        <v>2</v>
      </c>
      <c r="AU2650">
        <v>3</v>
      </c>
      <c r="AV2650" s="6">
        <f>+AX2650/AW2650</f>
        <v>0.70270270270270274</v>
      </c>
      <c r="AW2650">
        <v>74</v>
      </c>
      <c r="AX2650">
        <v>52</v>
      </c>
      <c r="AY2650">
        <v>30</v>
      </c>
      <c r="AZ2650">
        <v>9</v>
      </c>
      <c r="BA2650">
        <v>13</v>
      </c>
      <c r="BB2650">
        <v>5</v>
      </c>
      <c r="BC2650">
        <v>11</v>
      </c>
    </row>
    <row r="2651" spans="1:55" x14ac:dyDescent="0.35">
      <c r="A2651" t="s">
        <v>819</v>
      </c>
      <c r="B2651" t="s">
        <v>820</v>
      </c>
      <c r="C2651" t="s">
        <v>637</v>
      </c>
      <c r="D2651">
        <v>64</v>
      </c>
      <c r="E2651" t="s">
        <v>572</v>
      </c>
      <c r="F2651">
        <v>20180507</v>
      </c>
      <c r="G2651" s="8" t="str">
        <f>+LEFT(F2651,4)</f>
        <v>2018</v>
      </c>
      <c r="H2651" s="9" t="str">
        <f>+MID(F2651,5,2)</f>
        <v>05</v>
      </c>
      <c r="I2651" s="9" t="str">
        <f>+RIGHT(F2651,2)</f>
        <v>07</v>
      </c>
      <c r="J2651" s="1">
        <f>+DATE(G2651,H2651,I2651)</f>
        <v>43227</v>
      </c>
      <c r="K2651">
        <v>257</v>
      </c>
      <c r="L2651">
        <v>201520</v>
      </c>
      <c r="M2651">
        <v>10</v>
      </c>
      <c r="O2651" t="s">
        <v>79</v>
      </c>
      <c r="P2651" t="s">
        <v>100</v>
      </c>
      <c r="Q2651">
        <v>183</v>
      </c>
      <c r="R2651" t="s">
        <v>85</v>
      </c>
      <c r="S2651">
        <v>28.1642710472</v>
      </c>
      <c r="T2651">
        <v>10</v>
      </c>
      <c r="U2651">
        <v>3550</v>
      </c>
      <c r="V2651">
        <v>201615</v>
      </c>
      <c r="Y2651" t="s">
        <v>194</v>
      </c>
      <c r="Z2651" t="s">
        <v>57</v>
      </c>
      <c r="AA2651">
        <v>174</v>
      </c>
      <c r="AB2651" t="s">
        <v>162</v>
      </c>
      <c r="AC2651">
        <v>28.9363449692</v>
      </c>
      <c r="AD2651">
        <v>39</v>
      </c>
      <c r="AE2651">
        <v>1260</v>
      </c>
      <c r="AF2651" t="s">
        <v>139</v>
      </c>
      <c r="AG2651">
        <v>3</v>
      </c>
      <c r="AH2651" t="s">
        <v>381</v>
      </c>
      <c r="AI2651">
        <v>61</v>
      </c>
      <c r="AJ2651">
        <v>1</v>
      </c>
      <c r="AK2651">
        <v>5</v>
      </c>
      <c r="AL2651" s="6">
        <f>+AN2651/AM2651</f>
        <v>0.72881355932203384</v>
      </c>
      <c r="AM2651">
        <v>59</v>
      </c>
      <c r="AN2651">
        <v>43</v>
      </c>
      <c r="AO2651">
        <v>28</v>
      </c>
      <c r="AP2651">
        <v>7</v>
      </c>
      <c r="AQ2651">
        <v>8</v>
      </c>
      <c r="AR2651">
        <v>6</v>
      </c>
      <c r="AS2651">
        <v>8</v>
      </c>
      <c r="AT2651">
        <v>0</v>
      </c>
      <c r="AU2651">
        <v>4</v>
      </c>
      <c r="AV2651" s="6">
        <f>+AX2651/AW2651</f>
        <v>0.61764705882352944</v>
      </c>
      <c r="AW2651">
        <v>34</v>
      </c>
      <c r="AX2651">
        <v>21</v>
      </c>
      <c r="AY2651">
        <v>7</v>
      </c>
      <c r="AZ2651">
        <v>2</v>
      </c>
      <c r="BA2651">
        <v>7</v>
      </c>
      <c r="BB2651">
        <v>3</v>
      </c>
      <c r="BC2651">
        <v>9</v>
      </c>
    </row>
    <row r="2652" spans="1:55" x14ac:dyDescent="0.35">
      <c r="A2652" t="s">
        <v>819</v>
      </c>
      <c r="B2652" t="s">
        <v>820</v>
      </c>
      <c r="C2652" t="s">
        <v>637</v>
      </c>
      <c r="D2652">
        <v>64</v>
      </c>
      <c r="E2652" t="s">
        <v>572</v>
      </c>
      <c r="F2652">
        <v>20180507</v>
      </c>
      <c r="G2652" s="8" t="str">
        <f>+LEFT(F2652,4)</f>
        <v>2018</v>
      </c>
      <c r="H2652" s="9" t="str">
        <f>+MID(F2652,5,2)</f>
        <v>05</v>
      </c>
      <c r="I2652" s="9" t="str">
        <f>+RIGHT(F2652,2)</f>
        <v>07</v>
      </c>
      <c r="J2652" s="1">
        <f>+DATE(G2652,H2652,I2652)</f>
        <v>43227</v>
      </c>
      <c r="K2652">
        <v>258</v>
      </c>
      <c r="L2652">
        <v>214082</v>
      </c>
      <c r="M2652">
        <v>14</v>
      </c>
      <c r="O2652" t="s">
        <v>216</v>
      </c>
      <c r="P2652" t="s">
        <v>57</v>
      </c>
      <c r="R2652" t="s">
        <v>217</v>
      </c>
      <c r="S2652">
        <v>20.999315537299999</v>
      </c>
      <c r="T2652">
        <v>15</v>
      </c>
      <c r="U2652">
        <v>2570</v>
      </c>
      <c r="V2652">
        <v>202492</v>
      </c>
      <c r="Y2652" t="s">
        <v>263</v>
      </c>
      <c r="Z2652" t="s">
        <v>57</v>
      </c>
      <c r="AB2652" t="s">
        <v>233</v>
      </c>
      <c r="AC2652">
        <v>26.310746064300002</v>
      </c>
      <c r="AD2652">
        <v>64</v>
      </c>
      <c r="AE2652">
        <v>925</v>
      </c>
      <c r="AF2652" t="s">
        <v>343</v>
      </c>
      <c r="AG2652">
        <v>3</v>
      </c>
      <c r="AH2652" t="s">
        <v>381</v>
      </c>
      <c r="AI2652">
        <v>117</v>
      </c>
      <c r="AJ2652">
        <v>0</v>
      </c>
      <c r="AK2652">
        <v>4</v>
      </c>
      <c r="AL2652" s="6">
        <f>+AN2652/AM2652</f>
        <v>0.77173913043478259</v>
      </c>
      <c r="AM2652">
        <v>92</v>
      </c>
      <c r="AN2652">
        <v>71</v>
      </c>
      <c r="AO2652">
        <v>43</v>
      </c>
      <c r="AP2652">
        <v>11</v>
      </c>
      <c r="AQ2652">
        <v>12</v>
      </c>
      <c r="AR2652">
        <v>7</v>
      </c>
      <c r="AS2652">
        <v>10</v>
      </c>
      <c r="AT2652">
        <v>3</v>
      </c>
      <c r="AU2652">
        <v>1</v>
      </c>
      <c r="AV2652" s="6">
        <f>+AX2652/AW2652</f>
        <v>0.7021276595744681</v>
      </c>
      <c r="AW2652">
        <v>94</v>
      </c>
      <c r="AX2652">
        <v>66</v>
      </c>
      <c r="AY2652">
        <v>38</v>
      </c>
      <c r="AZ2652">
        <v>14</v>
      </c>
      <c r="BA2652">
        <v>12</v>
      </c>
      <c r="BB2652">
        <v>5</v>
      </c>
      <c r="BC2652">
        <v>9</v>
      </c>
    </row>
    <row r="2653" spans="1:55" x14ac:dyDescent="0.35">
      <c r="A2653" t="s">
        <v>819</v>
      </c>
      <c r="B2653" t="s">
        <v>820</v>
      </c>
      <c r="C2653" t="s">
        <v>637</v>
      </c>
      <c r="D2653">
        <v>64</v>
      </c>
      <c r="E2653" t="s">
        <v>572</v>
      </c>
      <c r="F2653">
        <v>20180507</v>
      </c>
      <c r="G2653" s="8" t="str">
        <f>+LEFT(F2653,4)</f>
        <v>2018</v>
      </c>
      <c r="H2653" s="9" t="str">
        <f>+MID(F2653,5,2)</f>
        <v>05</v>
      </c>
      <c r="I2653" s="9" t="str">
        <f>+RIGHT(F2653,2)</f>
        <v>07</v>
      </c>
      <c r="J2653" s="1">
        <f>+DATE(G2653,H2653,I2653)</f>
        <v>43227</v>
      </c>
      <c r="K2653">
        <v>259</v>
      </c>
      <c r="L2653">
        <v>201514</v>
      </c>
      <c r="O2653" t="s">
        <v>183</v>
      </c>
      <c r="P2653" t="s">
        <v>57</v>
      </c>
      <c r="Q2653">
        <v>176</v>
      </c>
      <c r="R2653" t="s">
        <v>184</v>
      </c>
      <c r="S2653">
        <v>28.082135523600002</v>
      </c>
      <c r="T2653">
        <v>36</v>
      </c>
      <c r="U2653">
        <v>1325</v>
      </c>
      <c r="V2653">
        <v>211701</v>
      </c>
      <c r="Y2653" t="s">
        <v>223</v>
      </c>
      <c r="Z2653" t="s">
        <v>57</v>
      </c>
      <c r="AB2653" t="s">
        <v>85</v>
      </c>
      <c r="AC2653">
        <v>21.990417522200001</v>
      </c>
      <c r="AD2653">
        <v>51</v>
      </c>
      <c r="AE2653">
        <v>1075</v>
      </c>
      <c r="AF2653" t="s">
        <v>830</v>
      </c>
      <c r="AG2653">
        <v>3</v>
      </c>
      <c r="AH2653" t="s">
        <v>381</v>
      </c>
      <c r="AI2653">
        <v>123</v>
      </c>
      <c r="AJ2653">
        <v>4</v>
      </c>
      <c r="AK2653">
        <v>2</v>
      </c>
      <c r="AL2653" s="6">
        <f>+AN2653/AM2653</f>
        <v>0.56565656565656564</v>
      </c>
      <c r="AM2653">
        <v>99</v>
      </c>
      <c r="AN2653">
        <v>56</v>
      </c>
      <c r="AO2653">
        <v>33</v>
      </c>
      <c r="AP2653">
        <v>23</v>
      </c>
      <c r="AQ2653">
        <v>14</v>
      </c>
      <c r="AR2653">
        <v>6</v>
      </c>
      <c r="AS2653">
        <v>10</v>
      </c>
      <c r="AT2653">
        <v>3</v>
      </c>
      <c r="AU2653">
        <v>3</v>
      </c>
      <c r="AV2653" s="6">
        <f>+AX2653/AW2653</f>
        <v>0.63636363636363635</v>
      </c>
      <c r="AW2653">
        <v>88</v>
      </c>
      <c r="AX2653">
        <v>56</v>
      </c>
      <c r="AY2653">
        <v>37</v>
      </c>
      <c r="AZ2653">
        <v>16</v>
      </c>
      <c r="BA2653">
        <v>14</v>
      </c>
      <c r="BB2653">
        <v>4</v>
      </c>
      <c r="BC2653">
        <v>8</v>
      </c>
    </row>
    <row r="2654" spans="1:55" x14ac:dyDescent="0.35">
      <c r="A2654" t="s">
        <v>819</v>
      </c>
      <c r="B2654" t="s">
        <v>820</v>
      </c>
      <c r="C2654" t="s">
        <v>637</v>
      </c>
      <c r="D2654">
        <v>64</v>
      </c>
      <c r="E2654" t="s">
        <v>572</v>
      </c>
      <c r="F2654">
        <v>20180507</v>
      </c>
      <c r="G2654" s="8" t="str">
        <f>+LEFT(F2654,4)</f>
        <v>2018</v>
      </c>
      <c r="H2654" s="9" t="str">
        <f>+MID(F2654,5,2)</f>
        <v>05</v>
      </c>
      <c r="I2654" s="9" t="str">
        <f>+RIGHT(F2654,2)</f>
        <v>07</v>
      </c>
      <c r="J2654" s="1">
        <f>+DATE(G2654,H2654,I2654)</f>
        <v>43227</v>
      </c>
      <c r="K2654">
        <v>260</v>
      </c>
      <c r="L2654">
        <v>202499</v>
      </c>
      <c r="O2654" t="s">
        <v>150</v>
      </c>
      <c r="P2654" t="s">
        <v>57</v>
      </c>
      <c r="R2654" t="s">
        <v>96</v>
      </c>
      <c r="S2654">
        <v>21.856262833700001</v>
      </c>
      <c r="T2654">
        <v>50</v>
      </c>
      <c r="U2654">
        <v>1090</v>
      </c>
      <c r="V2654">
        <v>202916</v>
      </c>
      <c r="X2654" t="s">
        <v>74</v>
      </c>
      <c r="Y2654" t="s">
        <v>522</v>
      </c>
      <c r="Z2654" t="s">
        <v>76</v>
      </c>
      <c r="AB2654" t="s">
        <v>136</v>
      </c>
      <c r="AC2654">
        <v>25.982203969899999</v>
      </c>
      <c r="AD2654">
        <v>164</v>
      </c>
      <c r="AE2654">
        <v>365</v>
      </c>
      <c r="AF2654" t="s">
        <v>108</v>
      </c>
      <c r="AG2654">
        <v>3</v>
      </c>
      <c r="AH2654" t="s">
        <v>381</v>
      </c>
      <c r="AI2654">
        <v>75</v>
      </c>
      <c r="AJ2654">
        <v>4</v>
      </c>
      <c r="AK2654">
        <v>3</v>
      </c>
      <c r="AL2654" s="6">
        <f>+AN2654/AM2654</f>
        <v>0.64814814814814814</v>
      </c>
      <c r="AM2654">
        <v>54</v>
      </c>
      <c r="AN2654">
        <v>35</v>
      </c>
      <c r="AO2654">
        <v>29</v>
      </c>
      <c r="AP2654">
        <v>7</v>
      </c>
      <c r="AQ2654">
        <v>9</v>
      </c>
      <c r="AR2654">
        <v>1</v>
      </c>
      <c r="AS2654">
        <v>2</v>
      </c>
      <c r="AT2654">
        <v>3</v>
      </c>
      <c r="AU2654">
        <v>0</v>
      </c>
      <c r="AV2654" s="6">
        <f>+AX2654/AW2654</f>
        <v>0.48936170212765956</v>
      </c>
      <c r="AW2654">
        <v>47</v>
      </c>
      <c r="AX2654">
        <v>23</v>
      </c>
      <c r="AY2654">
        <v>17</v>
      </c>
      <c r="AZ2654">
        <v>11</v>
      </c>
      <c r="BA2654">
        <v>9</v>
      </c>
      <c r="BB2654">
        <v>2</v>
      </c>
      <c r="BC2654">
        <v>6</v>
      </c>
    </row>
    <row r="2655" spans="1:55" x14ac:dyDescent="0.35">
      <c r="A2655" t="s">
        <v>819</v>
      </c>
      <c r="B2655" t="s">
        <v>820</v>
      </c>
      <c r="C2655" t="s">
        <v>637</v>
      </c>
      <c r="D2655">
        <v>64</v>
      </c>
      <c r="E2655" t="s">
        <v>572</v>
      </c>
      <c r="F2655">
        <v>20180507</v>
      </c>
      <c r="G2655" s="8" t="str">
        <f>+LEFT(F2655,4)</f>
        <v>2018</v>
      </c>
      <c r="H2655" s="9" t="str">
        <f>+MID(F2655,5,2)</f>
        <v>05</v>
      </c>
      <c r="I2655" s="9" t="str">
        <f>+RIGHT(F2655,2)</f>
        <v>07</v>
      </c>
      <c r="J2655" s="1">
        <f>+DATE(G2655,H2655,I2655)</f>
        <v>43227</v>
      </c>
      <c r="K2655">
        <v>261</v>
      </c>
      <c r="L2655">
        <v>202469</v>
      </c>
      <c r="M2655">
        <v>3</v>
      </c>
      <c r="O2655" t="s">
        <v>181</v>
      </c>
      <c r="P2655" t="s">
        <v>57</v>
      </c>
      <c r="Q2655">
        <v>182</v>
      </c>
      <c r="R2655" t="s">
        <v>136</v>
      </c>
      <c r="S2655">
        <v>24.577686516100002</v>
      </c>
      <c r="T2655">
        <v>3</v>
      </c>
      <c r="U2655">
        <v>6065</v>
      </c>
      <c r="V2655">
        <v>201397</v>
      </c>
      <c r="Y2655" t="s">
        <v>358</v>
      </c>
      <c r="Z2655" t="s">
        <v>57</v>
      </c>
      <c r="AA2655">
        <v>173</v>
      </c>
      <c r="AB2655" t="s">
        <v>233</v>
      </c>
      <c r="AC2655">
        <v>32.325804243699999</v>
      </c>
      <c r="AD2655">
        <v>37</v>
      </c>
      <c r="AE2655">
        <v>1282</v>
      </c>
      <c r="AF2655" t="s">
        <v>119</v>
      </c>
      <c r="AG2655">
        <v>3</v>
      </c>
      <c r="AH2655" t="s">
        <v>381</v>
      </c>
      <c r="AI2655">
        <v>99</v>
      </c>
      <c r="AJ2655">
        <v>5</v>
      </c>
      <c r="AK2655">
        <v>0</v>
      </c>
      <c r="AL2655" s="6">
        <f>+AN2655/AM2655</f>
        <v>0.6428571428571429</v>
      </c>
      <c r="AM2655">
        <v>56</v>
      </c>
      <c r="AN2655">
        <v>36</v>
      </c>
      <c r="AO2655">
        <v>27</v>
      </c>
      <c r="AP2655">
        <v>10</v>
      </c>
      <c r="AQ2655">
        <v>9</v>
      </c>
      <c r="AR2655">
        <v>2</v>
      </c>
      <c r="AS2655">
        <v>3</v>
      </c>
      <c r="AT2655">
        <v>0</v>
      </c>
      <c r="AU2655">
        <v>3</v>
      </c>
      <c r="AV2655" s="6">
        <f>+AX2655/AW2655</f>
        <v>0.71052631578947367</v>
      </c>
      <c r="AW2655">
        <v>76</v>
      </c>
      <c r="AX2655">
        <v>54</v>
      </c>
      <c r="AY2655">
        <v>31</v>
      </c>
      <c r="AZ2655">
        <v>8</v>
      </c>
      <c r="BA2655">
        <v>9</v>
      </c>
      <c r="BB2655">
        <v>4</v>
      </c>
      <c r="BC2655">
        <v>8</v>
      </c>
    </row>
    <row r="2656" spans="1:55" x14ac:dyDescent="0.35">
      <c r="A2656" t="s">
        <v>819</v>
      </c>
      <c r="B2656" t="s">
        <v>820</v>
      </c>
      <c r="C2656" t="s">
        <v>637</v>
      </c>
      <c r="D2656">
        <v>64</v>
      </c>
      <c r="E2656" t="s">
        <v>572</v>
      </c>
      <c r="F2656">
        <v>20180507</v>
      </c>
      <c r="G2656" s="8" t="str">
        <f>+LEFT(F2656,4)</f>
        <v>2018</v>
      </c>
      <c r="H2656" s="9" t="str">
        <f>+MID(F2656,5,2)</f>
        <v>05</v>
      </c>
      <c r="I2656" s="9" t="str">
        <f>+RIGHT(F2656,2)</f>
        <v>07</v>
      </c>
      <c r="J2656" s="1">
        <f>+DATE(G2656,H2656,I2656)</f>
        <v>43227</v>
      </c>
      <c r="K2656">
        <v>262</v>
      </c>
      <c r="L2656">
        <v>201662</v>
      </c>
      <c r="M2656">
        <v>6</v>
      </c>
      <c r="O2656" t="s">
        <v>83</v>
      </c>
      <c r="P2656" t="s">
        <v>57</v>
      </c>
      <c r="Q2656">
        <v>184</v>
      </c>
      <c r="R2656" t="s">
        <v>85</v>
      </c>
      <c r="S2656">
        <v>26.127310061599999</v>
      </c>
      <c r="T2656">
        <v>6</v>
      </c>
      <c r="U2656">
        <v>5100</v>
      </c>
      <c r="V2656">
        <v>201455</v>
      </c>
      <c r="Y2656" t="s">
        <v>307</v>
      </c>
      <c r="Z2656" t="s">
        <v>57</v>
      </c>
      <c r="AA2656">
        <v>176</v>
      </c>
      <c r="AB2656" t="s">
        <v>217</v>
      </c>
      <c r="AC2656">
        <v>31.7645448323</v>
      </c>
      <c r="AD2656">
        <v>43</v>
      </c>
      <c r="AE2656">
        <v>1175</v>
      </c>
      <c r="AF2656" t="s">
        <v>119</v>
      </c>
      <c r="AG2656">
        <v>3</v>
      </c>
      <c r="AH2656" t="s">
        <v>381</v>
      </c>
      <c r="AI2656">
        <v>86</v>
      </c>
      <c r="AJ2656">
        <v>7</v>
      </c>
      <c r="AK2656">
        <v>4</v>
      </c>
      <c r="AL2656" s="6">
        <f>+AN2656/AM2656</f>
        <v>0.46153846153846156</v>
      </c>
      <c r="AM2656">
        <v>52</v>
      </c>
      <c r="AN2656">
        <v>24</v>
      </c>
      <c r="AO2656">
        <v>18</v>
      </c>
      <c r="AP2656">
        <v>18</v>
      </c>
      <c r="AQ2656">
        <v>9</v>
      </c>
      <c r="AR2656">
        <v>1</v>
      </c>
      <c r="AS2656">
        <v>2</v>
      </c>
      <c r="AT2656">
        <v>4</v>
      </c>
      <c r="AU2656">
        <v>4</v>
      </c>
      <c r="AV2656" s="6">
        <f>+AX2656/AW2656</f>
        <v>0.61038961038961037</v>
      </c>
      <c r="AW2656">
        <v>77</v>
      </c>
      <c r="AX2656">
        <v>47</v>
      </c>
      <c r="AY2656">
        <v>30</v>
      </c>
      <c r="AZ2656">
        <v>10</v>
      </c>
      <c r="BA2656">
        <v>9</v>
      </c>
      <c r="BB2656">
        <v>10</v>
      </c>
      <c r="BC2656">
        <v>14</v>
      </c>
    </row>
    <row r="2657" spans="1:55" x14ac:dyDescent="0.35">
      <c r="A2657" t="s">
        <v>819</v>
      </c>
      <c r="B2657" t="s">
        <v>820</v>
      </c>
      <c r="C2657" t="s">
        <v>637</v>
      </c>
      <c r="D2657">
        <v>64</v>
      </c>
      <c r="E2657" t="s">
        <v>572</v>
      </c>
      <c r="F2657">
        <v>20180507</v>
      </c>
      <c r="G2657" s="8" t="str">
        <f>+LEFT(F2657,4)</f>
        <v>2018</v>
      </c>
      <c r="H2657" s="9" t="str">
        <f>+MID(F2657,5,2)</f>
        <v>05</v>
      </c>
      <c r="I2657" s="9" t="str">
        <f>+RIGHT(F2657,2)</f>
        <v>07</v>
      </c>
      <c r="J2657" s="1">
        <f>+DATE(G2657,H2657,I2657)</f>
        <v>43227</v>
      </c>
      <c r="K2657">
        <v>263</v>
      </c>
      <c r="L2657">
        <v>201458</v>
      </c>
      <c r="O2657" t="s">
        <v>588</v>
      </c>
      <c r="P2657" t="s">
        <v>57</v>
      </c>
      <c r="Q2657">
        <v>180</v>
      </c>
      <c r="R2657" t="s">
        <v>164</v>
      </c>
      <c r="S2657">
        <v>28.766598220399999</v>
      </c>
      <c r="T2657">
        <v>98</v>
      </c>
      <c r="U2657">
        <v>695</v>
      </c>
      <c r="V2657">
        <v>202434</v>
      </c>
      <c r="Y2657" t="s">
        <v>170</v>
      </c>
      <c r="Z2657" t="s">
        <v>57</v>
      </c>
      <c r="AB2657" t="s">
        <v>171</v>
      </c>
      <c r="AC2657">
        <v>25.144421629</v>
      </c>
      <c r="AD2657">
        <v>45</v>
      </c>
      <c r="AE2657">
        <v>1155</v>
      </c>
      <c r="AF2657" t="s">
        <v>137</v>
      </c>
      <c r="AG2657">
        <v>3</v>
      </c>
      <c r="AH2657" t="s">
        <v>381</v>
      </c>
      <c r="AI2657">
        <v>81</v>
      </c>
      <c r="AJ2657">
        <v>1</v>
      </c>
      <c r="AK2657">
        <v>4</v>
      </c>
      <c r="AL2657" s="6">
        <f>+AN2657/AM2657</f>
        <v>0.56862745098039214</v>
      </c>
      <c r="AM2657">
        <v>51</v>
      </c>
      <c r="AN2657">
        <v>29</v>
      </c>
      <c r="AO2657">
        <v>23</v>
      </c>
      <c r="AP2657">
        <v>10</v>
      </c>
      <c r="AQ2657">
        <v>9</v>
      </c>
      <c r="AR2657">
        <v>1</v>
      </c>
      <c r="AS2657">
        <v>3</v>
      </c>
      <c r="AT2657">
        <v>1</v>
      </c>
      <c r="AU2657">
        <v>0</v>
      </c>
      <c r="AV2657" s="6">
        <f>+AX2657/AW2657</f>
        <v>0.73333333333333328</v>
      </c>
      <c r="AW2657">
        <v>75</v>
      </c>
      <c r="AX2657">
        <v>55</v>
      </c>
      <c r="AY2657">
        <v>30</v>
      </c>
      <c r="AZ2657">
        <v>7</v>
      </c>
      <c r="BA2657">
        <v>9</v>
      </c>
      <c r="BB2657">
        <v>10</v>
      </c>
      <c r="BC2657">
        <v>15</v>
      </c>
    </row>
    <row r="2658" spans="1:55" x14ac:dyDescent="0.35">
      <c r="A2658" t="s">
        <v>819</v>
      </c>
      <c r="B2658" t="s">
        <v>820</v>
      </c>
      <c r="C2658" t="s">
        <v>637</v>
      </c>
      <c r="D2658">
        <v>64</v>
      </c>
      <c r="E2658" t="s">
        <v>572</v>
      </c>
      <c r="F2658">
        <v>20180507</v>
      </c>
      <c r="G2658" s="8" t="str">
        <f>+LEFT(F2658,4)</f>
        <v>2018</v>
      </c>
      <c r="H2658" s="9" t="str">
        <f>+MID(F2658,5,2)</f>
        <v>05</v>
      </c>
      <c r="I2658" s="9" t="str">
        <f>+RIGHT(F2658,2)</f>
        <v>07</v>
      </c>
      <c r="J2658" s="1">
        <f>+DATE(G2658,H2658,I2658)</f>
        <v>43227</v>
      </c>
      <c r="K2658">
        <v>264</v>
      </c>
      <c r="L2658">
        <v>201325</v>
      </c>
      <c r="O2658" t="s">
        <v>201</v>
      </c>
      <c r="P2658" t="s">
        <v>57</v>
      </c>
      <c r="Q2658">
        <v>172</v>
      </c>
      <c r="R2658" t="s">
        <v>190</v>
      </c>
      <c r="S2658">
        <v>34.102669404499999</v>
      </c>
      <c r="T2658">
        <v>57</v>
      </c>
      <c r="U2658">
        <v>1022</v>
      </c>
      <c r="V2658">
        <v>201499</v>
      </c>
      <c r="Y2658" t="s">
        <v>370</v>
      </c>
      <c r="Z2658" t="s">
        <v>57</v>
      </c>
      <c r="AA2658">
        <v>177</v>
      </c>
      <c r="AB2658" t="s">
        <v>217</v>
      </c>
      <c r="AC2658">
        <v>26.8446269678</v>
      </c>
      <c r="AD2658">
        <v>31</v>
      </c>
      <c r="AE2658">
        <v>1520</v>
      </c>
      <c r="AF2658" t="s">
        <v>829</v>
      </c>
      <c r="AG2658">
        <v>3</v>
      </c>
      <c r="AH2658" t="s">
        <v>381</v>
      </c>
      <c r="AI2658">
        <v>119</v>
      </c>
      <c r="AJ2658">
        <v>15</v>
      </c>
      <c r="AK2658">
        <v>8</v>
      </c>
      <c r="AL2658" s="6">
        <f>+AN2658/AM2658</f>
        <v>0.62650602409638556</v>
      </c>
      <c r="AM2658">
        <v>83</v>
      </c>
      <c r="AN2658">
        <v>52</v>
      </c>
      <c r="AO2658">
        <v>43</v>
      </c>
      <c r="AP2658">
        <v>19</v>
      </c>
      <c r="AQ2658">
        <v>15</v>
      </c>
      <c r="AR2658">
        <v>1</v>
      </c>
      <c r="AS2658">
        <v>2</v>
      </c>
      <c r="AT2658">
        <v>0</v>
      </c>
      <c r="AU2658">
        <v>3</v>
      </c>
      <c r="AV2658" s="6">
        <f>+AX2658/AW2658</f>
        <v>0.80434782608695654</v>
      </c>
      <c r="AW2658">
        <v>92</v>
      </c>
      <c r="AX2658">
        <v>74</v>
      </c>
      <c r="AY2658">
        <v>49</v>
      </c>
      <c r="AZ2658">
        <v>7</v>
      </c>
      <c r="BA2658">
        <v>13</v>
      </c>
      <c r="BB2658">
        <v>4</v>
      </c>
      <c r="BC2658">
        <v>8</v>
      </c>
    </row>
    <row r="2659" spans="1:55" x14ac:dyDescent="0.35">
      <c r="A2659" t="s">
        <v>819</v>
      </c>
      <c r="B2659" t="s">
        <v>820</v>
      </c>
      <c r="C2659" t="s">
        <v>637</v>
      </c>
      <c r="D2659">
        <v>64</v>
      </c>
      <c r="E2659" t="s">
        <v>572</v>
      </c>
      <c r="F2659">
        <v>20180507</v>
      </c>
      <c r="G2659" s="8" t="str">
        <f>+LEFT(F2659,4)</f>
        <v>2018</v>
      </c>
      <c r="H2659" s="9" t="str">
        <f>+MID(F2659,5,2)</f>
        <v>05</v>
      </c>
      <c r="I2659" s="9" t="str">
        <f>+RIGHT(F2659,2)</f>
        <v>07</v>
      </c>
      <c r="J2659" s="1">
        <f>+DATE(G2659,H2659,I2659)</f>
        <v>43227</v>
      </c>
      <c r="K2659">
        <v>265</v>
      </c>
      <c r="L2659">
        <v>201585</v>
      </c>
      <c r="M2659">
        <v>9</v>
      </c>
      <c r="O2659" t="s">
        <v>102</v>
      </c>
      <c r="P2659" t="s">
        <v>57</v>
      </c>
      <c r="Q2659">
        <v>170</v>
      </c>
      <c r="R2659" t="s">
        <v>66</v>
      </c>
      <c r="S2659">
        <v>25.130732375099999</v>
      </c>
      <c r="T2659">
        <v>9</v>
      </c>
      <c r="U2659">
        <v>3939</v>
      </c>
      <c r="V2659">
        <v>201562</v>
      </c>
      <c r="X2659" t="s">
        <v>64</v>
      </c>
      <c r="Y2659" t="s">
        <v>654</v>
      </c>
      <c r="Z2659" t="s">
        <v>57</v>
      </c>
      <c r="AB2659" t="s">
        <v>136</v>
      </c>
      <c r="AC2659">
        <v>30.4640657084</v>
      </c>
      <c r="AD2659">
        <v>217</v>
      </c>
      <c r="AE2659">
        <v>256</v>
      </c>
      <c r="AF2659" t="s">
        <v>215</v>
      </c>
      <c r="AG2659">
        <v>3</v>
      </c>
      <c r="AH2659" t="s">
        <v>381</v>
      </c>
      <c r="AI2659">
        <v>84</v>
      </c>
      <c r="AJ2659">
        <v>1</v>
      </c>
      <c r="AK2659">
        <v>2</v>
      </c>
      <c r="AL2659" s="6">
        <f>+AN2659/AM2659</f>
        <v>0.78823529411764703</v>
      </c>
      <c r="AM2659">
        <v>85</v>
      </c>
      <c r="AN2659">
        <v>67</v>
      </c>
      <c r="AO2659">
        <v>42</v>
      </c>
      <c r="AP2659">
        <v>7</v>
      </c>
      <c r="AQ2659">
        <v>9</v>
      </c>
      <c r="AR2659">
        <v>7</v>
      </c>
      <c r="AS2659">
        <v>9</v>
      </c>
      <c r="AT2659">
        <v>0</v>
      </c>
      <c r="AU2659">
        <v>0</v>
      </c>
      <c r="AV2659" s="6">
        <f>+AX2659/AW2659</f>
        <v>0.73076923076923073</v>
      </c>
      <c r="AW2659">
        <v>52</v>
      </c>
      <c r="AX2659">
        <v>38</v>
      </c>
      <c r="AY2659">
        <v>16</v>
      </c>
      <c r="AZ2659">
        <v>7</v>
      </c>
      <c r="BA2659">
        <v>8</v>
      </c>
      <c r="BB2659">
        <v>2</v>
      </c>
      <c r="BC2659">
        <v>7</v>
      </c>
    </row>
    <row r="2660" spans="1:55" x14ac:dyDescent="0.35">
      <c r="A2660" t="s">
        <v>819</v>
      </c>
      <c r="B2660" t="s">
        <v>820</v>
      </c>
      <c r="C2660" t="s">
        <v>637</v>
      </c>
      <c r="D2660">
        <v>64</v>
      </c>
      <c r="E2660" t="s">
        <v>572</v>
      </c>
      <c r="F2660">
        <v>20180507</v>
      </c>
      <c r="G2660" s="8" t="str">
        <f>+LEFT(F2660,4)</f>
        <v>2018</v>
      </c>
      <c r="H2660" s="9" t="str">
        <f>+MID(F2660,5,2)</f>
        <v>05</v>
      </c>
      <c r="I2660" s="9" t="str">
        <f>+RIGHT(F2660,2)</f>
        <v>07</v>
      </c>
      <c r="J2660" s="1">
        <f>+DATE(G2660,H2660,I2660)</f>
        <v>43227</v>
      </c>
      <c r="K2660">
        <v>266</v>
      </c>
      <c r="L2660">
        <v>204427</v>
      </c>
      <c r="N2660" t="s">
        <v>74</v>
      </c>
      <c r="O2660" t="s">
        <v>524</v>
      </c>
      <c r="P2660" t="s">
        <v>57</v>
      </c>
      <c r="R2660" t="s">
        <v>136</v>
      </c>
      <c r="S2660">
        <v>21.577002053400001</v>
      </c>
      <c r="T2660">
        <v>129</v>
      </c>
      <c r="U2660">
        <v>485</v>
      </c>
      <c r="V2660">
        <v>201619</v>
      </c>
      <c r="W2660">
        <v>13</v>
      </c>
      <c r="Y2660" t="s">
        <v>117</v>
      </c>
      <c r="Z2660" t="s">
        <v>57</v>
      </c>
      <c r="AA2660">
        <v>178</v>
      </c>
      <c r="AB2660" t="s">
        <v>66</v>
      </c>
      <c r="AC2660">
        <v>23.216974674900001</v>
      </c>
      <c r="AD2660">
        <v>14</v>
      </c>
      <c r="AE2660">
        <v>2722</v>
      </c>
      <c r="AF2660" t="s">
        <v>333</v>
      </c>
      <c r="AG2660">
        <v>3</v>
      </c>
      <c r="AH2660" t="s">
        <v>381</v>
      </c>
      <c r="AI2660">
        <v>94</v>
      </c>
      <c r="AJ2660">
        <v>0</v>
      </c>
      <c r="AK2660">
        <v>9</v>
      </c>
      <c r="AL2660" s="6">
        <f>+AN2660/AM2660</f>
        <v>0.61538461538461542</v>
      </c>
      <c r="AM2660">
        <v>65</v>
      </c>
      <c r="AN2660">
        <v>40</v>
      </c>
      <c r="AO2660">
        <v>26</v>
      </c>
      <c r="AP2660">
        <v>12</v>
      </c>
      <c r="AQ2660">
        <v>10</v>
      </c>
      <c r="AR2660">
        <v>6</v>
      </c>
      <c r="AS2660">
        <v>9</v>
      </c>
      <c r="AT2660">
        <v>2</v>
      </c>
      <c r="AU2660">
        <v>1</v>
      </c>
      <c r="AV2660" s="6">
        <f>+AX2660/AW2660</f>
        <v>0.66129032258064513</v>
      </c>
      <c r="AW2660">
        <v>62</v>
      </c>
      <c r="AX2660">
        <v>41</v>
      </c>
      <c r="AY2660">
        <v>20</v>
      </c>
      <c r="AZ2660">
        <v>9</v>
      </c>
      <c r="BA2660">
        <v>10</v>
      </c>
      <c r="BB2660">
        <v>6</v>
      </c>
      <c r="BC2660">
        <v>12</v>
      </c>
    </row>
    <row r="2661" spans="1:55" x14ac:dyDescent="0.35">
      <c r="A2661" t="s">
        <v>819</v>
      </c>
      <c r="B2661" t="s">
        <v>820</v>
      </c>
      <c r="C2661" t="s">
        <v>637</v>
      </c>
      <c r="D2661">
        <v>64</v>
      </c>
      <c r="E2661" t="s">
        <v>572</v>
      </c>
      <c r="F2661">
        <v>20180507</v>
      </c>
      <c r="G2661" s="8" t="str">
        <f>+LEFT(F2661,4)</f>
        <v>2018</v>
      </c>
      <c r="H2661" s="9" t="str">
        <f>+MID(F2661,5,2)</f>
        <v>05</v>
      </c>
      <c r="I2661" s="9" t="str">
        <f>+RIGHT(F2661,2)</f>
        <v>07</v>
      </c>
      <c r="J2661" s="1">
        <f>+DATE(G2661,H2661,I2661)</f>
        <v>43227</v>
      </c>
      <c r="K2661">
        <v>267</v>
      </c>
      <c r="L2661">
        <v>201697</v>
      </c>
      <c r="N2661" t="s">
        <v>64</v>
      </c>
      <c r="O2661" t="s">
        <v>231</v>
      </c>
      <c r="P2661" t="s">
        <v>100</v>
      </c>
      <c r="R2661" t="s">
        <v>85</v>
      </c>
      <c r="S2661">
        <v>26.127310061599999</v>
      </c>
      <c r="T2661">
        <v>94</v>
      </c>
      <c r="U2661">
        <v>705</v>
      </c>
      <c r="V2661">
        <v>212001</v>
      </c>
      <c r="X2661" t="s">
        <v>64</v>
      </c>
      <c r="Y2661" t="s">
        <v>291</v>
      </c>
      <c r="Z2661" t="s">
        <v>76</v>
      </c>
      <c r="AB2661" t="s">
        <v>217</v>
      </c>
      <c r="AC2661">
        <v>21.218343600299999</v>
      </c>
      <c r="AD2661">
        <v>86</v>
      </c>
      <c r="AE2661">
        <v>746</v>
      </c>
      <c r="AF2661" t="s">
        <v>67</v>
      </c>
      <c r="AG2661">
        <v>3</v>
      </c>
      <c r="AH2661" t="s">
        <v>381</v>
      </c>
      <c r="AI2661">
        <v>66</v>
      </c>
      <c r="AJ2661">
        <v>7</v>
      </c>
      <c r="AK2661">
        <v>1</v>
      </c>
      <c r="AL2661" s="6">
        <f>+AN2661/AM2661</f>
        <v>0.64</v>
      </c>
      <c r="AM2661">
        <v>50</v>
      </c>
      <c r="AN2661">
        <v>32</v>
      </c>
      <c r="AO2661">
        <v>27</v>
      </c>
      <c r="AP2661">
        <v>7</v>
      </c>
      <c r="AQ2661">
        <v>10</v>
      </c>
      <c r="AR2661">
        <v>1</v>
      </c>
      <c r="AS2661">
        <v>3</v>
      </c>
      <c r="AT2661">
        <v>2</v>
      </c>
      <c r="AU2661">
        <v>0</v>
      </c>
      <c r="AV2661" s="6">
        <f>+AX2661/AW2661</f>
        <v>0.60317460317460314</v>
      </c>
      <c r="AW2661">
        <v>63</v>
      </c>
      <c r="AX2661">
        <v>38</v>
      </c>
      <c r="AY2661">
        <v>22</v>
      </c>
      <c r="AZ2661">
        <v>12</v>
      </c>
      <c r="BA2661">
        <v>10</v>
      </c>
      <c r="BB2661">
        <v>2</v>
      </c>
      <c r="BC2661">
        <v>6</v>
      </c>
    </row>
    <row r="2662" spans="1:55" x14ac:dyDescent="0.35">
      <c r="A2662" t="s">
        <v>819</v>
      </c>
      <c r="B2662" t="s">
        <v>820</v>
      </c>
      <c r="C2662" t="s">
        <v>637</v>
      </c>
      <c r="D2662">
        <v>64</v>
      </c>
      <c r="E2662" t="s">
        <v>572</v>
      </c>
      <c r="F2662">
        <v>20180507</v>
      </c>
      <c r="G2662" s="8" t="str">
        <f>+LEFT(F2662,4)</f>
        <v>2018</v>
      </c>
      <c r="H2662" s="9" t="str">
        <f>+MID(F2662,5,2)</f>
        <v>05</v>
      </c>
      <c r="I2662" s="9" t="str">
        <f>+RIGHT(F2662,2)</f>
        <v>07</v>
      </c>
      <c r="J2662" s="1">
        <f>+DATE(G2662,H2662,I2662)</f>
        <v>43227</v>
      </c>
      <c r="K2662">
        <v>268</v>
      </c>
      <c r="L2662">
        <v>210722</v>
      </c>
      <c r="O2662" t="s">
        <v>277</v>
      </c>
      <c r="P2662" t="s">
        <v>76</v>
      </c>
      <c r="R2662" t="s">
        <v>111</v>
      </c>
      <c r="S2662">
        <v>22.469541410000001</v>
      </c>
      <c r="T2662">
        <v>16</v>
      </c>
      <c r="U2662">
        <v>2520</v>
      </c>
      <c r="V2662">
        <v>202421</v>
      </c>
      <c r="Y2662" t="s">
        <v>152</v>
      </c>
      <c r="Z2662" t="s">
        <v>57</v>
      </c>
      <c r="AB2662" t="s">
        <v>111</v>
      </c>
      <c r="AC2662">
        <v>24.1149897331</v>
      </c>
      <c r="AD2662">
        <v>47</v>
      </c>
      <c r="AE2662">
        <v>1116</v>
      </c>
      <c r="AF2662" t="s">
        <v>67</v>
      </c>
      <c r="AG2662">
        <v>3</v>
      </c>
      <c r="AH2662" t="s">
        <v>381</v>
      </c>
      <c r="AI2662">
        <v>92</v>
      </c>
      <c r="AJ2662">
        <v>1</v>
      </c>
      <c r="AK2662">
        <v>2</v>
      </c>
      <c r="AL2662" s="6">
        <f>+AN2662/AM2662</f>
        <v>0.73417721518987344</v>
      </c>
      <c r="AM2662">
        <v>79</v>
      </c>
      <c r="AN2662">
        <v>58</v>
      </c>
      <c r="AO2662">
        <v>37</v>
      </c>
      <c r="AP2662">
        <v>10</v>
      </c>
      <c r="AQ2662">
        <v>10</v>
      </c>
      <c r="AR2662">
        <v>9</v>
      </c>
      <c r="AS2662">
        <v>11</v>
      </c>
      <c r="AT2662">
        <v>4</v>
      </c>
      <c r="AU2662">
        <v>0</v>
      </c>
      <c r="AV2662" s="6">
        <f>+AX2662/AW2662</f>
        <v>0.66666666666666663</v>
      </c>
      <c r="AW2662">
        <v>72</v>
      </c>
      <c r="AX2662">
        <v>48</v>
      </c>
      <c r="AY2662">
        <v>28</v>
      </c>
      <c r="AZ2662">
        <v>11</v>
      </c>
      <c r="BA2662">
        <v>10</v>
      </c>
      <c r="BB2662">
        <v>7</v>
      </c>
      <c r="BC2662">
        <v>11</v>
      </c>
    </row>
    <row r="2663" spans="1:55" x14ac:dyDescent="0.35">
      <c r="A2663" t="s">
        <v>819</v>
      </c>
      <c r="B2663" t="s">
        <v>820</v>
      </c>
      <c r="C2663" t="s">
        <v>637</v>
      </c>
      <c r="D2663">
        <v>64</v>
      </c>
      <c r="E2663" t="s">
        <v>572</v>
      </c>
      <c r="F2663">
        <v>20180507</v>
      </c>
      <c r="G2663" s="8" t="str">
        <f>+LEFT(F2663,4)</f>
        <v>2018</v>
      </c>
      <c r="H2663" s="9" t="str">
        <f>+MID(F2663,5,2)</f>
        <v>05</v>
      </c>
      <c r="I2663" s="9" t="str">
        <f>+RIGHT(F2663,2)</f>
        <v>07</v>
      </c>
      <c r="J2663" s="1">
        <f>+DATE(G2663,H2663,I2663)</f>
        <v>43227</v>
      </c>
      <c r="K2663">
        <v>269</v>
      </c>
      <c r="L2663">
        <v>201594</v>
      </c>
      <c r="M2663">
        <v>1</v>
      </c>
      <c r="O2663" t="s">
        <v>222</v>
      </c>
      <c r="P2663" t="s">
        <v>57</v>
      </c>
      <c r="Q2663">
        <v>168</v>
      </c>
      <c r="R2663" t="s">
        <v>184</v>
      </c>
      <c r="S2663">
        <v>26.6091718001</v>
      </c>
      <c r="T2663">
        <v>1</v>
      </c>
      <c r="U2663">
        <v>8055</v>
      </c>
      <c r="V2663">
        <v>201505</v>
      </c>
      <c r="Y2663" t="s">
        <v>302</v>
      </c>
      <c r="Z2663" t="s">
        <v>100</v>
      </c>
      <c r="AA2663">
        <v>178</v>
      </c>
      <c r="AB2663" t="s">
        <v>217</v>
      </c>
      <c r="AC2663">
        <v>29.913757700200001</v>
      </c>
      <c r="AF2663" t="s">
        <v>237</v>
      </c>
      <c r="AG2663">
        <v>3</v>
      </c>
      <c r="AH2663" t="s">
        <v>381</v>
      </c>
      <c r="AI2663">
        <v>51</v>
      </c>
      <c r="AJ2663">
        <v>2</v>
      </c>
      <c r="AK2663">
        <v>0</v>
      </c>
      <c r="AL2663" s="6">
        <f>+AN2663/AM2663</f>
        <v>0.55263157894736847</v>
      </c>
      <c r="AM2663">
        <v>38</v>
      </c>
      <c r="AN2663">
        <v>21</v>
      </c>
      <c r="AO2663">
        <v>15</v>
      </c>
      <c r="AP2663">
        <v>11</v>
      </c>
      <c r="AQ2663">
        <v>7</v>
      </c>
      <c r="AR2663">
        <v>1</v>
      </c>
      <c r="AS2663">
        <v>2</v>
      </c>
      <c r="AT2663">
        <v>0</v>
      </c>
      <c r="AU2663">
        <v>1</v>
      </c>
      <c r="AV2663" s="6">
        <f>+AX2663/AW2663</f>
        <v>0.5714285714285714</v>
      </c>
      <c r="AW2663">
        <v>42</v>
      </c>
      <c r="AX2663">
        <v>24</v>
      </c>
      <c r="AY2663">
        <v>9</v>
      </c>
      <c r="AZ2663">
        <v>4</v>
      </c>
      <c r="BA2663">
        <v>6</v>
      </c>
      <c r="BB2663">
        <v>5</v>
      </c>
      <c r="BC2663">
        <v>11</v>
      </c>
    </row>
    <row r="2664" spans="1:55" x14ac:dyDescent="0.35">
      <c r="A2664" t="s">
        <v>819</v>
      </c>
      <c r="B2664" t="s">
        <v>820</v>
      </c>
      <c r="C2664" t="s">
        <v>637</v>
      </c>
      <c r="D2664">
        <v>64</v>
      </c>
      <c r="E2664" t="s">
        <v>572</v>
      </c>
      <c r="F2664">
        <v>20180507</v>
      </c>
      <c r="G2664" s="8" t="str">
        <f>+LEFT(F2664,4)</f>
        <v>2018</v>
      </c>
      <c r="H2664" s="9" t="str">
        <f>+MID(F2664,5,2)</f>
        <v>05</v>
      </c>
      <c r="I2664" s="9" t="str">
        <f>+RIGHT(F2664,2)</f>
        <v>07</v>
      </c>
      <c r="J2664" s="1">
        <f>+DATE(G2664,H2664,I2664)</f>
        <v>43227</v>
      </c>
      <c r="K2664">
        <v>270</v>
      </c>
      <c r="L2664">
        <v>201496</v>
      </c>
      <c r="M2664">
        <v>2</v>
      </c>
      <c r="O2664" t="s">
        <v>59</v>
      </c>
      <c r="P2664" t="s">
        <v>57</v>
      </c>
      <c r="Q2664">
        <v>177</v>
      </c>
      <c r="R2664" t="s">
        <v>60</v>
      </c>
      <c r="S2664">
        <v>27.822039698800001</v>
      </c>
      <c r="T2664">
        <v>2</v>
      </c>
      <c r="U2664">
        <v>6790</v>
      </c>
      <c r="V2664">
        <v>202458</v>
      </c>
      <c r="Y2664" t="s">
        <v>105</v>
      </c>
      <c r="Z2664" t="s">
        <v>57</v>
      </c>
      <c r="AB2664" t="s">
        <v>190</v>
      </c>
      <c r="AC2664">
        <v>22.034223134800001</v>
      </c>
      <c r="AD2664">
        <v>18</v>
      </c>
      <c r="AE2664">
        <v>2318</v>
      </c>
      <c r="AF2664" t="s">
        <v>828</v>
      </c>
      <c r="AG2664">
        <v>3</v>
      </c>
      <c r="AH2664" t="s">
        <v>125</v>
      </c>
      <c r="AI2664">
        <v>126</v>
      </c>
      <c r="AJ2664">
        <v>5</v>
      </c>
      <c r="AK2664">
        <v>4</v>
      </c>
      <c r="AL2664" s="6">
        <f>+AN2664/AM2664</f>
        <v>0.70588235294117652</v>
      </c>
      <c r="AM2664">
        <v>85</v>
      </c>
      <c r="AN2664">
        <v>60</v>
      </c>
      <c r="AO2664">
        <v>41</v>
      </c>
      <c r="AP2664">
        <v>12</v>
      </c>
      <c r="AQ2664">
        <v>14</v>
      </c>
      <c r="AR2664">
        <v>8</v>
      </c>
      <c r="AS2664">
        <v>11</v>
      </c>
      <c r="AT2664">
        <v>2</v>
      </c>
      <c r="AU2664">
        <v>1</v>
      </c>
      <c r="AV2664" s="6">
        <f>+AX2664/AW2664</f>
        <v>0.59782608695652173</v>
      </c>
      <c r="AW2664">
        <v>92</v>
      </c>
      <c r="AX2664">
        <v>55</v>
      </c>
      <c r="AY2664">
        <v>39</v>
      </c>
      <c r="AZ2664">
        <v>11</v>
      </c>
      <c r="BA2664">
        <v>14</v>
      </c>
      <c r="BB2664">
        <v>3</v>
      </c>
      <c r="BC2664">
        <v>8</v>
      </c>
    </row>
    <row r="2665" spans="1:55" x14ac:dyDescent="0.35">
      <c r="A2665" t="s">
        <v>819</v>
      </c>
      <c r="B2665" t="s">
        <v>820</v>
      </c>
      <c r="C2665" t="s">
        <v>637</v>
      </c>
      <c r="D2665">
        <v>64</v>
      </c>
      <c r="E2665" t="s">
        <v>572</v>
      </c>
      <c r="F2665">
        <v>20180507</v>
      </c>
      <c r="G2665" s="8" t="str">
        <f>+LEFT(F2665,4)</f>
        <v>2018</v>
      </c>
      <c r="H2665" s="9" t="str">
        <f>+MID(F2665,5,2)</f>
        <v>05</v>
      </c>
      <c r="I2665" s="9" t="str">
        <f>+RIGHT(F2665,2)</f>
        <v>07</v>
      </c>
      <c r="J2665" s="1">
        <f>+DATE(G2665,H2665,I2665)</f>
        <v>43227</v>
      </c>
      <c r="K2665">
        <v>271</v>
      </c>
      <c r="L2665">
        <v>202428</v>
      </c>
      <c r="O2665" t="s">
        <v>98</v>
      </c>
      <c r="P2665" t="s">
        <v>57</v>
      </c>
      <c r="Q2665">
        <v>182</v>
      </c>
      <c r="R2665" t="s">
        <v>213</v>
      </c>
      <c r="S2665">
        <v>26.406570841899999</v>
      </c>
      <c r="T2665">
        <v>20</v>
      </c>
      <c r="U2665">
        <v>2135</v>
      </c>
      <c r="V2665">
        <v>201545</v>
      </c>
      <c r="W2665">
        <v>15</v>
      </c>
      <c r="Y2665" t="s">
        <v>166</v>
      </c>
      <c r="Z2665" t="s">
        <v>76</v>
      </c>
      <c r="AB2665" t="s">
        <v>167</v>
      </c>
      <c r="AC2665">
        <v>28.065708418900002</v>
      </c>
      <c r="AD2665">
        <v>17</v>
      </c>
      <c r="AE2665">
        <v>2505</v>
      </c>
      <c r="AF2665" t="s">
        <v>72</v>
      </c>
      <c r="AG2665">
        <v>3</v>
      </c>
      <c r="AH2665" t="s">
        <v>125</v>
      </c>
      <c r="AI2665">
        <v>73</v>
      </c>
      <c r="AJ2665">
        <v>2</v>
      </c>
      <c r="AK2665">
        <v>2</v>
      </c>
      <c r="AL2665" s="6">
        <f>+AN2665/AM2665</f>
        <v>0.6166666666666667</v>
      </c>
      <c r="AM2665">
        <v>60</v>
      </c>
      <c r="AN2665">
        <v>37</v>
      </c>
      <c r="AO2665">
        <v>27</v>
      </c>
      <c r="AP2665">
        <v>9</v>
      </c>
      <c r="AQ2665">
        <v>9</v>
      </c>
      <c r="AR2665">
        <v>5</v>
      </c>
      <c r="AS2665">
        <v>7</v>
      </c>
      <c r="AT2665">
        <v>1</v>
      </c>
      <c r="AU2665">
        <v>1</v>
      </c>
      <c r="AV2665" s="6">
        <f>+AX2665/AW2665</f>
        <v>0.63934426229508201</v>
      </c>
      <c r="AW2665">
        <v>61</v>
      </c>
      <c r="AX2665">
        <v>39</v>
      </c>
      <c r="AY2665">
        <v>17</v>
      </c>
      <c r="AZ2665">
        <v>11</v>
      </c>
      <c r="BA2665">
        <v>8</v>
      </c>
      <c r="BB2665">
        <v>3</v>
      </c>
      <c r="BC2665">
        <v>8</v>
      </c>
    </row>
    <row r="2666" spans="1:55" x14ac:dyDescent="0.35">
      <c r="A2666" t="s">
        <v>819</v>
      </c>
      <c r="B2666" t="s">
        <v>820</v>
      </c>
      <c r="C2666" t="s">
        <v>637</v>
      </c>
      <c r="D2666">
        <v>64</v>
      </c>
      <c r="E2666" t="s">
        <v>572</v>
      </c>
      <c r="F2666">
        <v>20180507</v>
      </c>
      <c r="G2666" s="8" t="str">
        <f>+LEFT(F2666,4)</f>
        <v>2018</v>
      </c>
      <c r="H2666" s="9" t="str">
        <f>+MID(F2666,5,2)</f>
        <v>05</v>
      </c>
      <c r="I2666" s="9" t="str">
        <f>+RIGHT(F2666,2)</f>
        <v>07</v>
      </c>
      <c r="J2666" s="1">
        <f>+DATE(G2666,H2666,I2666)</f>
        <v>43227</v>
      </c>
      <c r="K2666">
        <v>272</v>
      </c>
      <c r="L2666">
        <v>201540</v>
      </c>
      <c r="O2666" t="s">
        <v>209</v>
      </c>
      <c r="P2666" t="s">
        <v>57</v>
      </c>
      <c r="Q2666">
        <v>184</v>
      </c>
      <c r="R2666" t="s">
        <v>173</v>
      </c>
      <c r="S2666">
        <v>24.9801505818</v>
      </c>
      <c r="T2666">
        <v>22</v>
      </c>
      <c r="U2666">
        <v>2005</v>
      </c>
      <c r="V2666">
        <v>201533</v>
      </c>
      <c r="Y2666" t="s">
        <v>243</v>
      </c>
      <c r="Z2666" t="s">
        <v>57</v>
      </c>
      <c r="AB2666" t="s">
        <v>233</v>
      </c>
      <c r="AC2666">
        <v>29.289527720700001</v>
      </c>
      <c r="AD2666">
        <v>28</v>
      </c>
      <c r="AE2666">
        <v>1550</v>
      </c>
      <c r="AF2666" t="s">
        <v>517</v>
      </c>
      <c r="AG2666">
        <v>3</v>
      </c>
      <c r="AH2666" t="s">
        <v>125</v>
      </c>
      <c r="AI2666">
        <v>118</v>
      </c>
      <c r="AJ2666">
        <v>3</v>
      </c>
      <c r="AK2666">
        <v>1</v>
      </c>
      <c r="AL2666" s="6">
        <f>+AN2666/AM2666</f>
        <v>0.68674698795180722</v>
      </c>
      <c r="AM2666">
        <v>83</v>
      </c>
      <c r="AN2666">
        <v>57</v>
      </c>
      <c r="AO2666">
        <v>39</v>
      </c>
      <c r="AP2666">
        <v>16</v>
      </c>
      <c r="AQ2666">
        <v>14</v>
      </c>
      <c r="AR2666">
        <v>2</v>
      </c>
      <c r="AS2666">
        <v>4</v>
      </c>
      <c r="AT2666">
        <v>3</v>
      </c>
      <c r="AU2666">
        <v>0</v>
      </c>
      <c r="AV2666" s="6">
        <f>+AX2666/AW2666</f>
        <v>0.72941176470588232</v>
      </c>
      <c r="AW2666">
        <v>85</v>
      </c>
      <c r="AX2666">
        <v>62</v>
      </c>
      <c r="AY2666">
        <v>40</v>
      </c>
      <c r="AZ2666">
        <v>15</v>
      </c>
      <c r="BA2666">
        <v>15</v>
      </c>
      <c r="BB2666">
        <v>1</v>
      </c>
      <c r="BC2666">
        <v>5</v>
      </c>
    </row>
    <row r="2667" spans="1:55" x14ac:dyDescent="0.35">
      <c r="A2667" t="s">
        <v>819</v>
      </c>
      <c r="B2667" t="s">
        <v>820</v>
      </c>
      <c r="C2667" t="s">
        <v>637</v>
      </c>
      <c r="D2667">
        <v>64</v>
      </c>
      <c r="E2667" t="s">
        <v>572</v>
      </c>
      <c r="F2667">
        <v>20180507</v>
      </c>
      <c r="G2667" s="8" t="str">
        <f>+LEFT(F2667,4)</f>
        <v>2018</v>
      </c>
      <c r="H2667" s="9" t="str">
        <f>+MID(F2667,5,2)</f>
        <v>05</v>
      </c>
      <c r="I2667" s="9" t="str">
        <f>+RIGHT(F2667,2)</f>
        <v>07</v>
      </c>
      <c r="J2667" s="1">
        <f>+DATE(G2667,H2667,I2667)</f>
        <v>43227</v>
      </c>
      <c r="K2667">
        <v>273</v>
      </c>
      <c r="L2667">
        <v>201345</v>
      </c>
      <c r="O2667" t="s">
        <v>226</v>
      </c>
      <c r="P2667" t="s">
        <v>57</v>
      </c>
      <c r="R2667" t="s">
        <v>217</v>
      </c>
      <c r="S2667">
        <v>31.049965776899999</v>
      </c>
      <c r="T2667">
        <v>52</v>
      </c>
      <c r="U2667">
        <v>1073</v>
      </c>
      <c r="V2667">
        <v>201593</v>
      </c>
      <c r="Y2667" t="s">
        <v>225</v>
      </c>
      <c r="Z2667" t="s">
        <v>57</v>
      </c>
      <c r="AA2667">
        <v>181</v>
      </c>
      <c r="AB2667" t="s">
        <v>184</v>
      </c>
      <c r="AC2667">
        <v>27.6960985626</v>
      </c>
      <c r="AD2667">
        <v>38</v>
      </c>
      <c r="AE2667">
        <v>1270</v>
      </c>
      <c r="AF2667" t="s">
        <v>469</v>
      </c>
      <c r="AG2667">
        <v>3</v>
      </c>
      <c r="AH2667" t="s">
        <v>125</v>
      </c>
      <c r="AI2667">
        <v>92</v>
      </c>
      <c r="AJ2667">
        <v>1</v>
      </c>
      <c r="AK2667">
        <v>7</v>
      </c>
      <c r="AL2667" s="6">
        <f>+AN2667/AM2667</f>
        <v>0.58333333333333337</v>
      </c>
      <c r="AM2667">
        <v>60</v>
      </c>
      <c r="AN2667">
        <v>35</v>
      </c>
      <c r="AO2667">
        <v>25</v>
      </c>
      <c r="AP2667">
        <v>13</v>
      </c>
      <c r="AQ2667">
        <v>10</v>
      </c>
      <c r="AR2667">
        <v>0</v>
      </c>
      <c r="AS2667">
        <v>2</v>
      </c>
      <c r="AT2667">
        <v>0</v>
      </c>
      <c r="AU2667">
        <v>4</v>
      </c>
      <c r="AV2667" s="6">
        <f>+AX2667/AW2667</f>
        <v>0.61016949152542377</v>
      </c>
      <c r="AW2667">
        <v>59</v>
      </c>
      <c r="AX2667">
        <v>36</v>
      </c>
      <c r="AY2667">
        <v>21</v>
      </c>
      <c r="AZ2667">
        <v>8</v>
      </c>
      <c r="BA2667">
        <v>9</v>
      </c>
      <c r="BB2667">
        <v>5</v>
      </c>
      <c r="BC2667">
        <v>10</v>
      </c>
    </row>
    <row r="2668" spans="1:55" x14ac:dyDescent="0.35">
      <c r="A2668" t="s">
        <v>819</v>
      </c>
      <c r="B2668" t="s">
        <v>820</v>
      </c>
      <c r="C2668" t="s">
        <v>637</v>
      </c>
      <c r="D2668">
        <v>64</v>
      </c>
      <c r="E2668" t="s">
        <v>572</v>
      </c>
      <c r="F2668">
        <v>20180507</v>
      </c>
      <c r="G2668" s="8" t="str">
        <f>+LEFT(F2668,4)</f>
        <v>2018</v>
      </c>
      <c r="H2668" s="9" t="str">
        <f>+MID(F2668,5,2)</f>
        <v>05</v>
      </c>
      <c r="I2668" s="9" t="str">
        <f>+RIGHT(F2668,2)</f>
        <v>07</v>
      </c>
      <c r="J2668" s="1">
        <f>+DATE(G2668,H2668,I2668)</f>
        <v>43227</v>
      </c>
      <c r="K2668">
        <v>274</v>
      </c>
      <c r="L2668">
        <v>201521</v>
      </c>
      <c r="O2668" t="s">
        <v>214</v>
      </c>
      <c r="P2668" t="s">
        <v>57</v>
      </c>
      <c r="Q2668">
        <v>162</v>
      </c>
      <c r="R2668" t="s">
        <v>136</v>
      </c>
      <c r="S2668">
        <v>29.6728268309</v>
      </c>
      <c r="T2668">
        <v>25</v>
      </c>
      <c r="U2668">
        <v>1840</v>
      </c>
      <c r="V2668">
        <v>202494</v>
      </c>
      <c r="W2668">
        <v>4</v>
      </c>
      <c r="Y2668" t="s">
        <v>94</v>
      </c>
      <c r="Z2668" t="s">
        <v>57</v>
      </c>
      <c r="AA2668">
        <v>174</v>
      </c>
      <c r="AB2668" t="s">
        <v>162</v>
      </c>
      <c r="AC2668">
        <v>23.649555099200001</v>
      </c>
      <c r="AD2668">
        <v>4</v>
      </c>
      <c r="AE2668">
        <v>5450</v>
      </c>
      <c r="AF2668" t="s">
        <v>827</v>
      </c>
      <c r="AG2668">
        <v>3</v>
      </c>
      <c r="AH2668" t="s">
        <v>125</v>
      </c>
      <c r="AI2668">
        <v>136</v>
      </c>
      <c r="AJ2668">
        <v>3</v>
      </c>
      <c r="AK2668">
        <v>1</v>
      </c>
      <c r="AL2668" s="6">
        <f>+AN2668/AM2668</f>
        <v>0.72580645161290325</v>
      </c>
      <c r="AM2668">
        <v>124</v>
      </c>
      <c r="AN2668">
        <v>90</v>
      </c>
      <c r="AO2668">
        <v>54</v>
      </c>
      <c r="AP2668">
        <v>17</v>
      </c>
      <c r="AQ2668">
        <v>15</v>
      </c>
      <c r="AR2668">
        <v>12</v>
      </c>
      <c r="AS2668">
        <v>17</v>
      </c>
      <c r="AT2668">
        <v>0</v>
      </c>
      <c r="AU2668">
        <v>2</v>
      </c>
      <c r="AV2668" s="6">
        <f>+AX2668/AW2668</f>
        <v>0.68604651162790697</v>
      </c>
      <c r="AW2668">
        <v>86</v>
      </c>
      <c r="AX2668">
        <v>59</v>
      </c>
      <c r="AY2668">
        <v>39</v>
      </c>
      <c r="AZ2668">
        <v>14</v>
      </c>
      <c r="BA2668">
        <v>15</v>
      </c>
      <c r="BB2668">
        <v>1</v>
      </c>
      <c r="BC2668">
        <v>5</v>
      </c>
    </row>
    <row r="2669" spans="1:55" x14ac:dyDescent="0.35">
      <c r="A2669" t="s">
        <v>819</v>
      </c>
      <c r="B2669" t="s">
        <v>820</v>
      </c>
      <c r="C2669" t="s">
        <v>637</v>
      </c>
      <c r="D2669">
        <v>64</v>
      </c>
      <c r="E2669" t="s">
        <v>572</v>
      </c>
      <c r="F2669">
        <v>20180507</v>
      </c>
      <c r="G2669" s="8" t="str">
        <f>+LEFT(F2669,4)</f>
        <v>2018</v>
      </c>
      <c r="H2669" s="9" t="str">
        <f>+MID(F2669,5,2)</f>
        <v>05</v>
      </c>
      <c r="I2669" s="9" t="str">
        <f>+RIGHT(F2669,2)</f>
        <v>07</v>
      </c>
      <c r="J2669" s="1">
        <f>+DATE(G2669,H2669,I2669)</f>
        <v>43227</v>
      </c>
      <c r="K2669">
        <v>275</v>
      </c>
      <c r="L2669">
        <v>211095</v>
      </c>
      <c r="N2669" t="s">
        <v>64</v>
      </c>
      <c r="O2669" t="s">
        <v>334</v>
      </c>
      <c r="P2669" t="s">
        <v>100</v>
      </c>
      <c r="R2669" t="s">
        <v>66</v>
      </c>
      <c r="S2669">
        <v>23.425051334700001</v>
      </c>
      <c r="T2669">
        <v>97</v>
      </c>
      <c r="U2669">
        <v>697</v>
      </c>
      <c r="V2669">
        <v>202427</v>
      </c>
      <c r="Y2669" t="s">
        <v>175</v>
      </c>
      <c r="Z2669" t="s">
        <v>57</v>
      </c>
      <c r="AB2669" t="s">
        <v>176</v>
      </c>
      <c r="AC2669">
        <v>26.973305954800001</v>
      </c>
      <c r="AD2669">
        <v>23</v>
      </c>
      <c r="AE2669">
        <v>1995</v>
      </c>
      <c r="AF2669" t="s">
        <v>112</v>
      </c>
      <c r="AG2669">
        <v>3</v>
      </c>
      <c r="AH2669" t="s">
        <v>125</v>
      </c>
      <c r="AI2669">
        <v>102</v>
      </c>
      <c r="AJ2669">
        <v>2</v>
      </c>
      <c r="AK2669">
        <v>2</v>
      </c>
      <c r="AL2669" s="6">
        <f>+AN2669/AM2669</f>
        <v>0.63888888888888884</v>
      </c>
      <c r="AM2669">
        <v>72</v>
      </c>
      <c r="AN2669">
        <v>46</v>
      </c>
      <c r="AO2669">
        <v>32</v>
      </c>
      <c r="AP2669">
        <v>16</v>
      </c>
      <c r="AQ2669">
        <v>9</v>
      </c>
      <c r="AR2669">
        <v>5</v>
      </c>
      <c r="AS2669">
        <v>5</v>
      </c>
      <c r="AT2669">
        <v>5</v>
      </c>
      <c r="AU2669">
        <v>2</v>
      </c>
      <c r="AV2669" s="6">
        <f>+AX2669/AW2669</f>
        <v>0.77631578947368418</v>
      </c>
      <c r="AW2669">
        <v>76</v>
      </c>
      <c r="AX2669">
        <v>59</v>
      </c>
      <c r="AY2669">
        <v>34</v>
      </c>
      <c r="AZ2669">
        <v>8</v>
      </c>
      <c r="BA2669">
        <v>10</v>
      </c>
      <c r="BB2669">
        <v>2</v>
      </c>
      <c r="BC2669">
        <v>5</v>
      </c>
    </row>
    <row r="2670" spans="1:55" x14ac:dyDescent="0.35">
      <c r="A2670" t="s">
        <v>819</v>
      </c>
      <c r="B2670" t="s">
        <v>820</v>
      </c>
      <c r="C2670" t="s">
        <v>637</v>
      </c>
      <c r="D2670">
        <v>64</v>
      </c>
      <c r="E2670" t="s">
        <v>572</v>
      </c>
      <c r="F2670">
        <v>20180507</v>
      </c>
      <c r="G2670" s="8" t="str">
        <f>+LEFT(F2670,4)</f>
        <v>2018</v>
      </c>
      <c r="H2670" s="9" t="str">
        <f>+MID(F2670,5,2)</f>
        <v>05</v>
      </c>
      <c r="I2670" s="9" t="str">
        <f>+RIGHT(F2670,2)</f>
        <v>07</v>
      </c>
      <c r="J2670" s="1">
        <f>+DATE(G2670,H2670,I2670)</f>
        <v>43227</v>
      </c>
      <c r="K2670">
        <v>276</v>
      </c>
      <c r="L2670">
        <v>201504</v>
      </c>
      <c r="M2670">
        <v>11</v>
      </c>
      <c r="O2670" t="s">
        <v>56</v>
      </c>
      <c r="P2670" t="s">
        <v>57</v>
      </c>
      <c r="Q2670">
        <v>180</v>
      </c>
      <c r="R2670" t="s">
        <v>58</v>
      </c>
      <c r="S2670">
        <v>29.5085557837</v>
      </c>
      <c r="T2670">
        <v>12</v>
      </c>
      <c r="U2670">
        <v>2980</v>
      </c>
      <c r="V2670">
        <v>202418</v>
      </c>
      <c r="X2670" t="s">
        <v>74</v>
      </c>
      <c r="Y2670" t="s">
        <v>135</v>
      </c>
      <c r="Z2670" t="s">
        <v>57</v>
      </c>
      <c r="AA2670">
        <v>166</v>
      </c>
      <c r="AB2670" t="s">
        <v>136</v>
      </c>
      <c r="AC2670">
        <v>26.130047912399998</v>
      </c>
      <c r="AD2670">
        <v>82</v>
      </c>
      <c r="AE2670">
        <v>772</v>
      </c>
      <c r="AF2670" t="s">
        <v>826</v>
      </c>
      <c r="AG2670">
        <v>3</v>
      </c>
      <c r="AH2670" t="s">
        <v>125</v>
      </c>
      <c r="AI2670">
        <v>106</v>
      </c>
      <c r="AJ2670">
        <v>12</v>
      </c>
      <c r="AK2670">
        <v>1</v>
      </c>
      <c r="AL2670" s="6">
        <f>+AN2670/AM2670</f>
        <v>0.57971014492753625</v>
      </c>
      <c r="AM2670">
        <v>69</v>
      </c>
      <c r="AN2670">
        <v>40</v>
      </c>
      <c r="AO2670">
        <v>32</v>
      </c>
      <c r="AP2670">
        <v>13</v>
      </c>
      <c r="AQ2670">
        <v>13</v>
      </c>
      <c r="AR2670">
        <v>1</v>
      </c>
      <c r="AS2670">
        <v>4</v>
      </c>
      <c r="AT2670">
        <v>1</v>
      </c>
      <c r="AU2670">
        <v>2</v>
      </c>
      <c r="AV2670" s="6">
        <f>+AX2670/AW2670</f>
        <v>0.71951219512195119</v>
      </c>
      <c r="AW2670">
        <v>82</v>
      </c>
      <c r="AX2670">
        <v>59</v>
      </c>
      <c r="AY2670">
        <v>34</v>
      </c>
      <c r="AZ2670">
        <v>13</v>
      </c>
      <c r="BA2670">
        <v>13</v>
      </c>
      <c r="BB2670">
        <v>3</v>
      </c>
      <c r="BC2670">
        <v>7</v>
      </c>
    </row>
    <row r="2671" spans="1:55" x14ac:dyDescent="0.35">
      <c r="A2671" t="s">
        <v>819</v>
      </c>
      <c r="B2671" t="s">
        <v>820</v>
      </c>
      <c r="C2671" t="s">
        <v>637</v>
      </c>
      <c r="D2671">
        <v>64</v>
      </c>
      <c r="E2671" t="s">
        <v>572</v>
      </c>
      <c r="F2671">
        <v>20180507</v>
      </c>
      <c r="G2671" s="8" t="str">
        <f>+LEFT(F2671,4)</f>
        <v>2018</v>
      </c>
      <c r="H2671" s="9" t="str">
        <f>+MID(F2671,5,2)</f>
        <v>05</v>
      </c>
      <c r="I2671" s="9" t="str">
        <f>+RIGHT(F2671,2)</f>
        <v>07</v>
      </c>
      <c r="J2671" s="1">
        <f>+DATE(G2671,H2671,I2671)</f>
        <v>43227</v>
      </c>
      <c r="K2671">
        <v>277</v>
      </c>
      <c r="L2671">
        <v>201614</v>
      </c>
      <c r="M2671">
        <v>7</v>
      </c>
      <c r="O2671" t="s">
        <v>203</v>
      </c>
      <c r="P2671" t="s">
        <v>57</v>
      </c>
      <c r="R2671" t="s">
        <v>173</v>
      </c>
      <c r="S2671">
        <v>24.5557837098</v>
      </c>
      <c r="T2671">
        <v>7</v>
      </c>
      <c r="U2671">
        <v>4700</v>
      </c>
      <c r="V2671">
        <v>201549</v>
      </c>
      <c r="Y2671" t="s">
        <v>95</v>
      </c>
      <c r="Z2671" t="s">
        <v>57</v>
      </c>
      <c r="AA2671">
        <v>181</v>
      </c>
      <c r="AB2671" t="s">
        <v>96</v>
      </c>
      <c r="AC2671">
        <v>27.2963723477</v>
      </c>
      <c r="AD2671">
        <v>40</v>
      </c>
      <c r="AE2671">
        <v>1245</v>
      </c>
      <c r="AF2671" t="s">
        <v>104</v>
      </c>
      <c r="AG2671">
        <v>3</v>
      </c>
      <c r="AH2671" t="s">
        <v>125</v>
      </c>
      <c r="AI2671">
        <v>91</v>
      </c>
      <c r="AJ2671">
        <v>1</v>
      </c>
      <c r="AK2671">
        <v>2</v>
      </c>
      <c r="AL2671" s="6">
        <f>+AN2671/AM2671</f>
        <v>0.78787878787878785</v>
      </c>
      <c r="AM2671">
        <v>66</v>
      </c>
      <c r="AN2671">
        <v>52</v>
      </c>
      <c r="AO2671">
        <v>34</v>
      </c>
      <c r="AP2671">
        <v>8</v>
      </c>
      <c r="AQ2671">
        <v>11</v>
      </c>
      <c r="AR2671">
        <v>3</v>
      </c>
      <c r="AS2671">
        <v>5</v>
      </c>
      <c r="AT2671">
        <v>1</v>
      </c>
      <c r="AU2671">
        <v>1</v>
      </c>
      <c r="AV2671" s="6">
        <f>+AX2671/AW2671</f>
        <v>0.67142857142857137</v>
      </c>
      <c r="AW2671">
        <v>70</v>
      </c>
      <c r="AX2671">
        <v>47</v>
      </c>
      <c r="AY2671">
        <v>28</v>
      </c>
      <c r="AZ2671">
        <v>10</v>
      </c>
      <c r="BA2671">
        <v>10</v>
      </c>
      <c r="BB2671">
        <v>3</v>
      </c>
      <c r="BC2671">
        <v>7</v>
      </c>
    </row>
    <row r="2672" spans="1:55" x14ac:dyDescent="0.35">
      <c r="A2672" t="s">
        <v>819</v>
      </c>
      <c r="B2672" t="s">
        <v>820</v>
      </c>
      <c r="C2672" t="s">
        <v>637</v>
      </c>
      <c r="D2672">
        <v>64</v>
      </c>
      <c r="E2672" t="s">
        <v>572</v>
      </c>
      <c r="F2672">
        <v>20180507</v>
      </c>
      <c r="G2672" s="8" t="str">
        <f>+LEFT(F2672,4)</f>
        <v>2018</v>
      </c>
      <c r="H2672" s="9" t="str">
        <f>+MID(F2672,5,2)</f>
        <v>05</v>
      </c>
      <c r="I2672" s="9" t="str">
        <f>+RIGHT(F2672,2)</f>
        <v>07</v>
      </c>
      <c r="J2672" s="1">
        <f>+DATE(G2672,H2672,I2672)</f>
        <v>43227</v>
      </c>
      <c r="K2672">
        <v>278</v>
      </c>
      <c r="L2672">
        <v>204426</v>
      </c>
      <c r="O2672" t="s">
        <v>187</v>
      </c>
      <c r="P2672" t="s">
        <v>57</v>
      </c>
      <c r="R2672" t="s">
        <v>179</v>
      </c>
      <c r="S2672">
        <v>22.368240930900001</v>
      </c>
      <c r="T2672">
        <v>29</v>
      </c>
      <c r="U2672">
        <v>1535</v>
      </c>
      <c r="V2672">
        <v>205925</v>
      </c>
      <c r="Y2672" t="s">
        <v>163</v>
      </c>
      <c r="Z2672" t="s">
        <v>57</v>
      </c>
      <c r="AB2672" t="s">
        <v>164</v>
      </c>
      <c r="AC2672">
        <v>24.125941136200002</v>
      </c>
      <c r="AD2672">
        <v>58</v>
      </c>
      <c r="AE2672">
        <v>1018</v>
      </c>
      <c r="AF2672" t="s">
        <v>132</v>
      </c>
      <c r="AG2672">
        <v>3</v>
      </c>
      <c r="AH2672" t="s">
        <v>125</v>
      </c>
      <c r="AI2672">
        <v>103</v>
      </c>
      <c r="AJ2672">
        <v>9</v>
      </c>
      <c r="AK2672">
        <v>1</v>
      </c>
      <c r="AL2672" s="6">
        <f>+AN2672/AM2672</f>
        <v>0.70886075949367089</v>
      </c>
      <c r="AM2672">
        <v>79</v>
      </c>
      <c r="AN2672">
        <v>56</v>
      </c>
      <c r="AO2672">
        <v>41</v>
      </c>
      <c r="AP2672">
        <v>11</v>
      </c>
      <c r="AQ2672">
        <v>13</v>
      </c>
      <c r="AR2672">
        <v>3</v>
      </c>
      <c r="AS2672">
        <v>5</v>
      </c>
      <c r="AT2672">
        <v>5</v>
      </c>
      <c r="AU2672">
        <v>3</v>
      </c>
      <c r="AV2672" s="6">
        <f>+AX2672/AW2672</f>
        <v>0.6097560975609756</v>
      </c>
      <c r="AW2672">
        <v>82</v>
      </c>
      <c r="AX2672">
        <v>50</v>
      </c>
      <c r="AY2672">
        <v>32</v>
      </c>
      <c r="AZ2672">
        <v>15</v>
      </c>
      <c r="BA2672">
        <v>13</v>
      </c>
      <c r="BB2672">
        <v>3</v>
      </c>
      <c r="BC2672">
        <v>8</v>
      </c>
    </row>
    <row r="2673" spans="1:55" x14ac:dyDescent="0.35">
      <c r="A2673" t="s">
        <v>819</v>
      </c>
      <c r="B2673" t="s">
        <v>820</v>
      </c>
      <c r="C2673" t="s">
        <v>637</v>
      </c>
      <c r="D2673">
        <v>64</v>
      </c>
      <c r="E2673" t="s">
        <v>572</v>
      </c>
      <c r="F2673">
        <v>20180507</v>
      </c>
      <c r="G2673" s="8" t="str">
        <f>+LEFT(F2673,4)</f>
        <v>2018</v>
      </c>
      <c r="H2673" s="9" t="str">
        <f>+MID(F2673,5,2)</f>
        <v>05</v>
      </c>
      <c r="I2673" s="9" t="str">
        <f>+RIGHT(F2673,2)</f>
        <v>07</v>
      </c>
      <c r="J2673" s="1">
        <f>+DATE(G2673,H2673,I2673)</f>
        <v>43227</v>
      </c>
      <c r="K2673">
        <v>279</v>
      </c>
      <c r="L2673">
        <v>201520</v>
      </c>
      <c r="M2673">
        <v>10</v>
      </c>
      <c r="O2673" t="s">
        <v>79</v>
      </c>
      <c r="P2673" t="s">
        <v>100</v>
      </c>
      <c r="Q2673">
        <v>183</v>
      </c>
      <c r="R2673" t="s">
        <v>85</v>
      </c>
      <c r="S2673">
        <v>28.1642710472</v>
      </c>
      <c r="T2673">
        <v>10</v>
      </c>
      <c r="U2673">
        <v>3550</v>
      </c>
      <c r="V2673">
        <v>201620</v>
      </c>
      <c r="X2673" t="s">
        <v>74</v>
      </c>
      <c r="Y2673" t="s">
        <v>156</v>
      </c>
      <c r="Z2673" t="s">
        <v>57</v>
      </c>
      <c r="AB2673" t="s">
        <v>157</v>
      </c>
      <c r="AC2673">
        <v>24.607802874699999</v>
      </c>
      <c r="AD2673">
        <v>65</v>
      </c>
      <c r="AE2673">
        <v>895</v>
      </c>
      <c r="AF2673" t="s">
        <v>647</v>
      </c>
      <c r="AG2673">
        <v>3</v>
      </c>
      <c r="AH2673" t="s">
        <v>125</v>
      </c>
      <c r="AI2673">
        <v>113</v>
      </c>
      <c r="AJ2673">
        <v>9</v>
      </c>
      <c r="AK2673">
        <v>9</v>
      </c>
      <c r="AL2673" s="6">
        <f>+AN2673/AM2673</f>
        <v>0.58333333333333337</v>
      </c>
      <c r="AM2673">
        <v>84</v>
      </c>
      <c r="AN2673">
        <v>49</v>
      </c>
      <c r="AO2673">
        <v>31</v>
      </c>
      <c r="AP2673">
        <v>21</v>
      </c>
      <c r="AQ2673">
        <v>10</v>
      </c>
      <c r="AR2673">
        <v>8</v>
      </c>
      <c r="AS2673">
        <v>8</v>
      </c>
      <c r="AT2673">
        <v>3</v>
      </c>
      <c r="AU2673">
        <v>5</v>
      </c>
      <c r="AV2673" s="6">
        <f>+AX2673/AW2673</f>
        <v>0.56578947368421051</v>
      </c>
      <c r="AW2673">
        <v>76</v>
      </c>
      <c r="AX2673">
        <v>43</v>
      </c>
      <c r="AY2673">
        <v>30</v>
      </c>
      <c r="AZ2673">
        <v>16</v>
      </c>
      <c r="BA2673">
        <v>11</v>
      </c>
      <c r="BB2673">
        <v>6</v>
      </c>
      <c r="BC2673">
        <v>8</v>
      </c>
    </row>
    <row r="2674" spans="1:55" x14ac:dyDescent="0.35">
      <c r="A2674" t="s">
        <v>819</v>
      </c>
      <c r="B2674" t="s">
        <v>820</v>
      </c>
      <c r="C2674" t="s">
        <v>637</v>
      </c>
      <c r="D2674">
        <v>64</v>
      </c>
      <c r="E2674" t="s">
        <v>572</v>
      </c>
      <c r="F2674">
        <v>20180507</v>
      </c>
      <c r="G2674" s="8" t="str">
        <f>+LEFT(F2674,4)</f>
        <v>2018</v>
      </c>
      <c r="H2674" s="9" t="str">
        <f>+MID(F2674,5,2)</f>
        <v>05</v>
      </c>
      <c r="I2674" s="9" t="str">
        <f>+RIGHT(F2674,2)</f>
        <v>07</v>
      </c>
      <c r="J2674" s="1">
        <f>+DATE(G2674,H2674,I2674)</f>
        <v>43227</v>
      </c>
      <c r="K2674">
        <v>280</v>
      </c>
      <c r="L2674">
        <v>214082</v>
      </c>
      <c r="M2674">
        <v>14</v>
      </c>
      <c r="O2674" t="s">
        <v>216</v>
      </c>
      <c r="P2674" t="s">
        <v>57</v>
      </c>
      <c r="R2674" t="s">
        <v>217</v>
      </c>
      <c r="S2674">
        <v>20.999315537299999</v>
      </c>
      <c r="T2674">
        <v>15</v>
      </c>
      <c r="U2674">
        <v>2570</v>
      </c>
      <c r="V2674">
        <v>201514</v>
      </c>
      <c r="Y2674" t="s">
        <v>183</v>
      </c>
      <c r="Z2674" t="s">
        <v>57</v>
      </c>
      <c r="AA2674">
        <v>176</v>
      </c>
      <c r="AB2674" t="s">
        <v>184</v>
      </c>
      <c r="AC2674">
        <v>28.082135523600002</v>
      </c>
      <c r="AD2674">
        <v>36</v>
      </c>
      <c r="AE2674">
        <v>1325</v>
      </c>
      <c r="AF2674" t="s">
        <v>193</v>
      </c>
      <c r="AG2674">
        <v>3</v>
      </c>
      <c r="AH2674" t="s">
        <v>125</v>
      </c>
      <c r="AI2674">
        <v>61</v>
      </c>
      <c r="AJ2674">
        <v>1</v>
      </c>
      <c r="AK2674">
        <v>1</v>
      </c>
      <c r="AL2674" s="6">
        <f>+AN2674/AM2674</f>
        <v>0.76190476190476186</v>
      </c>
      <c r="AM2674">
        <v>42</v>
      </c>
      <c r="AN2674">
        <v>32</v>
      </c>
      <c r="AO2674">
        <v>20</v>
      </c>
      <c r="AP2674">
        <v>6</v>
      </c>
      <c r="AQ2674">
        <v>8</v>
      </c>
      <c r="AR2674">
        <v>1</v>
      </c>
      <c r="AS2674">
        <v>3</v>
      </c>
      <c r="AT2674">
        <v>1</v>
      </c>
      <c r="AU2674">
        <v>1</v>
      </c>
      <c r="AV2674" s="6">
        <f>+AX2674/AW2674</f>
        <v>0.49180327868852458</v>
      </c>
      <c r="AW2674">
        <v>61</v>
      </c>
      <c r="AX2674">
        <v>30</v>
      </c>
      <c r="AY2674">
        <v>14</v>
      </c>
      <c r="AZ2674">
        <v>11</v>
      </c>
      <c r="BA2674">
        <v>8</v>
      </c>
      <c r="BB2674">
        <v>6</v>
      </c>
      <c r="BC2674">
        <v>12</v>
      </c>
    </row>
    <row r="2675" spans="1:55" x14ac:dyDescent="0.35">
      <c r="A2675" t="s">
        <v>819</v>
      </c>
      <c r="B2675" t="s">
        <v>820</v>
      </c>
      <c r="C2675" t="s">
        <v>637</v>
      </c>
      <c r="D2675">
        <v>64</v>
      </c>
      <c r="E2675" t="s">
        <v>572</v>
      </c>
      <c r="F2675">
        <v>20180507</v>
      </c>
      <c r="G2675" s="8" t="str">
        <f>+LEFT(F2675,4)</f>
        <v>2018</v>
      </c>
      <c r="H2675" s="9" t="str">
        <f>+MID(F2675,5,2)</f>
        <v>05</v>
      </c>
      <c r="I2675" s="9" t="str">
        <f>+RIGHT(F2675,2)</f>
        <v>07</v>
      </c>
      <c r="J2675" s="1">
        <f>+DATE(G2675,H2675,I2675)</f>
        <v>43227</v>
      </c>
      <c r="K2675">
        <v>281</v>
      </c>
      <c r="L2675">
        <v>202469</v>
      </c>
      <c r="M2675">
        <v>3</v>
      </c>
      <c r="O2675" t="s">
        <v>181</v>
      </c>
      <c r="P2675" t="s">
        <v>57</v>
      </c>
      <c r="Q2675">
        <v>182</v>
      </c>
      <c r="R2675" t="s">
        <v>136</v>
      </c>
      <c r="S2675">
        <v>24.577686516100002</v>
      </c>
      <c r="T2675">
        <v>3</v>
      </c>
      <c r="U2675">
        <v>6065</v>
      </c>
      <c r="V2675">
        <v>202499</v>
      </c>
      <c r="Y2675" t="s">
        <v>150</v>
      </c>
      <c r="Z2675" t="s">
        <v>57</v>
      </c>
      <c r="AB2675" t="s">
        <v>96</v>
      </c>
      <c r="AC2675">
        <v>21.856262833700001</v>
      </c>
      <c r="AD2675">
        <v>50</v>
      </c>
      <c r="AE2675">
        <v>1090</v>
      </c>
      <c r="AF2675" t="s">
        <v>825</v>
      </c>
      <c r="AG2675">
        <v>3</v>
      </c>
      <c r="AH2675" t="s">
        <v>125</v>
      </c>
      <c r="AI2675">
        <v>121</v>
      </c>
      <c r="AJ2675">
        <v>5</v>
      </c>
      <c r="AK2675">
        <v>0</v>
      </c>
      <c r="AL2675" s="6">
        <f>+AN2675/AM2675</f>
        <v>0.68055555555555558</v>
      </c>
      <c r="AM2675">
        <v>72</v>
      </c>
      <c r="AN2675">
        <v>49</v>
      </c>
      <c r="AO2675">
        <v>32</v>
      </c>
      <c r="AP2675">
        <v>9</v>
      </c>
      <c r="AQ2675">
        <v>13</v>
      </c>
      <c r="AR2675">
        <v>3</v>
      </c>
      <c r="AS2675">
        <v>7</v>
      </c>
      <c r="AT2675">
        <v>2</v>
      </c>
      <c r="AU2675">
        <v>5</v>
      </c>
      <c r="AV2675" s="6">
        <f>+AX2675/AW2675</f>
        <v>0.6428571428571429</v>
      </c>
      <c r="AW2675">
        <v>84</v>
      </c>
      <c r="AX2675">
        <v>54</v>
      </c>
      <c r="AY2675">
        <v>37</v>
      </c>
      <c r="AZ2675">
        <v>8</v>
      </c>
      <c r="BA2675">
        <v>12</v>
      </c>
      <c r="BB2675">
        <v>3</v>
      </c>
      <c r="BC2675">
        <v>8</v>
      </c>
    </row>
    <row r="2676" spans="1:55" x14ac:dyDescent="0.35">
      <c r="A2676" t="s">
        <v>819</v>
      </c>
      <c r="B2676" t="s">
        <v>820</v>
      </c>
      <c r="C2676" t="s">
        <v>637</v>
      </c>
      <c r="D2676">
        <v>64</v>
      </c>
      <c r="E2676" t="s">
        <v>572</v>
      </c>
      <c r="F2676">
        <v>20180507</v>
      </c>
      <c r="G2676" s="8" t="str">
        <f>+LEFT(F2676,4)</f>
        <v>2018</v>
      </c>
      <c r="H2676" s="9" t="str">
        <f>+MID(F2676,5,2)</f>
        <v>05</v>
      </c>
      <c r="I2676" s="9" t="str">
        <f>+RIGHT(F2676,2)</f>
        <v>07</v>
      </c>
      <c r="J2676" s="1">
        <f>+DATE(G2676,H2676,I2676)</f>
        <v>43227</v>
      </c>
      <c r="K2676">
        <v>282</v>
      </c>
      <c r="L2676">
        <v>201662</v>
      </c>
      <c r="M2676">
        <v>6</v>
      </c>
      <c r="O2676" t="s">
        <v>83</v>
      </c>
      <c r="P2676" t="s">
        <v>57</v>
      </c>
      <c r="Q2676">
        <v>184</v>
      </c>
      <c r="R2676" t="s">
        <v>85</v>
      </c>
      <c r="S2676">
        <v>26.127310061599999</v>
      </c>
      <c r="T2676">
        <v>6</v>
      </c>
      <c r="U2676">
        <v>5100</v>
      </c>
      <c r="V2676">
        <v>201458</v>
      </c>
      <c r="Y2676" t="s">
        <v>588</v>
      </c>
      <c r="Z2676" t="s">
        <v>57</v>
      </c>
      <c r="AA2676">
        <v>180</v>
      </c>
      <c r="AB2676" t="s">
        <v>164</v>
      </c>
      <c r="AC2676">
        <v>28.766598220399999</v>
      </c>
      <c r="AD2676">
        <v>98</v>
      </c>
      <c r="AE2676">
        <v>695</v>
      </c>
      <c r="AF2676" t="s">
        <v>824</v>
      </c>
      <c r="AG2676">
        <v>3</v>
      </c>
      <c r="AH2676" t="s">
        <v>125</v>
      </c>
      <c r="AI2676">
        <v>126</v>
      </c>
      <c r="AJ2676">
        <v>7</v>
      </c>
      <c r="AK2676">
        <v>8</v>
      </c>
      <c r="AL2676" s="6">
        <f>+AN2676/AM2676</f>
        <v>0.69565217391304346</v>
      </c>
      <c r="AM2676">
        <v>92</v>
      </c>
      <c r="AN2676">
        <v>64</v>
      </c>
      <c r="AO2676">
        <v>44</v>
      </c>
      <c r="AP2676">
        <v>12</v>
      </c>
      <c r="AQ2676">
        <v>13</v>
      </c>
      <c r="AR2676">
        <v>9</v>
      </c>
      <c r="AS2676">
        <v>12</v>
      </c>
      <c r="AT2676">
        <v>4</v>
      </c>
      <c r="AU2676">
        <v>7</v>
      </c>
      <c r="AV2676" s="6">
        <f>+AX2676/AW2676</f>
        <v>0.61290322580645162</v>
      </c>
      <c r="AW2676">
        <v>93</v>
      </c>
      <c r="AX2676">
        <v>57</v>
      </c>
      <c r="AY2676">
        <v>40</v>
      </c>
      <c r="AZ2676">
        <v>17</v>
      </c>
      <c r="BA2676">
        <v>14</v>
      </c>
      <c r="BB2676">
        <v>4</v>
      </c>
      <c r="BC2676">
        <v>8</v>
      </c>
    </row>
    <row r="2677" spans="1:55" x14ac:dyDescent="0.35">
      <c r="A2677" t="s">
        <v>819</v>
      </c>
      <c r="B2677" t="s">
        <v>820</v>
      </c>
      <c r="C2677" t="s">
        <v>637</v>
      </c>
      <c r="D2677">
        <v>64</v>
      </c>
      <c r="E2677" t="s">
        <v>572</v>
      </c>
      <c r="F2677">
        <v>20180507</v>
      </c>
      <c r="G2677" s="8" t="str">
        <f>+LEFT(F2677,4)</f>
        <v>2018</v>
      </c>
      <c r="H2677" s="9" t="str">
        <f>+MID(F2677,5,2)</f>
        <v>05</v>
      </c>
      <c r="I2677" s="9" t="str">
        <f>+RIGHT(F2677,2)</f>
        <v>07</v>
      </c>
      <c r="J2677" s="1">
        <f>+DATE(G2677,H2677,I2677)</f>
        <v>43227</v>
      </c>
      <c r="K2677">
        <v>283</v>
      </c>
      <c r="L2677">
        <v>201585</v>
      </c>
      <c r="M2677">
        <v>9</v>
      </c>
      <c r="O2677" t="s">
        <v>102</v>
      </c>
      <c r="P2677" t="s">
        <v>57</v>
      </c>
      <c r="Q2677">
        <v>170</v>
      </c>
      <c r="R2677" t="s">
        <v>66</v>
      </c>
      <c r="S2677">
        <v>25.130732375099999</v>
      </c>
      <c r="T2677">
        <v>9</v>
      </c>
      <c r="U2677">
        <v>3939</v>
      </c>
      <c r="V2677">
        <v>201325</v>
      </c>
      <c r="Y2677" t="s">
        <v>201</v>
      </c>
      <c r="Z2677" t="s">
        <v>57</v>
      </c>
      <c r="AA2677">
        <v>172</v>
      </c>
      <c r="AB2677" t="s">
        <v>190</v>
      </c>
      <c r="AC2677">
        <v>34.102669404499999</v>
      </c>
      <c r="AD2677">
        <v>57</v>
      </c>
      <c r="AE2677">
        <v>1022</v>
      </c>
      <c r="AF2677" t="s">
        <v>202</v>
      </c>
      <c r="AG2677">
        <v>3</v>
      </c>
      <c r="AH2677" t="s">
        <v>125</v>
      </c>
      <c r="AI2677">
        <v>74</v>
      </c>
      <c r="AJ2677">
        <v>1</v>
      </c>
      <c r="AK2677">
        <v>0</v>
      </c>
      <c r="AL2677" s="6">
        <f>+AN2677/AM2677</f>
        <v>0.88095238095238093</v>
      </c>
      <c r="AM2677">
        <v>42</v>
      </c>
      <c r="AN2677">
        <v>37</v>
      </c>
      <c r="AO2677">
        <v>29</v>
      </c>
      <c r="AP2677">
        <v>3</v>
      </c>
      <c r="AQ2677">
        <v>8</v>
      </c>
      <c r="AR2677">
        <v>0</v>
      </c>
      <c r="AS2677">
        <v>0</v>
      </c>
      <c r="AT2677">
        <v>2</v>
      </c>
      <c r="AU2677">
        <v>3</v>
      </c>
      <c r="AV2677" s="6">
        <f>+AX2677/AW2677</f>
        <v>0.65151515151515149</v>
      </c>
      <c r="AW2677">
        <v>66</v>
      </c>
      <c r="AX2677">
        <v>43</v>
      </c>
      <c r="AY2677">
        <v>26</v>
      </c>
      <c r="AZ2677">
        <v>7</v>
      </c>
      <c r="BA2677">
        <v>8</v>
      </c>
      <c r="BB2677">
        <v>9</v>
      </c>
      <c r="BC2677">
        <v>13</v>
      </c>
    </row>
    <row r="2678" spans="1:55" x14ac:dyDescent="0.35">
      <c r="A2678" t="s">
        <v>819</v>
      </c>
      <c r="B2678" t="s">
        <v>820</v>
      </c>
      <c r="C2678" t="s">
        <v>637</v>
      </c>
      <c r="D2678">
        <v>64</v>
      </c>
      <c r="E2678" t="s">
        <v>572</v>
      </c>
      <c r="F2678">
        <v>20180507</v>
      </c>
      <c r="G2678" s="8" t="str">
        <f>+LEFT(F2678,4)</f>
        <v>2018</v>
      </c>
      <c r="H2678" s="9" t="str">
        <f>+MID(F2678,5,2)</f>
        <v>05</v>
      </c>
      <c r="I2678" s="9" t="str">
        <f>+RIGHT(F2678,2)</f>
        <v>07</v>
      </c>
      <c r="J2678" s="1">
        <f>+DATE(G2678,H2678,I2678)</f>
        <v>43227</v>
      </c>
      <c r="K2678">
        <v>284</v>
      </c>
      <c r="L2678">
        <v>201697</v>
      </c>
      <c r="N2678" t="s">
        <v>64</v>
      </c>
      <c r="O2678" t="s">
        <v>231</v>
      </c>
      <c r="P2678" t="s">
        <v>100</v>
      </c>
      <c r="R2678" t="s">
        <v>85</v>
      </c>
      <c r="S2678">
        <v>26.127310061599999</v>
      </c>
      <c r="T2678">
        <v>94</v>
      </c>
      <c r="U2678">
        <v>705</v>
      </c>
      <c r="V2678">
        <v>204427</v>
      </c>
      <c r="X2678" t="s">
        <v>74</v>
      </c>
      <c r="Y2678" t="s">
        <v>524</v>
      </c>
      <c r="Z2678" t="s">
        <v>57</v>
      </c>
      <c r="AB2678" t="s">
        <v>136</v>
      </c>
      <c r="AC2678">
        <v>21.577002053400001</v>
      </c>
      <c r="AD2678">
        <v>129</v>
      </c>
      <c r="AE2678">
        <v>485</v>
      </c>
      <c r="AF2678" t="s">
        <v>333</v>
      </c>
      <c r="AG2678">
        <v>3</v>
      </c>
      <c r="AH2678" t="s">
        <v>125</v>
      </c>
      <c r="AI2678">
        <v>84</v>
      </c>
      <c r="AJ2678">
        <v>3</v>
      </c>
      <c r="AK2678">
        <v>1</v>
      </c>
      <c r="AL2678" s="6">
        <f>+AN2678/AM2678</f>
        <v>0.61016949152542377</v>
      </c>
      <c r="AM2678">
        <v>59</v>
      </c>
      <c r="AN2678">
        <v>36</v>
      </c>
      <c r="AO2678">
        <v>28</v>
      </c>
      <c r="AP2678">
        <v>12</v>
      </c>
      <c r="AQ2678">
        <v>10</v>
      </c>
      <c r="AR2678">
        <v>3</v>
      </c>
      <c r="AS2678">
        <v>5</v>
      </c>
      <c r="AT2678">
        <v>0</v>
      </c>
      <c r="AU2678">
        <v>5</v>
      </c>
      <c r="AV2678" s="6">
        <f>+AX2678/AW2678</f>
        <v>0.64516129032258063</v>
      </c>
      <c r="AW2678">
        <v>62</v>
      </c>
      <c r="AX2678">
        <v>40</v>
      </c>
      <c r="AY2678">
        <v>19</v>
      </c>
      <c r="AZ2678">
        <v>10</v>
      </c>
      <c r="BA2678">
        <v>10</v>
      </c>
      <c r="BB2678">
        <v>4</v>
      </c>
      <c r="BC2678">
        <v>9</v>
      </c>
    </row>
    <row r="2679" spans="1:55" x14ac:dyDescent="0.35">
      <c r="A2679" t="s">
        <v>819</v>
      </c>
      <c r="B2679" t="s">
        <v>820</v>
      </c>
      <c r="C2679" t="s">
        <v>637</v>
      </c>
      <c r="D2679">
        <v>64</v>
      </c>
      <c r="E2679" t="s">
        <v>572</v>
      </c>
      <c r="F2679">
        <v>20180507</v>
      </c>
      <c r="G2679" s="8" t="str">
        <f>+LEFT(F2679,4)</f>
        <v>2018</v>
      </c>
      <c r="H2679" s="9" t="str">
        <f>+MID(F2679,5,2)</f>
        <v>05</v>
      </c>
      <c r="I2679" s="9" t="str">
        <f>+RIGHT(F2679,2)</f>
        <v>07</v>
      </c>
      <c r="J2679" s="1">
        <f>+DATE(G2679,H2679,I2679)</f>
        <v>43227</v>
      </c>
      <c r="K2679">
        <v>285</v>
      </c>
      <c r="L2679">
        <v>201594</v>
      </c>
      <c r="M2679">
        <v>1</v>
      </c>
      <c r="O2679" t="s">
        <v>222</v>
      </c>
      <c r="P2679" t="s">
        <v>57</v>
      </c>
      <c r="Q2679">
        <v>168</v>
      </c>
      <c r="R2679" t="s">
        <v>184</v>
      </c>
      <c r="S2679">
        <v>26.6091718001</v>
      </c>
      <c r="T2679">
        <v>1</v>
      </c>
      <c r="U2679">
        <v>8055</v>
      </c>
      <c r="V2679">
        <v>210722</v>
      </c>
      <c r="Y2679" t="s">
        <v>277</v>
      </c>
      <c r="Z2679" t="s">
        <v>76</v>
      </c>
      <c r="AB2679" t="s">
        <v>111</v>
      </c>
      <c r="AC2679">
        <v>22.469541410000001</v>
      </c>
      <c r="AD2679">
        <v>16</v>
      </c>
      <c r="AE2679">
        <v>2520</v>
      </c>
      <c r="AF2679" t="s">
        <v>144</v>
      </c>
      <c r="AG2679">
        <v>3</v>
      </c>
      <c r="AH2679" t="s">
        <v>125</v>
      </c>
      <c r="AI2679">
        <v>71</v>
      </c>
      <c r="AJ2679">
        <v>2</v>
      </c>
      <c r="AK2679">
        <v>0</v>
      </c>
      <c r="AL2679" s="6">
        <f>+AN2679/AM2679</f>
        <v>0.65</v>
      </c>
      <c r="AM2679">
        <v>40</v>
      </c>
      <c r="AN2679">
        <v>26</v>
      </c>
      <c r="AO2679">
        <v>22</v>
      </c>
      <c r="AP2679">
        <v>8</v>
      </c>
      <c r="AQ2679">
        <v>7</v>
      </c>
      <c r="AR2679">
        <v>3</v>
      </c>
      <c r="AS2679">
        <v>3</v>
      </c>
      <c r="AT2679">
        <v>0</v>
      </c>
      <c r="AU2679">
        <v>5</v>
      </c>
      <c r="AV2679" s="6">
        <f>+AX2679/AW2679</f>
        <v>0.6428571428571429</v>
      </c>
      <c r="AW2679">
        <v>70</v>
      </c>
      <c r="AX2679">
        <v>45</v>
      </c>
      <c r="AY2679">
        <v>22</v>
      </c>
      <c r="AZ2679">
        <v>10</v>
      </c>
      <c r="BA2679">
        <v>8</v>
      </c>
      <c r="BB2679">
        <v>8</v>
      </c>
      <c r="BC2679">
        <v>13</v>
      </c>
    </row>
    <row r="2680" spans="1:55" x14ac:dyDescent="0.35">
      <c r="A2680" t="s">
        <v>819</v>
      </c>
      <c r="B2680" t="s">
        <v>820</v>
      </c>
      <c r="C2680" t="s">
        <v>637</v>
      </c>
      <c r="D2680">
        <v>64</v>
      </c>
      <c r="E2680" t="s">
        <v>572</v>
      </c>
      <c r="F2680">
        <v>20180507</v>
      </c>
      <c r="G2680" s="8" t="str">
        <f>+LEFT(F2680,4)</f>
        <v>2018</v>
      </c>
      <c r="H2680" s="9" t="str">
        <f>+MID(F2680,5,2)</f>
        <v>05</v>
      </c>
      <c r="I2680" s="9" t="str">
        <f>+RIGHT(F2680,2)</f>
        <v>07</v>
      </c>
      <c r="J2680" s="1">
        <f>+DATE(G2680,H2680,I2680)</f>
        <v>43227</v>
      </c>
      <c r="K2680">
        <v>286</v>
      </c>
      <c r="L2680">
        <v>202428</v>
      </c>
      <c r="O2680" t="s">
        <v>98</v>
      </c>
      <c r="P2680" t="s">
        <v>57</v>
      </c>
      <c r="Q2680">
        <v>182</v>
      </c>
      <c r="R2680" t="s">
        <v>213</v>
      </c>
      <c r="S2680">
        <v>26.406570841899999</v>
      </c>
      <c r="T2680">
        <v>20</v>
      </c>
      <c r="U2680">
        <v>2135</v>
      </c>
      <c r="V2680">
        <v>201496</v>
      </c>
      <c r="W2680">
        <v>2</v>
      </c>
      <c r="Y2680" t="s">
        <v>59</v>
      </c>
      <c r="Z2680" t="s">
        <v>57</v>
      </c>
      <c r="AA2680">
        <v>177</v>
      </c>
      <c r="AB2680" t="s">
        <v>60</v>
      </c>
      <c r="AC2680">
        <v>27.822039698800001</v>
      </c>
      <c r="AD2680">
        <v>2</v>
      </c>
      <c r="AE2680">
        <v>6790</v>
      </c>
      <c r="AF2680" t="s">
        <v>82</v>
      </c>
      <c r="AG2680">
        <v>3</v>
      </c>
      <c r="AH2680" t="s">
        <v>97</v>
      </c>
      <c r="AI2680">
        <v>60</v>
      </c>
      <c r="AJ2680">
        <v>2</v>
      </c>
      <c r="AK2680">
        <v>3</v>
      </c>
      <c r="AL2680" s="6">
        <f>+AN2680/AM2680</f>
        <v>0.67346938775510201</v>
      </c>
      <c r="AM2680">
        <v>49</v>
      </c>
      <c r="AN2680">
        <v>33</v>
      </c>
      <c r="AO2680">
        <v>26</v>
      </c>
      <c r="AP2680">
        <v>8</v>
      </c>
      <c r="AQ2680">
        <v>8</v>
      </c>
      <c r="AR2680">
        <v>6</v>
      </c>
      <c r="AS2680">
        <v>7</v>
      </c>
      <c r="AT2680">
        <v>1</v>
      </c>
      <c r="AU2680">
        <v>1</v>
      </c>
      <c r="AV2680" s="6">
        <f>+AX2680/AW2680</f>
        <v>0.76190476190476186</v>
      </c>
      <c r="AW2680">
        <v>42</v>
      </c>
      <c r="AX2680">
        <v>32</v>
      </c>
      <c r="AY2680">
        <v>17</v>
      </c>
      <c r="AZ2680">
        <v>3</v>
      </c>
      <c r="BA2680">
        <v>8</v>
      </c>
      <c r="BB2680">
        <v>2</v>
      </c>
      <c r="BC2680">
        <v>7</v>
      </c>
    </row>
    <row r="2681" spans="1:55" x14ac:dyDescent="0.35">
      <c r="A2681" t="s">
        <v>819</v>
      </c>
      <c r="B2681" t="s">
        <v>820</v>
      </c>
      <c r="C2681" t="s">
        <v>637</v>
      </c>
      <c r="D2681">
        <v>64</v>
      </c>
      <c r="E2681" t="s">
        <v>572</v>
      </c>
      <c r="F2681">
        <v>20180507</v>
      </c>
      <c r="G2681" s="8" t="str">
        <f>+LEFT(F2681,4)</f>
        <v>2018</v>
      </c>
      <c r="H2681" s="9" t="str">
        <f>+MID(F2681,5,2)</f>
        <v>05</v>
      </c>
      <c r="I2681" s="9" t="str">
        <f>+RIGHT(F2681,2)</f>
        <v>07</v>
      </c>
      <c r="J2681" s="1">
        <f>+DATE(G2681,H2681,I2681)</f>
        <v>43227</v>
      </c>
      <c r="K2681">
        <v>287</v>
      </c>
      <c r="L2681">
        <v>201345</v>
      </c>
      <c r="O2681" t="s">
        <v>226</v>
      </c>
      <c r="P2681" t="s">
        <v>57</v>
      </c>
      <c r="R2681" t="s">
        <v>217</v>
      </c>
      <c r="S2681">
        <v>31.049965776899999</v>
      </c>
      <c r="T2681">
        <v>52</v>
      </c>
      <c r="U2681">
        <v>1073</v>
      </c>
      <c r="V2681">
        <v>201540</v>
      </c>
      <c r="Y2681" t="s">
        <v>209</v>
      </c>
      <c r="Z2681" t="s">
        <v>57</v>
      </c>
      <c r="AA2681">
        <v>184</v>
      </c>
      <c r="AB2681" t="s">
        <v>173</v>
      </c>
      <c r="AC2681">
        <v>24.9801505818</v>
      </c>
      <c r="AD2681">
        <v>22</v>
      </c>
      <c r="AE2681">
        <v>2005</v>
      </c>
      <c r="AF2681" t="s">
        <v>267</v>
      </c>
      <c r="AG2681">
        <v>3</v>
      </c>
      <c r="AH2681" t="s">
        <v>97</v>
      </c>
      <c r="AI2681">
        <v>92</v>
      </c>
      <c r="AJ2681">
        <v>9</v>
      </c>
      <c r="AK2681">
        <v>3</v>
      </c>
      <c r="AL2681" s="6">
        <f>+AN2681/AM2681</f>
        <v>0.55384615384615388</v>
      </c>
      <c r="AM2681">
        <v>65</v>
      </c>
      <c r="AN2681">
        <v>36</v>
      </c>
      <c r="AO2681">
        <v>27</v>
      </c>
      <c r="AP2681">
        <v>17</v>
      </c>
      <c r="AQ2681">
        <v>10</v>
      </c>
      <c r="AR2681">
        <v>3</v>
      </c>
      <c r="AS2681">
        <v>4</v>
      </c>
      <c r="AT2681">
        <v>2</v>
      </c>
      <c r="AU2681">
        <v>4</v>
      </c>
      <c r="AV2681" s="6">
        <f>+AX2681/AW2681</f>
        <v>0.61818181818181817</v>
      </c>
      <c r="AW2681">
        <v>55</v>
      </c>
      <c r="AX2681">
        <v>34</v>
      </c>
      <c r="AY2681">
        <v>20</v>
      </c>
      <c r="AZ2681">
        <v>11</v>
      </c>
      <c r="BA2681">
        <v>9</v>
      </c>
      <c r="BB2681">
        <v>3</v>
      </c>
      <c r="BC2681">
        <v>6</v>
      </c>
    </row>
    <row r="2682" spans="1:55" x14ac:dyDescent="0.35">
      <c r="A2682" t="s">
        <v>819</v>
      </c>
      <c r="B2682" t="s">
        <v>820</v>
      </c>
      <c r="C2682" t="s">
        <v>637</v>
      </c>
      <c r="D2682">
        <v>64</v>
      </c>
      <c r="E2682" t="s">
        <v>572</v>
      </c>
      <c r="F2682">
        <v>20180507</v>
      </c>
      <c r="G2682" s="8" t="str">
        <f>+LEFT(F2682,4)</f>
        <v>2018</v>
      </c>
      <c r="H2682" s="9" t="str">
        <f>+MID(F2682,5,2)</f>
        <v>05</v>
      </c>
      <c r="I2682" s="9" t="str">
        <f>+RIGHT(F2682,2)</f>
        <v>07</v>
      </c>
      <c r="J2682" s="1">
        <f>+DATE(G2682,H2682,I2682)</f>
        <v>43227</v>
      </c>
      <c r="K2682">
        <v>288</v>
      </c>
      <c r="L2682">
        <v>201521</v>
      </c>
      <c r="O2682" t="s">
        <v>214</v>
      </c>
      <c r="P2682" t="s">
        <v>57</v>
      </c>
      <c r="Q2682">
        <v>162</v>
      </c>
      <c r="R2682" t="s">
        <v>136</v>
      </c>
      <c r="S2682">
        <v>29.6728268309</v>
      </c>
      <c r="T2682">
        <v>25</v>
      </c>
      <c r="U2682">
        <v>1840</v>
      </c>
      <c r="V2682">
        <v>211095</v>
      </c>
      <c r="X2682" t="s">
        <v>64</v>
      </c>
      <c r="Y2682" t="s">
        <v>334</v>
      </c>
      <c r="Z2682" t="s">
        <v>100</v>
      </c>
      <c r="AB2682" t="s">
        <v>66</v>
      </c>
      <c r="AC2682">
        <v>23.425051334700001</v>
      </c>
      <c r="AD2682">
        <v>97</v>
      </c>
      <c r="AE2682">
        <v>697</v>
      </c>
      <c r="AF2682" t="s">
        <v>823</v>
      </c>
      <c r="AG2682">
        <v>3</v>
      </c>
      <c r="AH2682" t="s">
        <v>97</v>
      </c>
      <c r="AI2682">
        <v>112</v>
      </c>
      <c r="AJ2682">
        <v>1</v>
      </c>
      <c r="AK2682">
        <v>4</v>
      </c>
      <c r="AL2682" s="6">
        <f>+AN2682/AM2682</f>
        <v>0.65957446808510634</v>
      </c>
      <c r="AM2682">
        <v>94</v>
      </c>
      <c r="AN2682">
        <v>62</v>
      </c>
      <c r="AO2682">
        <v>42</v>
      </c>
      <c r="AP2682">
        <v>13</v>
      </c>
      <c r="AQ2682">
        <v>13</v>
      </c>
      <c r="AR2682">
        <v>10</v>
      </c>
      <c r="AS2682">
        <v>14</v>
      </c>
      <c r="AT2682">
        <v>6</v>
      </c>
      <c r="AU2682">
        <v>5</v>
      </c>
      <c r="AV2682" s="6">
        <f>+AX2682/AW2682</f>
        <v>0.64556962025316456</v>
      </c>
      <c r="AW2682">
        <v>79</v>
      </c>
      <c r="AX2682">
        <v>51</v>
      </c>
      <c r="AY2682">
        <v>32</v>
      </c>
      <c r="AZ2682">
        <v>12</v>
      </c>
      <c r="BA2682">
        <v>13</v>
      </c>
      <c r="BB2682">
        <v>8</v>
      </c>
      <c r="BC2682">
        <v>13</v>
      </c>
    </row>
    <row r="2683" spans="1:55" x14ac:dyDescent="0.35">
      <c r="A2683" t="s">
        <v>819</v>
      </c>
      <c r="B2683" t="s">
        <v>820</v>
      </c>
      <c r="C2683" t="s">
        <v>637</v>
      </c>
      <c r="D2683">
        <v>64</v>
      </c>
      <c r="E2683" t="s">
        <v>572</v>
      </c>
      <c r="F2683">
        <v>20180507</v>
      </c>
      <c r="G2683" s="8" t="str">
        <f>+LEFT(F2683,4)</f>
        <v>2018</v>
      </c>
      <c r="H2683" s="9" t="str">
        <f>+MID(F2683,5,2)</f>
        <v>05</v>
      </c>
      <c r="I2683" s="9" t="str">
        <f>+RIGHT(F2683,2)</f>
        <v>07</v>
      </c>
      <c r="J2683" s="1">
        <f>+DATE(G2683,H2683,I2683)</f>
        <v>43227</v>
      </c>
      <c r="K2683">
        <v>289</v>
      </c>
      <c r="L2683">
        <v>201614</v>
      </c>
      <c r="M2683">
        <v>7</v>
      </c>
      <c r="O2683" t="s">
        <v>203</v>
      </c>
      <c r="P2683" t="s">
        <v>57</v>
      </c>
      <c r="R2683" t="s">
        <v>173</v>
      </c>
      <c r="S2683">
        <v>24.5557837098</v>
      </c>
      <c r="T2683">
        <v>7</v>
      </c>
      <c r="U2683">
        <v>4700</v>
      </c>
      <c r="V2683">
        <v>201504</v>
      </c>
      <c r="W2683">
        <v>11</v>
      </c>
      <c r="Y2683" t="s">
        <v>56</v>
      </c>
      <c r="Z2683" t="s">
        <v>57</v>
      </c>
      <c r="AA2683">
        <v>180</v>
      </c>
      <c r="AB2683" t="s">
        <v>58</v>
      </c>
      <c r="AC2683">
        <v>29.5085557837</v>
      </c>
      <c r="AD2683">
        <v>12</v>
      </c>
      <c r="AE2683">
        <v>2980</v>
      </c>
      <c r="AF2683" t="s">
        <v>108</v>
      </c>
      <c r="AG2683">
        <v>3</v>
      </c>
      <c r="AH2683" t="s">
        <v>97</v>
      </c>
      <c r="AI2683">
        <v>80</v>
      </c>
      <c r="AJ2683">
        <v>5</v>
      </c>
      <c r="AK2683">
        <v>2</v>
      </c>
      <c r="AL2683" s="6">
        <f>+AN2683/AM2683</f>
        <v>0.65454545454545454</v>
      </c>
      <c r="AM2683">
        <v>55</v>
      </c>
      <c r="AN2683">
        <v>36</v>
      </c>
      <c r="AO2683">
        <v>28</v>
      </c>
      <c r="AP2683">
        <v>13</v>
      </c>
      <c r="AQ2683">
        <v>9</v>
      </c>
      <c r="AR2683">
        <v>2</v>
      </c>
      <c r="AS2683">
        <v>2</v>
      </c>
      <c r="AT2683">
        <v>8</v>
      </c>
      <c r="AU2683">
        <v>5</v>
      </c>
      <c r="AV2683" s="6">
        <f>+AX2683/AW2683</f>
        <v>0.67142857142857137</v>
      </c>
      <c r="AW2683">
        <v>70</v>
      </c>
      <c r="AX2683">
        <v>47</v>
      </c>
      <c r="AY2683">
        <v>29</v>
      </c>
      <c r="AZ2683">
        <v>10</v>
      </c>
      <c r="BA2683">
        <v>9</v>
      </c>
      <c r="BB2683">
        <v>5</v>
      </c>
      <c r="BC2683">
        <v>8</v>
      </c>
    </row>
    <row r="2684" spans="1:55" x14ac:dyDescent="0.35">
      <c r="A2684" t="s">
        <v>819</v>
      </c>
      <c r="B2684" t="s">
        <v>820</v>
      </c>
      <c r="C2684" t="s">
        <v>637</v>
      </c>
      <c r="D2684">
        <v>64</v>
      </c>
      <c r="E2684" t="s">
        <v>572</v>
      </c>
      <c r="F2684">
        <v>20180507</v>
      </c>
      <c r="G2684" s="8" t="str">
        <f>+LEFT(F2684,4)</f>
        <v>2018</v>
      </c>
      <c r="H2684" s="9" t="str">
        <f>+MID(F2684,5,2)</f>
        <v>05</v>
      </c>
      <c r="I2684" s="9" t="str">
        <f>+RIGHT(F2684,2)</f>
        <v>07</v>
      </c>
      <c r="J2684" s="1">
        <f>+DATE(G2684,H2684,I2684)</f>
        <v>43227</v>
      </c>
      <c r="K2684">
        <v>290</v>
      </c>
      <c r="L2684">
        <v>201520</v>
      </c>
      <c r="M2684">
        <v>10</v>
      </c>
      <c r="O2684" t="s">
        <v>79</v>
      </c>
      <c r="P2684" t="s">
        <v>100</v>
      </c>
      <c r="Q2684">
        <v>183</v>
      </c>
      <c r="R2684" t="s">
        <v>85</v>
      </c>
      <c r="S2684">
        <v>28.1642710472</v>
      </c>
      <c r="T2684">
        <v>10</v>
      </c>
      <c r="U2684">
        <v>3550</v>
      </c>
      <c r="V2684">
        <v>204426</v>
      </c>
      <c r="Y2684" t="s">
        <v>187</v>
      </c>
      <c r="Z2684" t="s">
        <v>57</v>
      </c>
      <c r="AB2684" t="s">
        <v>179</v>
      </c>
      <c r="AC2684">
        <v>22.368240930900001</v>
      </c>
      <c r="AD2684">
        <v>29</v>
      </c>
      <c r="AE2684">
        <v>1535</v>
      </c>
      <c r="AF2684" t="s">
        <v>822</v>
      </c>
      <c r="AG2684">
        <v>3</v>
      </c>
      <c r="AH2684" t="s">
        <v>97</v>
      </c>
      <c r="AI2684">
        <v>134</v>
      </c>
      <c r="AJ2684">
        <v>7</v>
      </c>
      <c r="AK2684">
        <v>7</v>
      </c>
      <c r="AL2684" s="6">
        <f>+AN2684/AM2684</f>
        <v>0.57446808510638303</v>
      </c>
      <c r="AM2684">
        <v>94</v>
      </c>
      <c r="AN2684">
        <v>54</v>
      </c>
      <c r="AO2684">
        <v>38</v>
      </c>
      <c r="AP2684">
        <v>26</v>
      </c>
      <c r="AQ2684">
        <v>15</v>
      </c>
      <c r="AR2684">
        <v>9</v>
      </c>
      <c r="AS2684">
        <v>11</v>
      </c>
      <c r="AT2684">
        <v>7</v>
      </c>
      <c r="AU2684">
        <v>5</v>
      </c>
      <c r="AV2684" s="6">
        <f>+AX2684/AW2684</f>
        <v>0.6216216216216216</v>
      </c>
      <c r="AW2684">
        <v>111</v>
      </c>
      <c r="AX2684">
        <v>69</v>
      </c>
      <c r="AY2684">
        <v>38</v>
      </c>
      <c r="AZ2684">
        <v>27</v>
      </c>
      <c r="BA2684">
        <v>15</v>
      </c>
      <c r="BB2684">
        <v>12</v>
      </c>
      <c r="BC2684">
        <v>17</v>
      </c>
    </row>
    <row r="2685" spans="1:55" x14ac:dyDescent="0.35">
      <c r="A2685" t="s">
        <v>819</v>
      </c>
      <c r="B2685" t="s">
        <v>820</v>
      </c>
      <c r="C2685" t="s">
        <v>637</v>
      </c>
      <c r="D2685">
        <v>64</v>
      </c>
      <c r="E2685" t="s">
        <v>572</v>
      </c>
      <c r="F2685">
        <v>20180507</v>
      </c>
      <c r="G2685" s="8" t="str">
        <f>+LEFT(F2685,4)</f>
        <v>2018</v>
      </c>
      <c r="H2685" s="9" t="str">
        <f>+MID(F2685,5,2)</f>
        <v>05</v>
      </c>
      <c r="I2685" s="9" t="str">
        <f>+RIGHT(F2685,2)</f>
        <v>07</v>
      </c>
      <c r="J2685" s="1">
        <f>+DATE(G2685,H2685,I2685)</f>
        <v>43227</v>
      </c>
      <c r="K2685">
        <v>291</v>
      </c>
      <c r="L2685">
        <v>214082</v>
      </c>
      <c r="M2685">
        <v>14</v>
      </c>
      <c r="O2685" t="s">
        <v>216</v>
      </c>
      <c r="P2685" t="s">
        <v>57</v>
      </c>
      <c r="R2685" t="s">
        <v>217</v>
      </c>
      <c r="S2685">
        <v>20.999315537299999</v>
      </c>
      <c r="T2685">
        <v>15</v>
      </c>
      <c r="U2685">
        <v>2570</v>
      </c>
      <c r="V2685">
        <v>202469</v>
      </c>
      <c r="W2685">
        <v>3</v>
      </c>
      <c r="Y2685" t="s">
        <v>181</v>
      </c>
      <c r="Z2685" t="s">
        <v>57</v>
      </c>
      <c r="AA2685">
        <v>182</v>
      </c>
      <c r="AB2685" t="s">
        <v>136</v>
      </c>
      <c r="AC2685">
        <v>24.577686516100002</v>
      </c>
      <c r="AD2685">
        <v>3</v>
      </c>
      <c r="AE2685">
        <v>6065</v>
      </c>
      <c r="AF2685" t="s">
        <v>718</v>
      </c>
      <c r="AG2685">
        <v>3</v>
      </c>
      <c r="AH2685" t="s">
        <v>97</v>
      </c>
      <c r="AI2685">
        <v>148</v>
      </c>
      <c r="AJ2685">
        <v>1</v>
      </c>
      <c r="AK2685">
        <v>7</v>
      </c>
      <c r="AL2685" s="6">
        <f>+AN2685/AM2685</f>
        <v>0.66304347826086951</v>
      </c>
      <c r="AM2685">
        <v>92</v>
      </c>
      <c r="AN2685">
        <v>61</v>
      </c>
      <c r="AO2685">
        <v>39</v>
      </c>
      <c r="AP2685">
        <v>15</v>
      </c>
      <c r="AQ2685">
        <v>14</v>
      </c>
      <c r="AR2685">
        <v>6</v>
      </c>
      <c r="AS2685">
        <v>10</v>
      </c>
      <c r="AT2685">
        <v>2</v>
      </c>
      <c r="AU2685">
        <v>1</v>
      </c>
      <c r="AV2685" s="6">
        <f>+AX2685/AW2685</f>
        <v>0.72115384615384615</v>
      </c>
      <c r="AW2685">
        <v>104</v>
      </c>
      <c r="AX2685">
        <v>75</v>
      </c>
      <c r="AY2685">
        <v>37</v>
      </c>
      <c r="AZ2685">
        <v>16</v>
      </c>
      <c r="BA2685">
        <v>13</v>
      </c>
      <c r="BB2685">
        <v>13</v>
      </c>
      <c r="BC2685">
        <v>19</v>
      </c>
    </row>
    <row r="2686" spans="1:55" x14ac:dyDescent="0.35">
      <c r="A2686" t="s">
        <v>819</v>
      </c>
      <c r="B2686" t="s">
        <v>820</v>
      </c>
      <c r="C2686" t="s">
        <v>637</v>
      </c>
      <c r="D2686">
        <v>64</v>
      </c>
      <c r="E2686" t="s">
        <v>572</v>
      </c>
      <c r="F2686">
        <v>20180507</v>
      </c>
      <c r="G2686" s="8" t="str">
        <f>+LEFT(F2686,4)</f>
        <v>2018</v>
      </c>
      <c r="H2686" s="9" t="str">
        <f>+MID(F2686,5,2)</f>
        <v>05</v>
      </c>
      <c r="I2686" s="9" t="str">
        <f>+RIGHT(F2686,2)</f>
        <v>07</v>
      </c>
      <c r="J2686" s="1">
        <f>+DATE(G2686,H2686,I2686)</f>
        <v>43227</v>
      </c>
      <c r="K2686">
        <v>292</v>
      </c>
      <c r="L2686">
        <v>201662</v>
      </c>
      <c r="M2686">
        <v>6</v>
      </c>
      <c r="O2686" t="s">
        <v>83</v>
      </c>
      <c r="P2686" t="s">
        <v>57</v>
      </c>
      <c r="Q2686">
        <v>184</v>
      </c>
      <c r="R2686" t="s">
        <v>85</v>
      </c>
      <c r="S2686">
        <v>26.127310061599999</v>
      </c>
      <c r="T2686">
        <v>6</v>
      </c>
      <c r="U2686">
        <v>5100</v>
      </c>
      <c r="V2686">
        <v>201585</v>
      </c>
      <c r="W2686">
        <v>9</v>
      </c>
      <c r="Y2686" t="s">
        <v>102</v>
      </c>
      <c r="Z2686" t="s">
        <v>57</v>
      </c>
      <c r="AA2686">
        <v>170</v>
      </c>
      <c r="AB2686" t="s">
        <v>66</v>
      </c>
      <c r="AC2686">
        <v>25.130732375099999</v>
      </c>
      <c r="AD2686">
        <v>9</v>
      </c>
      <c r="AE2686">
        <v>3939</v>
      </c>
      <c r="AF2686" t="s">
        <v>259</v>
      </c>
      <c r="AG2686">
        <v>3</v>
      </c>
      <c r="AH2686" t="s">
        <v>97</v>
      </c>
      <c r="AI2686">
        <v>63</v>
      </c>
      <c r="AJ2686">
        <v>2</v>
      </c>
      <c r="AK2686">
        <v>3</v>
      </c>
      <c r="AL2686" s="6">
        <f>+AN2686/AM2686</f>
        <v>0.78431372549019607</v>
      </c>
      <c r="AM2686">
        <v>51</v>
      </c>
      <c r="AN2686">
        <v>40</v>
      </c>
      <c r="AO2686">
        <v>29</v>
      </c>
      <c r="AP2686">
        <v>7</v>
      </c>
      <c r="AQ2686">
        <v>9</v>
      </c>
      <c r="AR2686">
        <v>3</v>
      </c>
      <c r="AS2686">
        <v>4</v>
      </c>
      <c r="AT2686">
        <v>1</v>
      </c>
      <c r="AU2686">
        <v>1</v>
      </c>
      <c r="AV2686" s="6">
        <f>+AX2686/AW2686</f>
        <v>0.63043478260869568</v>
      </c>
      <c r="AW2686">
        <v>46</v>
      </c>
      <c r="AX2686">
        <v>29</v>
      </c>
      <c r="AY2686">
        <v>16</v>
      </c>
      <c r="AZ2686">
        <v>5</v>
      </c>
      <c r="BA2686">
        <v>8</v>
      </c>
      <c r="BB2686">
        <v>4</v>
      </c>
      <c r="BC2686">
        <v>8</v>
      </c>
    </row>
    <row r="2687" spans="1:55" x14ac:dyDescent="0.35">
      <c r="A2687" t="s">
        <v>819</v>
      </c>
      <c r="B2687" t="s">
        <v>820</v>
      </c>
      <c r="C2687" t="s">
        <v>637</v>
      </c>
      <c r="D2687">
        <v>64</v>
      </c>
      <c r="E2687" t="s">
        <v>572</v>
      </c>
      <c r="F2687">
        <v>20180507</v>
      </c>
      <c r="G2687" s="8" t="str">
        <f>+LEFT(F2687,4)</f>
        <v>2018</v>
      </c>
      <c r="H2687" s="9" t="str">
        <f>+MID(F2687,5,2)</f>
        <v>05</v>
      </c>
      <c r="I2687" s="9" t="str">
        <f>+RIGHT(F2687,2)</f>
        <v>07</v>
      </c>
      <c r="J2687" s="1">
        <f>+DATE(G2687,H2687,I2687)</f>
        <v>43227</v>
      </c>
      <c r="K2687">
        <v>293</v>
      </c>
      <c r="L2687">
        <v>201594</v>
      </c>
      <c r="M2687">
        <v>1</v>
      </c>
      <c r="O2687" t="s">
        <v>222</v>
      </c>
      <c r="P2687" t="s">
        <v>57</v>
      </c>
      <c r="Q2687">
        <v>168</v>
      </c>
      <c r="R2687" t="s">
        <v>184</v>
      </c>
      <c r="S2687">
        <v>26.6091718001</v>
      </c>
      <c r="T2687">
        <v>1</v>
      </c>
      <c r="U2687">
        <v>8055</v>
      </c>
      <c r="V2687">
        <v>201697</v>
      </c>
      <c r="X2687" t="s">
        <v>64</v>
      </c>
      <c r="Y2687" t="s">
        <v>231</v>
      </c>
      <c r="Z2687" t="s">
        <v>100</v>
      </c>
      <c r="AB2687" t="s">
        <v>85</v>
      </c>
      <c r="AC2687">
        <v>26.127310061599999</v>
      </c>
      <c r="AD2687">
        <v>94</v>
      </c>
      <c r="AE2687">
        <v>705</v>
      </c>
      <c r="AF2687" t="s">
        <v>72</v>
      </c>
      <c r="AG2687">
        <v>3</v>
      </c>
      <c r="AH2687" t="s">
        <v>97</v>
      </c>
      <c r="AI2687">
        <v>75</v>
      </c>
      <c r="AJ2687">
        <v>4</v>
      </c>
      <c r="AK2687">
        <v>2</v>
      </c>
      <c r="AL2687" s="6">
        <f>+AN2687/AM2687</f>
        <v>0.5636363636363636</v>
      </c>
      <c r="AM2687">
        <v>55</v>
      </c>
      <c r="AN2687">
        <v>31</v>
      </c>
      <c r="AO2687">
        <v>24</v>
      </c>
      <c r="AP2687">
        <v>17</v>
      </c>
      <c r="AQ2687">
        <v>9</v>
      </c>
      <c r="AR2687">
        <v>5</v>
      </c>
      <c r="AS2687">
        <v>5</v>
      </c>
      <c r="AT2687">
        <v>4</v>
      </c>
      <c r="AU2687">
        <v>3</v>
      </c>
      <c r="AV2687" s="6">
        <f>+AX2687/AW2687</f>
        <v>0.54098360655737709</v>
      </c>
      <c r="AW2687">
        <v>61</v>
      </c>
      <c r="AX2687">
        <v>33</v>
      </c>
      <c r="AY2687">
        <v>22</v>
      </c>
      <c r="AZ2687">
        <v>11</v>
      </c>
      <c r="BA2687">
        <v>8</v>
      </c>
      <c r="BB2687">
        <v>4</v>
      </c>
      <c r="BC2687">
        <v>7</v>
      </c>
    </row>
    <row r="2688" spans="1:55" x14ac:dyDescent="0.35">
      <c r="A2688" t="s">
        <v>819</v>
      </c>
      <c r="B2688" t="s">
        <v>820</v>
      </c>
      <c r="C2688" t="s">
        <v>637</v>
      </c>
      <c r="D2688">
        <v>64</v>
      </c>
      <c r="E2688" t="s">
        <v>572</v>
      </c>
      <c r="F2688">
        <v>20180507</v>
      </c>
      <c r="G2688" s="8" t="str">
        <f>+LEFT(F2688,4)</f>
        <v>2018</v>
      </c>
      <c r="H2688" s="9" t="str">
        <f>+MID(F2688,5,2)</f>
        <v>05</v>
      </c>
      <c r="I2688" s="9" t="str">
        <f>+RIGHT(F2688,2)</f>
        <v>07</v>
      </c>
      <c r="J2688" s="1">
        <f>+DATE(G2688,H2688,I2688)</f>
        <v>43227</v>
      </c>
      <c r="K2688">
        <v>294</v>
      </c>
      <c r="L2688">
        <v>202428</v>
      </c>
      <c r="O2688" t="s">
        <v>98</v>
      </c>
      <c r="P2688" t="s">
        <v>57</v>
      </c>
      <c r="Q2688">
        <v>182</v>
      </c>
      <c r="R2688" t="s">
        <v>213</v>
      </c>
      <c r="S2688">
        <v>26.406570841899999</v>
      </c>
      <c r="T2688">
        <v>20</v>
      </c>
      <c r="U2688">
        <v>2135</v>
      </c>
      <c r="V2688">
        <v>201345</v>
      </c>
      <c r="Y2688" t="s">
        <v>226</v>
      </c>
      <c r="Z2688" t="s">
        <v>57</v>
      </c>
      <c r="AB2688" t="s">
        <v>217</v>
      </c>
      <c r="AC2688">
        <v>31.049965776899999</v>
      </c>
      <c r="AD2688">
        <v>52</v>
      </c>
      <c r="AE2688">
        <v>1073</v>
      </c>
      <c r="AF2688" t="s">
        <v>255</v>
      </c>
      <c r="AG2688">
        <v>3</v>
      </c>
      <c r="AH2688" t="s">
        <v>78</v>
      </c>
      <c r="AI2688">
        <v>125</v>
      </c>
      <c r="AJ2688">
        <v>6</v>
      </c>
      <c r="AK2688">
        <v>6</v>
      </c>
      <c r="AL2688" s="6">
        <f>+AN2688/AM2688</f>
        <v>0.69230769230769229</v>
      </c>
      <c r="AM2688">
        <v>78</v>
      </c>
      <c r="AN2688">
        <v>54</v>
      </c>
      <c r="AO2688">
        <v>38</v>
      </c>
      <c r="AP2688">
        <v>8</v>
      </c>
      <c r="AQ2688">
        <v>13</v>
      </c>
      <c r="AR2688">
        <v>5</v>
      </c>
      <c r="AS2688">
        <v>9</v>
      </c>
      <c r="AT2688">
        <v>0</v>
      </c>
      <c r="AU2688">
        <v>3</v>
      </c>
      <c r="AV2688" s="6">
        <f>+AX2688/AW2688</f>
        <v>0.69411764705882351</v>
      </c>
      <c r="AW2688">
        <v>85</v>
      </c>
      <c r="AX2688">
        <v>59</v>
      </c>
      <c r="AY2688">
        <v>31</v>
      </c>
      <c r="AZ2688">
        <v>12</v>
      </c>
      <c r="BA2688">
        <v>14</v>
      </c>
      <c r="BB2688">
        <v>5</v>
      </c>
      <c r="BC2688">
        <v>12</v>
      </c>
    </row>
    <row r="2689" spans="1:55" x14ac:dyDescent="0.35">
      <c r="A2689" t="s">
        <v>819</v>
      </c>
      <c r="B2689" t="s">
        <v>820</v>
      </c>
      <c r="C2689" t="s">
        <v>637</v>
      </c>
      <c r="D2689">
        <v>64</v>
      </c>
      <c r="E2689" t="s">
        <v>572</v>
      </c>
      <c r="F2689">
        <v>20180507</v>
      </c>
      <c r="G2689" s="8" t="str">
        <f>+LEFT(F2689,4)</f>
        <v>2018</v>
      </c>
      <c r="H2689" s="9" t="str">
        <f>+MID(F2689,5,2)</f>
        <v>05</v>
      </c>
      <c r="I2689" s="9" t="str">
        <f>+RIGHT(F2689,2)</f>
        <v>07</v>
      </c>
      <c r="J2689" s="1">
        <f>+DATE(G2689,H2689,I2689)</f>
        <v>43227</v>
      </c>
      <c r="K2689">
        <v>295</v>
      </c>
      <c r="L2689">
        <v>201614</v>
      </c>
      <c r="M2689">
        <v>7</v>
      </c>
      <c r="O2689" t="s">
        <v>203</v>
      </c>
      <c r="P2689" t="s">
        <v>57</v>
      </c>
      <c r="R2689" t="s">
        <v>173</v>
      </c>
      <c r="S2689">
        <v>24.5557837098</v>
      </c>
      <c r="T2689">
        <v>7</v>
      </c>
      <c r="U2689">
        <v>4700</v>
      </c>
      <c r="V2689">
        <v>201521</v>
      </c>
      <c r="Y2689" t="s">
        <v>214</v>
      </c>
      <c r="Z2689" t="s">
        <v>57</v>
      </c>
      <c r="AA2689">
        <v>162</v>
      </c>
      <c r="AB2689" t="s">
        <v>136</v>
      </c>
      <c r="AC2689">
        <v>29.6728268309</v>
      </c>
      <c r="AD2689">
        <v>25</v>
      </c>
      <c r="AE2689">
        <v>1840</v>
      </c>
      <c r="AF2689" t="s">
        <v>259</v>
      </c>
      <c r="AG2689">
        <v>3</v>
      </c>
      <c r="AH2689" t="s">
        <v>78</v>
      </c>
      <c r="AI2689">
        <v>77</v>
      </c>
      <c r="AJ2689">
        <v>3</v>
      </c>
      <c r="AK2689">
        <v>1</v>
      </c>
      <c r="AL2689" s="6">
        <f>+AN2689/AM2689</f>
        <v>0.70370370370370372</v>
      </c>
      <c r="AM2689">
        <v>54</v>
      </c>
      <c r="AN2689">
        <v>38</v>
      </c>
      <c r="AO2689">
        <v>29</v>
      </c>
      <c r="AP2689">
        <v>9</v>
      </c>
      <c r="AQ2689">
        <v>9</v>
      </c>
      <c r="AR2689">
        <v>2</v>
      </c>
      <c r="AS2689">
        <v>3</v>
      </c>
      <c r="AT2689">
        <v>0</v>
      </c>
      <c r="AU2689">
        <v>2</v>
      </c>
      <c r="AV2689" s="6">
        <f>+AX2689/AW2689</f>
        <v>0.71875</v>
      </c>
      <c r="AW2689">
        <v>64</v>
      </c>
      <c r="AX2689">
        <v>46</v>
      </c>
      <c r="AY2689">
        <v>23</v>
      </c>
      <c r="AZ2689">
        <v>9</v>
      </c>
      <c r="BA2689">
        <v>8</v>
      </c>
      <c r="BB2689">
        <v>7</v>
      </c>
      <c r="BC2689">
        <v>11</v>
      </c>
    </row>
    <row r="2690" spans="1:55" x14ac:dyDescent="0.35">
      <c r="A2690" t="s">
        <v>819</v>
      </c>
      <c r="B2690" t="s">
        <v>820</v>
      </c>
      <c r="C2690" t="s">
        <v>637</v>
      </c>
      <c r="D2690">
        <v>64</v>
      </c>
      <c r="E2690" t="s">
        <v>572</v>
      </c>
      <c r="F2690">
        <v>20180507</v>
      </c>
      <c r="G2690" s="8" t="str">
        <f>+LEFT(F2690,4)</f>
        <v>2018</v>
      </c>
      <c r="H2690" s="9" t="str">
        <f>+MID(F2690,5,2)</f>
        <v>05</v>
      </c>
      <c r="I2690" s="9" t="str">
        <f>+RIGHT(F2690,2)</f>
        <v>07</v>
      </c>
      <c r="J2690" s="1">
        <f>+DATE(G2690,H2690,I2690)</f>
        <v>43227</v>
      </c>
      <c r="K2690">
        <v>296</v>
      </c>
      <c r="L2690">
        <v>201520</v>
      </c>
      <c r="M2690">
        <v>10</v>
      </c>
      <c r="O2690" t="s">
        <v>79</v>
      </c>
      <c r="P2690" t="s">
        <v>100</v>
      </c>
      <c r="Q2690">
        <v>183</v>
      </c>
      <c r="R2690" t="s">
        <v>85</v>
      </c>
      <c r="S2690">
        <v>28.1642710472</v>
      </c>
      <c r="T2690">
        <v>10</v>
      </c>
      <c r="U2690">
        <v>3550</v>
      </c>
      <c r="V2690">
        <v>214082</v>
      </c>
      <c r="W2690">
        <v>14</v>
      </c>
      <c r="Y2690" t="s">
        <v>216</v>
      </c>
      <c r="Z2690" t="s">
        <v>57</v>
      </c>
      <c r="AB2690" t="s">
        <v>217</v>
      </c>
      <c r="AC2690">
        <v>20.999315537299999</v>
      </c>
      <c r="AD2690">
        <v>15</v>
      </c>
      <c r="AE2690">
        <v>2570</v>
      </c>
      <c r="AF2690" t="s">
        <v>122</v>
      </c>
      <c r="AG2690">
        <v>3</v>
      </c>
      <c r="AH2690" t="s">
        <v>78</v>
      </c>
      <c r="AI2690">
        <v>65</v>
      </c>
      <c r="AJ2690">
        <v>2</v>
      </c>
      <c r="AK2690">
        <v>2</v>
      </c>
      <c r="AL2690" s="6">
        <f>+AN2690/AM2690</f>
        <v>0.67441860465116277</v>
      </c>
      <c r="AM2690">
        <v>43</v>
      </c>
      <c r="AN2690">
        <v>29</v>
      </c>
      <c r="AO2690">
        <v>25</v>
      </c>
      <c r="AP2690">
        <v>6</v>
      </c>
      <c r="AQ2690">
        <v>8</v>
      </c>
      <c r="AR2690">
        <v>2</v>
      </c>
      <c r="AS2690">
        <v>3</v>
      </c>
      <c r="AT2690">
        <v>1</v>
      </c>
      <c r="AU2690">
        <v>6</v>
      </c>
      <c r="AV2690" s="6">
        <f>+AX2690/AW2690</f>
        <v>0.58490566037735847</v>
      </c>
      <c r="AW2690">
        <v>53</v>
      </c>
      <c r="AX2690">
        <v>31</v>
      </c>
      <c r="AY2690">
        <v>17</v>
      </c>
      <c r="AZ2690">
        <v>8</v>
      </c>
      <c r="BA2690">
        <v>8</v>
      </c>
      <c r="BB2690">
        <v>4</v>
      </c>
      <c r="BC2690">
        <v>9</v>
      </c>
    </row>
    <row r="2691" spans="1:55" x14ac:dyDescent="0.35">
      <c r="A2691" t="s">
        <v>819</v>
      </c>
      <c r="B2691" t="s">
        <v>820</v>
      </c>
      <c r="C2691" t="s">
        <v>637</v>
      </c>
      <c r="D2691">
        <v>64</v>
      </c>
      <c r="E2691" t="s">
        <v>572</v>
      </c>
      <c r="F2691">
        <v>20180507</v>
      </c>
      <c r="G2691" s="8" t="str">
        <f>+LEFT(F2691,4)</f>
        <v>2018</v>
      </c>
      <c r="H2691" s="9" t="str">
        <f>+MID(F2691,5,2)</f>
        <v>05</v>
      </c>
      <c r="I2691" s="9" t="str">
        <f>+RIGHT(F2691,2)</f>
        <v>07</v>
      </c>
      <c r="J2691" s="1">
        <f>+DATE(G2691,H2691,I2691)</f>
        <v>43227</v>
      </c>
      <c r="K2691">
        <v>297</v>
      </c>
      <c r="L2691">
        <v>201662</v>
      </c>
      <c r="M2691">
        <v>6</v>
      </c>
      <c r="O2691" t="s">
        <v>83</v>
      </c>
      <c r="P2691" t="s">
        <v>57</v>
      </c>
      <c r="Q2691">
        <v>184</v>
      </c>
      <c r="R2691" t="s">
        <v>85</v>
      </c>
      <c r="S2691">
        <v>26.127310061599999</v>
      </c>
      <c r="T2691">
        <v>6</v>
      </c>
      <c r="U2691">
        <v>5100</v>
      </c>
      <c r="V2691">
        <v>201594</v>
      </c>
      <c r="W2691">
        <v>1</v>
      </c>
      <c r="Y2691" t="s">
        <v>222</v>
      </c>
      <c r="Z2691" t="s">
        <v>57</v>
      </c>
      <c r="AA2691">
        <v>168</v>
      </c>
      <c r="AB2691" t="s">
        <v>184</v>
      </c>
      <c r="AC2691">
        <v>26.6091718001</v>
      </c>
      <c r="AD2691">
        <v>1</v>
      </c>
      <c r="AE2691">
        <v>8055</v>
      </c>
      <c r="AF2691" t="s">
        <v>112</v>
      </c>
      <c r="AG2691">
        <v>3</v>
      </c>
      <c r="AH2691" t="s">
        <v>78</v>
      </c>
      <c r="AI2691">
        <v>69</v>
      </c>
      <c r="AJ2691">
        <v>2</v>
      </c>
      <c r="AK2691">
        <v>1</v>
      </c>
      <c r="AL2691" s="6">
        <f>+AN2691/AM2691</f>
        <v>0.69767441860465118</v>
      </c>
      <c r="AM2691">
        <v>43</v>
      </c>
      <c r="AN2691">
        <v>30</v>
      </c>
      <c r="AO2691">
        <v>24</v>
      </c>
      <c r="AP2691">
        <v>9</v>
      </c>
      <c r="AQ2691">
        <v>9</v>
      </c>
      <c r="AR2691">
        <v>0</v>
      </c>
      <c r="AS2691">
        <v>1</v>
      </c>
      <c r="AT2691">
        <v>0</v>
      </c>
      <c r="AU2691">
        <v>3</v>
      </c>
      <c r="AV2691" s="6">
        <f>+AX2691/AW2691</f>
        <v>0.7</v>
      </c>
      <c r="AW2691">
        <v>60</v>
      </c>
      <c r="AX2691">
        <v>42</v>
      </c>
      <c r="AY2691">
        <v>27</v>
      </c>
      <c r="AZ2691">
        <v>5</v>
      </c>
      <c r="BA2691">
        <v>10</v>
      </c>
      <c r="BB2691">
        <v>2</v>
      </c>
      <c r="BC2691">
        <v>6</v>
      </c>
    </row>
    <row r="2692" spans="1:55" x14ac:dyDescent="0.35">
      <c r="A2692" t="s">
        <v>819</v>
      </c>
      <c r="B2692" t="s">
        <v>820</v>
      </c>
      <c r="C2692" t="s">
        <v>637</v>
      </c>
      <c r="D2692">
        <v>64</v>
      </c>
      <c r="E2692" t="s">
        <v>572</v>
      </c>
      <c r="F2692">
        <v>20180507</v>
      </c>
      <c r="G2692" s="8" t="str">
        <f>+LEFT(F2692,4)</f>
        <v>2018</v>
      </c>
      <c r="H2692" s="9" t="str">
        <f>+MID(F2692,5,2)</f>
        <v>05</v>
      </c>
      <c r="I2692" s="9" t="str">
        <f>+RIGHT(F2692,2)</f>
        <v>07</v>
      </c>
      <c r="J2692" s="1">
        <f>+DATE(G2692,H2692,I2692)</f>
        <v>43227</v>
      </c>
      <c r="K2692">
        <v>298</v>
      </c>
      <c r="L2692">
        <v>202428</v>
      </c>
      <c r="O2692" t="s">
        <v>98</v>
      </c>
      <c r="P2692" t="s">
        <v>57</v>
      </c>
      <c r="Q2692">
        <v>182</v>
      </c>
      <c r="R2692" t="s">
        <v>213</v>
      </c>
      <c r="S2692">
        <v>26.406570841899999</v>
      </c>
      <c r="T2692">
        <v>20</v>
      </c>
      <c r="U2692">
        <v>2135</v>
      </c>
      <c r="V2692">
        <v>201614</v>
      </c>
      <c r="W2692">
        <v>7</v>
      </c>
      <c r="Y2692" t="s">
        <v>203</v>
      </c>
      <c r="Z2692" t="s">
        <v>57</v>
      </c>
      <c r="AB2692" t="s">
        <v>173</v>
      </c>
      <c r="AC2692">
        <v>24.5557837098</v>
      </c>
      <c r="AD2692">
        <v>7</v>
      </c>
      <c r="AE2692">
        <v>4700</v>
      </c>
      <c r="AF2692" t="s">
        <v>82</v>
      </c>
      <c r="AG2692">
        <v>3</v>
      </c>
      <c r="AH2692" t="s">
        <v>68</v>
      </c>
      <c r="AI2692">
        <v>67</v>
      </c>
      <c r="AJ2692">
        <v>3</v>
      </c>
      <c r="AK2692">
        <v>1</v>
      </c>
      <c r="AL2692" s="6">
        <f>+AN2692/AM2692</f>
        <v>0.65116279069767447</v>
      </c>
      <c r="AM2692">
        <v>43</v>
      </c>
      <c r="AN2692">
        <v>28</v>
      </c>
      <c r="AO2692">
        <v>22</v>
      </c>
      <c r="AP2692">
        <v>10</v>
      </c>
      <c r="AQ2692">
        <v>8</v>
      </c>
      <c r="AR2692">
        <v>0</v>
      </c>
      <c r="AS2692">
        <v>0</v>
      </c>
      <c r="AT2692">
        <v>0</v>
      </c>
      <c r="AU2692">
        <v>0</v>
      </c>
      <c r="AV2692" s="6">
        <f>+AX2692/AW2692</f>
        <v>0.80769230769230771</v>
      </c>
      <c r="AW2692">
        <v>52</v>
      </c>
      <c r="AX2692">
        <v>42</v>
      </c>
      <c r="AY2692">
        <v>24</v>
      </c>
      <c r="AZ2692">
        <v>3</v>
      </c>
      <c r="BA2692">
        <v>8</v>
      </c>
      <c r="BB2692">
        <v>3</v>
      </c>
      <c r="BC2692">
        <v>7</v>
      </c>
    </row>
    <row r="2693" spans="1:55" x14ac:dyDescent="0.35">
      <c r="A2693" t="s">
        <v>819</v>
      </c>
      <c r="B2693" t="s">
        <v>820</v>
      </c>
      <c r="C2693" t="s">
        <v>637</v>
      </c>
      <c r="D2693">
        <v>64</v>
      </c>
      <c r="E2693" t="s">
        <v>572</v>
      </c>
      <c r="F2693">
        <v>20180507</v>
      </c>
      <c r="G2693" s="8" t="str">
        <f>+LEFT(F2693,4)</f>
        <v>2018</v>
      </c>
      <c r="H2693" s="9" t="str">
        <f>+MID(F2693,5,2)</f>
        <v>05</v>
      </c>
      <c r="I2693" s="9" t="str">
        <f>+RIGHT(F2693,2)</f>
        <v>07</v>
      </c>
      <c r="J2693" s="1">
        <f>+DATE(G2693,H2693,I2693)</f>
        <v>43227</v>
      </c>
      <c r="K2693">
        <v>299</v>
      </c>
      <c r="L2693">
        <v>201520</v>
      </c>
      <c r="M2693">
        <v>10</v>
      </c>
      <c r="O2693" t="s">
        <v>79</v>
      </c>
      <c r="P2693" t="s">
        <v>100</v>
      </c>
      <c r="Q2693">
        <v>183</v>
      </c>
      <c r="R2693" t="s">
        <v>85</v>
      </c>
      <c r="S2693">
        <v>28.1642710472</v>
      </c>
      <c r="T2693">
        <v>10</v>
      </c>
      <c r="U2693">
        <v>3550</v>
      </c>
      <c r="V2693">
        <v>201662</v>
      </c>
      <c r="W2693">
        <v>6</v>
      </c>
      <c r="Y2693" t="s">
        <v>83</v>
      </c>
      <c r="Z2693" t="s">
        <v>57</v>
      </c>
      <c r="AA2693">
        <v>184</v>
      </c>
      <c r="AB2693" t="s">
        <v>85</v>
      </c>
      <c r="AC2693">
        <v>26.127310061599999</v>
      </c>
      <c r="AD2693">
        <v>6</v>
      </c>
      <c r="AE2693">
        <v>5100</v>
      </c>
      <c r="AF2693" t="s">
        <v>500</v>
      </c>
      <c r="AG2693">
        <v>3</v>
      </c>
      <c r="AH2693" t="s">
        <v>68</v>
      </c>
      <c r="AI2693">
        <v>103</v>
      </c>
      <c r="AJ2693">
        <v>3</v>
      </c>
      <c r="AK2693">
        <v>2</v>
      </c>
      <c r="AL2693" s="6">
        <f>+AN2693/AM2693</f>
        <v>0.54285714285714282</v>
      </c>
      <c r="AM2693">
        <v>70</v>
      </c>
      <c r="AN2693">
        <v>38</v>
      </c>
      <c r="AO2693">
        <v>26</v>
      </c>
      <c r="AP2693">
        <v>16</v>
      </c>
      <c r="AQ2693">
        <v>10</v>
      </c>
      <c r="AR2693">
        <v>5</v>
      </c>
      <c r="AS2693">
        <v>7</v>
      </c>
      <c r="AT2693">
        <v>4</v>
      </c>
      <c r="AU2693">
        <v>6</v>
      </c>
      <c r="AV2693" s="6">
        <f>+AX2693/AW2693</f>
        <v>0.70512820512820518</v>
      </c>
      <c r="AW2693">
        <v>78</v>
      </c>
      <c r="AX2693">
        <v>55</v>
      </c>
      <c r="AY2693">
        <v>32</v>
      </c>
      <c r="AZ2693">
        <v>9</v>
      </c>
      <c r="BA2693">
        <v>11</v>
      </c>
      <c r="BB2693">
        <v>2</v>
      </c>
      <c r="BC2693">
        <v>6</v>
      </c>
    </row>
    <row r="2694" spans="1:55" x14ac:dyDescent="0.35">
      <c r="A2694" t="s">
        <v>819</v>
      </c>
      <c r="B2694" t="s">
        <v>820</v>
      </c>
      <c r="C2694" t="s">
        <v>637</v>
      </c>
      <c r="D2694">
        <v>64</v>
      </c>
      <c r="E2694" t="s">
        <v>572</v>
      </c>
      <c r="F2694">
        <v>20180507</v>
      </c>
      <c r="G2694" s="8" t="str">
        <f>+LEFT(F2694,4)</f>
        <v>2018</v>
      </c>
      <c r="H2694" s="9" t="str">
        <f>+MID(F2694,5,2)</f>
        <v>05</v>
      </c>
      <c r="I2694" s="9" t="str">
        <f>+RIGHT(F2694,2)</f>
        <v>07</v>
      </c>
      <c r="J2694" s="1">
        <f>+DATE(G2694,H2694,I2694)</f>
        <v>43227</v>
      </c>
      <c r="K2694">
        <v>300</v>
      </c>
      <c r="L2694">
        <v>201520</v>
      </c>
      <c r="M2694">
        <v>10</v>
      </c>
      <c r="O2694" t="s">
        <v>79</v>
      </c>
      <c r="P2694" t="s">
        <v>100</v>
      </c>
      <c r="Q2694">
        <v>183</v>
      </c>
      <c r="R2694" t="s">
        <v>85</v>
      </c>
      <c r="S2694">
        <v>28.1642710472</v>
      </c>
      <c r="T2694">
        <v>10</v>
      </c>
      <c r="U2694">
        <v>3550</v>
      </c>
      <c r="V2694">
        <v>202428</v>
      </c>
      <c r="Y2694" t="s">
        <v>98</v>
      </c>
      <c r="Z2694" t="s">
        <v>57</v>
      </c>
      <c r="AA2694">
        <v>182</v>
      </c>
      <c r="AB2694" t="s">
        <v>213</v>
      </c>
      <c r="AC2694">
        <v>26.406570841899999</v>
      </c>
      <c r="AD2694">
        <v>20</v>
      </c>
      <c r="AE2694">
        <v>2135</v>
      </c>
      <c r="AF2694" t="s">
        <v>821</v>
      </c>
      <c r="AG2694">
        <v>3</v>
      </c>
      <c r="AH2694" t="s">
        <v>62</v>
      </c>
      <c r="AI2694">
        <v>172</v>
      </c>
      <c r="AJ2694">
        <v>3</v>
      </c>
      <c r="AK2694">
        <v>4</v>
      </c>
      <c r="AL2694" s="6">
        <f>+AN2694/AM2694</f>
        <v>0.67226890756302526</v>
      </c>
      <c r="AM2694">
        <v>119</v>
      </c>
      <c r="AN2694">
        <v>80</v>
      </c>
      <c r="AO2694">
        <v>53</v>
      </c>
      <c r="AP2694">
        <v>21</v>
      </c>
      <c r="AQ2694">
        <v>16</v>
      </c>
      <c r="AR2694">
        <v>7</v>
      </c>
      <c r="AS2694">
        <v>10</v>
      </c>
      <c r="AT2694">
        <v>7</v>
      </c>
      <c r="AU2694">
        <v>3</v>
      </c>
      <c r="AV2694" s="6">
        <f>+AX2694/AW2694</f>
        <v>0.67226890756302526</v>
      </c>
      <c r="AW2694">
        <v>119</v>
      </c>
      <c r="AX2694">
        <v>80</v>
      </c>
      <c r="AY2694">
        <v>52</v>
      </c>
      <c r="AZ2694">
        <v>19</v>
      </c>
      <c r="BA2694">
        <v>15</v>
      </c>
      <c r="BB2694">
        <v>11</v>
      </c>
      <c r="BC2694">
        <v>14</v>
      </c>
    </row>
    <row r="2695" spans="1:55" x14ac:dyDescent="0.35">
      <c r="A2695" t="s">
        <v>1100</v>
      </c>
      <c r="B2695" t="s">
        <v>1101</v>
      </c>
      <c r="C2695" t="s">
        <v>54</v>
      </c>
      <c r="D2695">
        <v>64</v>
      </c>
      <c r="E2695" t="s">
        <v>572</v>
      </c>
      <c r="F2695">
        <v>20180813</v>
      </c>
      <c r="G2695" s="8" t="str">
        <f>+LEFT(F2695,4)</f>
        <v>2018</v>
      </c>
      <c r="H2695" s="9" t="str">
        <f>+MID(F2695,5,2)</f>
        <v>08</v>
      </c>
      <c r="I2695" s="9" t="str">
        <f>+RIGHT(F2695,2)</f>
        <v>13</v>
      </c>
      <c r="J2695" s="1">
        <f>+DATE(G2695,H2695,I2695)</f>
        <v>43325</v>
      </c>
      <c r="K2695">
        <v>239</v>
      </c>
      <c r="L2695">
        <v>202428</v>
      </c>
      <c r="O2695" t="s">
        <v>98</v>
      </c>
      <c r="P2695" t="s">
        <v>57</v>
      </c>
      <c r="Q2695">
        <v>182</v>
      </c>
      <c r="R2695" t="s">
        <v>213</v>
      </c>
      <c r="S2695">
        <v>26.674880218999999</v>
      </c>
      <c r="T2695">
        <v>17</v>
      </c>
      <c r="U2695">
        <v>2420</v>
      </c>
      <c r="V2695">
        <v>201535</v>
      </c>
      <c r="Y2695" t="s">
        <v>368</v>
      </c>
      <c r="Z2695" t="s">
        <v>57</v>
      </c>
      <c r="AA2695">
        <v>185</v>
      </c>
      <c r="AB2695" t="s">
        <v>66</v>
      </c>
      <c r="AC2695">
        <v>26.685831622199998</v>
      </c>
      <c r="AD2695">
        <v>24</v>
      </c>
      <c r="AE2695">
        <v>1878</v>
      </c>
      <c r="AF2695" t="s">
        <v>465</v>
      </c>
      <c r="AG2695">
        <v>3</v>
      </c>
      <c r="AH2695" t="s">
        <v>381</v>
      </c>
      <c r="AI2695">
        <v>62</v>
      </c>
      <c r="AJ2695">
        <v>8</v>
      </c>
      <c r="AK2695">
        <v>1</v>
      </c>
      <c r="AL2695" s="6">
        <f>+AN2695/AM2695</f>
        <v>0.60606060606060608</v>
      </c>
      <c r="AM2695">
        <v>33</v>
      </c>
      <c r="AN2695">
        <v>20</v>
      </c>
      <c r="AO2695">
        <v>18</v>
      </c>
      <c r="AP2695">
        <v>10</v>
      </c>
      <c r="AQ2695">
        <v>7</v>
      </c>
      <c r="AR2695">
        <v>0</v>
      </c>
      <c r="AS2695">
        <v>0</v>
      </c>
      <c r="AT2695">
        <v>1</v>
      </c>
      <c r="AU2695">
        <v>6</v>
      </c>
      <c r="AV2695" s="6">
        <f>+AX2695/AW2695</f>
        <v>0.50909090909090904</v>
      </c>
      <c r="AW2695">
        <v>55</v>
      </c>
      <c r="AX2695">
        <v>28</v>
      </c>
      <c r="AY2695">
        <v>14</v>
      </c>
      <c r="AZ2695">
        <v>10</v>
      </c>
      <c r="BA2695">
        <v>7</v>
      </c>
      <c r="BB2695">
        <v>7</v>
      </c>
      <c r="BC2695">
        <v>12</v>
      </c>
    </row>
    <row r="2696" spans="1:55" x14ac:dyDescent="0.35">
      <c r="A2696" t="s">
        <v>1100</v>
      </c>
      <c r="B2696" t="s">
        <v>1101</v>
      </c>
      <c r="C2696" t="s">
        <v>54</v>
      </c>
      <c r="D2696">
        <v>64</v>
      </c>
      <c r="E2696" t="s">
        <v>572</v>
      </c>
      <c r="F2696">
        <v>20180813</v>
      </c>
      <c r="G2696" s="8" t="str">
        <f>+LEFT(F2696,4)</f>
        <v>2018</v>
      </c>
      <c r="H2696" s="9" t="str">
        <f>+MID(F2696,5,2)</f>
        <v>08</v>
      </c>
      <c r="I2696" s="9" t="str">
        <f>+RIGHT(F2696,2)</f>
        <v>13</v>
      </c>
      <c r="J2696" s="1">
        <f>+DATE(G2696,H2696,I2696)</f>
        <v>43325</v>
      </c>
      <c r="K2696">
        <v>240</v>
      </c>
      <c r="L2696">
        <v>204426</v>
      </c>
      <c r="O2696" t="s">
        <v>187</v>
      </c>
      <c r="P2696" t="s">
        <v>57</v>
      </c>
      <c r="R2696" t="s">
        <v>179</v>
      </c>
      <c r="S2696">
        <v>22.636550308</v>
      </c>
      <c r="T2696">
        <v>30</v>
      </c>
      <c r="U2696">
        <v>1536</v>
      </c>
      <c r="V2696">
        <v>201366</v>
      </c>
      <c r="Y2696" t="s">
        <v>84</v>
      </c>
      <c r="Z2696" t="s">
        <v>57</v>
      </c>
      <c r="AA2696">
        <v>164</v>
      </c>
      <c r="AB2696" t="s">
        <v>85</v>
      </c>
      <c r="AC2696">
        <v>32.377823408600001</v>
      </c>
      <c r="AD2696">
        <v>22</v>
      </c>
      <c r="AE2696">
        <v>1930</v>
      </c>
      <c r="AF2696" t="s">
        <v>124</v>
      </c>
      <c r="AG2696">
        <v>3</v>
      </c>
      <c r="AH2696" t="s">
        <v>381</v>
      </c>
      <c r="AI2696">
        <v>72</v>
      </c>
      <c r="AJ2696">
        <v>2</v>
      </c>
      <c r="AK2696">
        <v>4</v>
      </c>
      <c r="AL2696" s="6">
        <f>+AN2696/AM2696</f>
        <v>0.63043478260869568</v>
      </c>
      <c r="AM2696">
        <v>46</v>
      </c>
      <c r="AN2696">
        <v>29</v>
      </c>
      <c r="AO2696">
        <v>23</v>
      </c>
      <c r="AP2696">
        <v>8</v>
      </c>
      <c r="AQ2696">
        <v>8</v>
      </c>
      <c r="AR2696">
        <v>5</v>
      </c>
      <c r="AS2696">
        <v>6</v>
      </c>
      <c r="AT2696">
        <v>1</v>
      </c>
      <c r="AU2696">
        <v>1</v>
      </c>
      <c r="AV2696" s="6">
        <f>+AX2696/AW2696</f>
        <v>0.7068965517241379</v>
      </c>
      <c r="AW2696">
        <v>58</v>
      </c>
      <c r="AX2696">
        <v>41</v>
      </c>
      <c r="AY2696">
        <v>21</v>
      </c>
      <c r="AZ2696">
        <v>6</v>
      </c>
      <c r="BA2696">
        <v>7</v>
      </c>
      <c r="BB2696">
        <v>4</v>
      </c>
      <c r="BC2696">
        <v>9</v>
      </c>
    </row>
    <row r="2697" spans="1:55" x14ac:dyDescent="0.35">
      <c r="A2697" t="s">
        <v>1100</v>
      </c>
      <c r="B2697" t="s">
        <v>1101</v>
      </c>
      <c r="C2697" t="s">
        <v>54</v>
      </c>
      <c r="D2697">
        <v>64</v>
      </c>
      <c r="E2697" t="s">
        <v>572</v>
      </c>
      <c r="F2697">
        <v>20180813</v>
      </c>
      <c r="G2697" s="8" t="str">
        <f>+LEFT(F2697,4)</f>
        <v>2018</v>
      </c>
      <c r="H2697" s="9" t="str">
        <f>+MID(F2697,5,2)</f>
        <v>08</v>
      </c>
      <c r="I2697" s="9" t="str">
        <f>+RIGHT(F2697,2)</f>
        <v>13</v>
      </c>
      <c r="J2697" s="1">
        <f>+DATE(G2697,H2697,I2697)</f>
        <v>43325</v>
      </c>
      <c r="K2697">
        <v>241</v>
      </c>
      <c r="L2697">
        <v>206289</v>
      </c>
      <c r="O2697" t="s">
        <v>253</v>
      </c>
      <c r="P2697" t="s">
        <v>57</v>
      </c>
      <c r="R2697" t="s">
        <v>254</v>
      </c>
      <c r="S2697">
        <v>23.052703627700001</v>
      </c>
      <c r="T2697">
        <v>31</v>
      </c>
      <c r="U2697">
        <v>1455</v>
      </c>
      <c r="V2697">
        <v>211768</v>
      </c>
      <c r="Y2697" t="s">
        <v>69</v>
      </c>
      <c r="Z2697" t="s">
        <v>57</v>
      </c>
      <c r="AB2697" t="s">
        <v>143</v>
      </c>
      <c r="AC2697">
        <v>20.8240930869</v>
      </c>
      <c r="AD2697">
        <v>19</v>
      </c>
      <c r="AE2697">
        <v>2245</v>
      </c>
      <c r="AF2697" t="s">
        <v>647</v>
      </c>
      <c r="AG2697">
        <v>3</v>
      </c>
      <c r="AH2697" t="s">
        <v>381</v>
      </c>
      <c r="AI2697">
        <v>109</v>
      </c>
      <c r="AJ2697">
        <v>4</v>
      </c>
      <c r="AK2697">
        <v>4</v>
      </c>
      <c r="AL2697" s="6">
        <f>+AN2697/AM2697</f>
        <v>0.60606060606060608</v>
      </c>
      <c r="AM2697">
        <v>66</v>
      </c>
      <c r="AN2697">
        <v>40</v>
      </c>
      <c r="AO2697">
        <v>32</v>
      </c>
      <c r="AP2697">
        <v>17</v>
      </c>
      <c r="AQ2697">
        <v>10</v>
      </c>
      <c r="AR2697">
        <v>2</v>
      </c>
      <c r="AS2697">
        <v>2</v>
      </c>
      <c r="AT2697">
        <v>7</v>
      </c>
      <c r="AU2697">
        <v>1</v>
      </c>
      <c r="AV2697" s="6">
        <f>+AX2697/AW2697</f>
        <v>0.62365591397849462</v>
      </c>
      <c r="AW2697">
        <v>93</v>
      </c>
      <c r="AX2697">
        <v>58</v>
      </c>
      <c r="AY2697">
        <v>40</v>
      </c>
      <c r="AZ2697">
        <v>16</v>
      </c>
      <c r="BA2697">
        <v>11</v>
      </c>
      <c r="BB2697">
        <v>7</v>
      </c>
      <c r="BC2697">
        <v>9</v>
      </c>
    </row>
    <row r="2698" spans="1:55" x14ac:dyDescent="0.35">
      <c r="A2698" t="s">
        <v>1100</v>
      </c>
      <c r="B2698" t="s">
        <v>1101</v>
      </c>
      <c r="C2698" t="s">
        <v>54</v>
      </c>
      <c r="D2698">
        <v>64</v>
      </c>
      <c r="E2698" t="s">
        <v>572</v>
      </c>
      <c r="F2698">
        <v>20180813</v>
      </c>
      <c r="G2698" s="8" t="str">
        <f>+LEFT(F2698,4)</f>
        <v>2018</v>
      </c>
      <c r="H2698" s="9" t="str">
        <f>+MID(F2698,5,2)</f>
        <v>08</v>
      </c>
      <c r="I2698" s="9" t="str">
        <f>+RIGHT(F2698,2)</f>
        <v>13</v>
      </c>
      <c r="J2698" s="1">
        <f>+DATE(G2698,H2698,I2698)</f>
        <v>43325</v>
      </c>
      <c r="K2698">
        <v>242</v>
      </c>
      <c r="L2698">
        <v>201549</v>
      </c>
      <c r="N2698" t="s">
        <v>64</v>
      </c>
      <c r="O2698" t="s">
        <v>95</v>
      </c>
      <c r="P2698" t="s">
        <v>57</v>
      </c>
      <c r="Q2698">
        <v>181</v>
      </c>
      <c r="R2698" t="s">
        <v>96</v>
      </c>
      <c r="S2698">
        <v>27.5646817248</v>
      </c>
      <c r="T2698">
        <v>51</v>
      </c>
      <c r="U2698">
        <v>1095</v>
      </c>
      <c r="V2698">
        <v>214082</v>
      </c>
      <c r="W2698">
        <v>12</v>
      </c>
      <c r="Y2698" t="s">
        <v>216</v>
      </c>
      <c r="Z2698" t="s">
        <v>57</v>
      </c>
      <c r="AB2698" t="s">
        <v>217</v>
      </c>
      <c r="AC2698">
        <v>21.267624914399999</v>
      </c>
      <c r="AD2698">
        <v>12</v>
      </c>
      <c r="AE2698">
        <v>3525</v>
      </c>
      <c r="AF2698" t="s">
        <v>211</v>
      </c>
      <c r="AG2698">
        <v>3</v>
      </c>
      <c r="AH2698" t="s">
        <v>381</v>
      </c>
      <c r="AI2698">
        <v>140</v>
      </c>
      <c r="AJ2698">
        <v>3</v>
      </c>
      <c r="AK2698">
        <v>3</v>
      </c>
      <c r="AL2698" s="6">
        <f>+AN2698/AM2698</f>
        <v>0.50450450450450446</v>
      </c>
      <c r="AM2698">
        <v>111</v>
      </c>
      <c r="AN2698">
        <v>56</v>
      </c>
      <c r="AO2698">
        <v>35</v>
      </c>
      <c r="AP2698">
        <v>25</v>
      </c>
      <c r="AQ2698">
        <v>15</v>
      </c>
      <c r="AR2698">
        <v>18</v>
      </c>
      <c r="AS2698">
        <v>24</v>
      </c>
      <c r="AT2698">
        <v>1</v>
      </c>
      <c r="AU2698">
        <v>12</v>
      </c>
      <c r="AV2698" s="6">
        <f>+AX2698/AW2698</f>
        <v>0.71134020618556704</v>
      </c>
      <c r="AW2698">
        <v>97</v>
      </c>
      <c r="AX2698">
        <v>69</v>
      </c>
      <c r="AY2698">
        <v>40</v>
      </c>
      <c r="AZ2698">
        <v>9</v>
      </c>
      <c r="BA2698">
        <v>14</v>
      </c>
      <c r="BB2698">
        <v>10</v>
      </c>
      <c r="BC2698">
        <v>17</v>
      </c>
    </row>
    <row r="2699" spans="1:55" x14ac:dyDescent="0.35">
      <c r="A2699" t="s">
        <v>1100</v>
      </c>
      <c r="B2699" t="s">
        <v>1101</v>
      </c>
      <c r="C2699" t="s">
        <v>54</v>
      </c>
      <c r="D2699">
        <v>64</v>
      </c>
      <c r="E2699" t="s">
        <v>572</v>
      </c>
      <c r="F2699">
        <v>20180813</v>
      </c>
      <c r="G2699" s="8" t="str">
        <f>+LEFT(F2699,4)</f>
        <v>2018</v>
      </c>
      <c r="H2699" s="9" t="str">
        <f>+MID(F2699,5,2)</f>
        <v>08</v>
      </c>
      <c r="I2699" s="9" t="str">
        <f>+RIGHT(F2699,2)</f>
        <v>13</v>
      </c>
      <c r="J2699" s="1">
        <f>+DATE(G2699,H2699,I2699)</f>
        <v>43325</v>
      </c>
      <c r="K2699">
        <v>243</v>
      </c>
      <c r="L2699">
        <v>216153</v>
      </c>
      <c r="N2699" t="s">
        <v>74</v>
      </c>
      <c r="O2699" t="s">
        <v>433</v>
      </c>
      <c r="P2699" t="s">
        <v>57</v>
      </c>
      <c r="R2699" t="s">
        <v>66</v>
      </c>
      <c r="S2699">
        <v>16.950034223100001</v>
      </c>
      <c r="T2699">
        <v>173</v>
      </c>
      <c r="U2699">
        <v>348</v>
      </c>
      <c r="V2699">
        <v>201693</v>
      </c>
      <c r="Y2699" t="s">
        <v>228</v>
      </c>
      <c r="Z2699" t="s">
        <v>57</v>
      </c>
      <c r="AA2699">
        <v>179</v>
      </c>
      <c r="AB2699" t="s">
        <v>229</v>
      </c>
      <c r="AC2699">
        <v>25.2594113621</v>
      </c>
      <c r="AD2699">
        <v>41</v>
      </c>
      <c r="AE2699">
        <v>1295</v>
      </c>
      <c r="AF2699" t="s">
        <v>267</v>
      </c>
      <c r="AG2699">
        <v>3</v>
      </c>
      <c r="AH2699" t="s">
        <v>381</v>
      </c>
      <c r="AI2699">
        <v>71</v>
      </c>
      <c r="AJ2699">
        <v>1</v>
      </c>
      <c r="AK2699">
        <v>5</v>
      </c>
      <c r="AL2699" s="6">
        <f>+AN2699/AM2699</f>
        <v>0.59375</v>
      </c>
      <c r="AM2699">
        <v>64</v>
      </c>
      <c r="AN2699">
        <v>38</v>
      </c>
      <c r="AO2699">
        <v>26</v>
      </c>
      <c r="AP2699">
        <v>16</v>
      </c>
      <c r="AQ2699">
        <v>10</v>
      </c>
      <c r="AR2699">
        <v>3</v>
      </c>
      <c r="AS2699">
        <v>4</v>
      </c>
      <c r="AT2699">
        <v>5</v>
      </c>
      <c r="AU2699">
        <v>3</v>
      </c>
      <c r="AV2699" s="6">
        <f>+AX2699/AW2699</f>
        <v>0.5</v>
      </c>
      <c r="AW2699">
        <v>48</v>
      </c>
      <c r="AX2699">
        <v>24</v>
      </c>
      <c r="AY2699">
        <v>18</v>
      </c>
      <c r="AZ2699">
        <v>12</v>
      </c>
      <c r="BA2699">
        <v>9</v>
      </c>
      <c r="BB2699">
        <v>0</v>
      </c>
      <c r="BC2699">
        <v>3</v>
      </c>
    </row>
    <row r="2700" spans="1:55" x14ac:dyDescent="0.35">
      <c r="A2700" t="s">
        <v>1100</v>
      </c>
      <c r="B2700" t="s">
        <v>1101</v>
      </c>
      <c r="C2700" t="s">
        <v>54</v>
      </c>
      <c r="D2700">
        <v>64</v>
      </c>
      <c r="E2700" t="s">
        <v>572</v>
      </c>
      <c r="F2700">
        <v>20180813</v>
      </c>
      <c r="G2700" s="8" t="str">
        <f>+LEFT(F2700,4)</f>
        <v>2018</v>
      </c>
      <c r="H2700" s="9" t="str">
        <f>+MID(F2700,5,2)</f>
        <v>08</v>
      </c>
      <c r="I2700" s="9" t="str">
        <f>+RIGHT(F2700,2)</f>
        <v>13</v>
      </c>
      <c r="J2700" s="1">
        <f>+DATE(G2700,H2700,I2700)</f>
        <v>43325</v>
      </c>
      <c r="K2700">
        <v>244</v>
      </c>
      <c r="L2700">
        <v>201320</v>
      </c>
      <c r="N2700" t="s">
        <v>74</v>
      </c>
      <c r="O2700" t="s">
        <v>581</v>
      </c>
      <c r="P2700" t="s">
        <v>57</v>
      </c>
      <c r="Q2700">
        <v>174</v>
      </c>
      <c r="R2700" t="s">
        <v>217</v>
      </c>
      <c r="S2700">
        <v>33.1279945243</v>
      </c>
      <c r="T2700">
        <v>88</v>
      </c>
      <c r="U2700">
        <v>753</v>
      </c>
      <c r="V2700">
        <v>201527</v>
      </c>
      <c r="X2700" t="s">
        <v>64</v>
      </c>
      <c r="Y2700" t="s">
        <v>257</v>
      </c>
      <c r="Z2700" t="s">
        <v>57</v>
      </c>
      <c r="AA2700">
        <v>170</v>
      </c>
      <c r="AB2700" t="s">
        <v>258</v>
      </c>
      <c r="AC2700">
        <v>28.427104722799999</v>
      </c>
      <c r="AD2700">
        <v>77</v>
      </c>
      <c r="AE2700">
        <v>823</v>
      </c>
      <c r="AF2700" t="s">
        <v>1110</v>
      </c>
      <c r="AG2700">
        <v>3</v>
      </c>
      <c r="AH2700" t="s">
        <v>381</v>
      </c>
      <c r="AI2700">
        <v>133</v>
      </c>
      <c r="AJ2700">
        <v>4</v>
      </c>
      <c r="AK2700">
        <v>9</v>
      </c>
      <c r="AL2700" s="6">
        <f>+AN2700/AM2700</f>
        <v>0.65217391304347827</v>
      </c>
      <c r="AM2700">
        <v>92</v>
      </c>
      <c r="AN2700">
        <v>60</v>
      </c>
      <c r="AO2700">
        <v>44</v>
      </c>
      <c r="AP2700">
        <v>13</v>
      </c>
      <c r="AQ2700">
        <v>15</v>
      </c>
      <c r="AR2700">
        <v>2</v>
      </c>
      <c r="AS2700">
        <v>5</v>
      </c>
      <c r="AT2700">
        <v>1</v>
      </c>
      <c r="AU2700">
        <v>2</v>
      </c>
      <c r="AV2700" s="6">
        <f>+AX2700/AW2700</f>
        <v>0.60204081632653061</v>
      </c>
      <c r="AW2700">
        <v>98</v>
      </c>
      <c r="AX2700">
        <v>59</v>
      </c>
      <c r="AY2700">
        <v>38</v>
      </c>
      <c r="AZ2700">
        <v>23</v>
      </c>
      <c r="BA2700">
        <v>15</v>
      </c>
      <c r="BB2700">
        <v>3</v>
      </c>
      <c r="BC2700">
        <v>5</v>
      </c>
    </row>
    <row r="2701" spans="1:55" x14ac:dyDescent="0.35">
      <c r="A2701" t="s">
        <v>1100</v>
      </c>
      <c r="B2701" t="s">
        <v>1101</v>
      </c>
      <c r="C2701" t="s">
        <v>54</v>
      </c>
      <c r="D2701">
        <v>64</v>
      </c>
      <c r="E2701" t="s">
        <v>572</v>
      </c>
      <c r="F2701">
        <v>20180813</v>
      </c>
      <c r="G2701" s="8" t="str">
        <f>+LEFT(F2701,4)</f>
        <v>2018</v>
      </c>
      <c r="H2701" s="9" t="str">
        <f>+MID(F2701,5,2)</f>
        <v>08</v>
      </c>
      <c r="I2701" s="9" t="str">
        <f>+RIGHT(F2701,2)</f>
        <v>13</v>
      </c>
      <c r="J2701" s="1">
        <f>+DATE(G2701,H2701,I2701)</f>
        <v>43325</v>
      </c>
      <c r="K2701">
        <v>247</v>
      </c>
      <c r="L2701">
        <v>213583</v>
      </c>
      <c r="N2701" t="s">
        <v>64</v>
      </c>
      <c r="O2701" t="s">
        <v>205</v>
      </c>
      <c r="P2701" t="s">
        <v>57</v>
      </c>
      <c r="R2701" t="s">
        <v>58</v>
      </c>
      <c r="S2701">
        <v>31.014373716600002</v>
      </c>
      <c r="T2701">
        <v>85</v>
      </c>
      <c r="U2701">
        <v>785</v>
      </c>
      <c r="V2701">
        <v>213530</v>
      </c>
      <c r="X2701" t="s">
        <v>64</v>
      </c>
      <c r="Y2701" t="s">
        <v>1082</v>
      </c>
      <c r="Z2701" t="s">
        <v>76</v>
      </c>
      <c r="AB2701" t="s">
        <v>66</v>
      </c>
      <c r="AC2701">
        <v>23.1211498973</v>
      </c>
      <c r="AD2701">
        <v>175</v>
      </c>
      <c r="AE2701">
        <v>340</v>
      </c>
      <c r="AF2701" t="s">
        <v>742</v>
      </c>
      <c r="AG2701">
        <v>3</v>
      </c>
      <c r="AH2701" t="s">
        <v>381</v>
      </c>
      <c r="AI2701">
        <v>148</v>
      </c>
      <c r="AJ2701">
        <v>12</v>
      </c>
      <c r="AK2701">
        <v>1</v>
      </c>
      <c r="AL2701" s="6">
        <f>+AN2701/AM2701</f>
        <v>0.5730337078651685</v>
      </c>
      <c r="AM2701">
        <v>89</v>
      </c>
      <c r="AN2701">
        <v>51</v>
      </c>
      <c r="AO2701">
        <v>35</v>
      </c>
      <c r="AP2701">
        <v>20</v>
      </c>
      <c r="AQ2701">
        <v>15</v>
      </c>
      <c r="AR2701">
        <v>8</v>
      </c>
      <c r="AS2701">
        <v>12</v>
      </c>
      <c r="AT2701">
        <v>1</v>
      </c>
      <c r="AU2701">
        <v>4</v>
      </c>
      <c r="AV2701" s="6">
        <f>+AX2701/AW2701</f>
        <v>0.63</v>
      </c>
      <c r="AW2701">
        <v>100</v>
      </c>
      <c r="AX2701">
        <v>63</v>
      </c>
      <c r="AY2701">
        <v>38</v>
      </c>
      <c r="AZ2701">
        <v>16</v>
      </c>
      <c r="BA2701">
        <v>15</v>
      </c>
      <c r="BB2701">
        <v>8</v>
      </c>
      <c r="BC2701">
        <v>14</v>
      </c>
    </row>
    <row r="2702" spans="1:55" x14ac:dyDescent="0.35">
      <c r="A2702" t="s">
        <v>1100</v>
      </c>
      <c r="B2702" t="s">
        <v>1101</v>
      </c>
      <c r="C2702" t="s">
        <v>54</v>
      </c>
      <c r="D2702">
        <v>64</v>
      </c>
      <c r="E2702" t="s">
        <v>572</v>
      </c>
      <c r="F2702">
        <v>20180813</v>
      </c>
      <c r="G2702" s="8" t="str">
        <f>+LEFT(F2702,4)</f>
        <v>2018</v>
      </c>
      <c r="H2702" s="9" t="str">
        <f>+MID(F2702,5,2)</f>
        <v>08</v>
      </c>
      <c r="I2702" s="9" t="str">
        <f>+RIGHT(F2702,2)</f>
        <v>13</v>
      </c>
      <c r="J2702" s="1">
        <f>+DATE(G2702,H2702,I2702)</f>
        <v>43325</v>
      </c>
      <c r="K2702">
        <v>248</v>
      </c>
      <c r="L2702">
        <v>202490</v>
      </c>
      <c r="N2702" t="s">
        <v>64</v>
      </c>
      <c r="O2702" t="s">
        <v>432</v>
      </c>
      <c r="P2702" t="s">
        <v>57</v>
      </c>
      <c r="R2702" t="s">
        <v>115</v>
      </c>
      <c r="S2702">
        <v>23.0198494182</v>
      </c>
      <c r="T2702">
        <v>72</v>
      </c>
      <c r="U2702">
        <v>837</v>
      </c>
      <c r="V2702">
        <v>211701</v>
      </c>
      <c r="Y2702" t="s">
        <v>223</v>
      </c>
      <c r="Z2702" t="s">
        <v>57</v>
      </c>
      <c r="AB2702" t="s">
        <v>85</v>
      </c>
      <c r="AC2702">
        <v>22.258726899399999</v>
      </c>
      <c r="AD2702">
        <v>54</v>
      </c>
      <c r="AE2702">
        <v>1045</v>
      </c>
      <c r="AF2702" t="s">
        <v>825</v>
      </c>
      <c r="AG2702">
        <v>3</v>
      </c>
      <c r="AH2702" t="s">
        <v>381</v>
      </c>
      <c r="AI2702">
        <v>119</v>
      </c>
      <c r="AJ2702">
        <v>1</v>
      </c>
      <c r="AK2702">
        <v>6</v>
      </c>
      <c r="AL2702" s="6">
        <f>+AN2702/AM2702</f>
        <v>0.61363636363636365</v>
      </c>
      <c r="AM2702">
        <v>88</v>
      </c>
      <c r="AN2702">
        <v>54</v>
      </c>
      <c r="AO2702">
        <v>31</v>
      </c>
      <c r="AP2702">
        <v>15</v>
      </c>
      <c r="AQ2702">
        <v>13</v>
      </c>
      <c r="AR2702">
        <v>6</v>
      </c>
      <c r="AS2702">
        <v>12</v>
      </c>
      <c r="AT2702">
        <v>4</v>
      </c>
      <c r="AU2702">
        <v>6</v>
      </c>
      <c r="AV2702" s="6">
        <f>+AX2702/AW2702</f>
        <v>0.49333333333333335</v>
      </c>
      <c r="AW2702">
        <v>75</v>
      </c>
      <c r="AX2702">
        <v>37</v>
      </c>
      <c r="AY2702">
        <v>22</v>
      </c>
      <c r="AZ2702">
        <v>13</v>
      </c>
      <c r="BA2702">
        <v>12</v>
      </c>
      <c r="BB2702">
        <v>6</v>
      </c>
      <c r="BC2702">
        <v>13</v>
      </c>
    </row>
    <row r="2703" spans="1:55" x14ac:dyDescent="0.35">
      <c r="A2703" t="s">
        <v>1100</v>
      </c>
      <c r="B2703" t="s">
        <v>1101</v>
      </c>
      <c r="C2703" t="s">
        <v>54</v>
      </c>
      <c r="D2703">
        <v>64</v>
      </c>
      <c r="E2703" t="s">
        <v>572</v>
      </c>
      <c r="F2703">
        <v>20180813</v>
      </c>
      <c r="G2703" s="8" t="str">
        <f>+LEFT(F2703,4)</f>
        <v>2018</v>
      </c>
      <c r="H2703" s="9" t="str">
        <f>+MID(F2703,5,2)</f>
        <v>08</v>
      </c>
      <c r="I2703" s="9" t="str">
        <f>+RIGHT(F2703,2)</f>
        <v>13</v>
      </c>
      <c r="J2703" s="1">
        <f>+DATE(G2703,H2703,I2703)</f>
        <v>43325</v>
      </c>
      <c r="K2703">
        <v>249</v>
      </c>
      <c r="L2703">
        <v>210722</v>
      </c>
      <c r="M2703">
        <v>15</v>
      </c>
      <c r="O2703" t="s">
        <v>277</v>
      </c>
      <c r="P2703" t="s">
        <v>76</v>
      </c>
      <c r="R2703" t="s">
        <v>111</v>
      </c>
      <c r="S2703">
        <v>22.737850787100001</v>
      </c>
      <c r="T2703">
        <v>14</v>
      </c>
      <c r="U2703">
        <v>2960</v>
      </c>
      <c r="V2703">
        <v>201517</v>
      </c>
      <c r="Y2703" t="s">
        <v>317</v>
      </c>
      <c r="Z2703" t="s">
        <v>57</v>
      </c>
      <c r="AA2703">
        <v>180</v>
      </c>
      <c r="AB2703" t="s">
        <v>121</v>
      </c>
      <c r="AC2703">
        <v>29.856262833700001</v>
      </c>
      <c r="AD2703">
        <v>29</v>
      </c>
      <c r="AE2703">
        <v>1540</v>
      </c>
      <c r="AF2703" t="s">
        <v>119</v>
      </c>
      <c r="AG2703">
        <v>3</v>
      </c>
      <c r="AH2703" t="s">
        <v>381</v>
      </c>
      <c r="AI2703">
        <v>90</v>
      </c>
      <c r="AJ2703">
        <v>2</v>
      </c>
      <c r="AK2703">
        <v>1</v>
      </c>
      <c r="AL2703" s="6">
        <f>+AN2703/AM2703</f>
        <v>0.51851851851851849</v>
      </c>
      <c r="AM2703">
        <v>54</v>
      </c>
      <c r="AN2703">
        <v>28</v>
      </c>
      <c r="AO2703">
        <v>17</v>
      </c>
      <c r="AP2703">
        <v>16</v>
      </c>
      <c r="AQ2703">
        <v>9</v>
      </c>
      <c r="AR2703">
        <v>2</v>
      </c>
      <c r="AS2703">
        <v>5</v>
      </c>
      <c r="AT2703">
        <v>2</v>
      </c>
      <c r="AU2703">
        <v>8</v>
      </c>
      <c r="AV2703" s="6">
        <f>+AX2703/AW2703</f>
        <v>0.46774193548387094</v>
      </c>
      <c r="AW2703">
        <v>62</v>
      </c>
      <c r="AX2703">
        <v>29</v>
      </c>
      <c r="AY2703">
        <v>20</v>
      </c>
      <c r="AZ2703">
        <v>8</v>
      </c>
      <c r="BA2703">
        <v>9</v>
      </c>
      <c r="BB2703">
        <v>3</v>
      </c>
      <c r="BC2703">
        <v>9</v>
      </c>
    </row>
    <row r="2704" spans="1:55" x14ac:dyDescent="0.35">
      <c r="A2704" t="s">
        <v>1100</v>
      </c>
      <c r="B2704" t="s">
        <v>1101</v>
      </c>
      <c r="C2704" t="s">
        <v>54</v>
      </c>
      <c r="D2704">
        <v>64</v>
      </c>
      <c r="E2704" t="s">
        <v>572</v>
      </c>
      <c r="F2704">
        <v>20180813</v>
      </c>
      <c r="G2704" s="8" t="str">
        <f>+LEFT(F2704,4)</f>
        <v>2018</v>
      </c>
      <c r="H2704" s="9" t="str">
        <f>+MID(F2704,5,2)</f>
        <v>08</v>
      </c>
      <c r="I2704" s="9" t="str">
        <f>+RIGHT(F2704,2)</f>
        <v>13</v>
      </c>
      <c r="J2704" s="1">
        <f>+DATE(G2704,H2704,I2704)</f>
        <v>43325</v>
      </c>
      <c r="K2704">
        <v>250</v>
      </c>
      <c r="L2704">
        <v>201540</v>
      </c>
      <c r="O2704" t="s">
        <v>209</v>
      </c>
      <c r="P2704" t="s">
        <v>57</v>
      </c>
      <c r="Q2704">
        <v>184</v>
      </c>
      <c r="R2704" t="s">
        <v>173</v>
      </c>
      <c r="S2704">
        <v>25.2484599589</v>
      </c>
      <c r="T2704">
        <v>57</v>
      </c>
      <c r="U2704">
        <v>957</v>
      </c>
      <c r="V2704">
        <v>201504</v>
      </c>
      <c r="W2704">
        <v>10</v>
      </c>
      <c r="Y2704" t="s">
        <v>56</v>
      </c>
      <c r="Z2704" t="s">
        <v>57</v>
      </c>
      <c r="AA2704">
        <v>180</v>
      </c>
      <c r="AB2704" t="s">
        <v>58</v>
      </c>
      <c r="AC2704">
        <v>29.7768651608</v>
      </c>
      <c r="AD2704">
        <v>10</v>
      </c>
      <c r="AE2704">
        <v>3905</v>
      </c>
      <c r="AF2704" t="s">
        <v>1092</v>
      </c>
      <c r="AG2704">
        <v>3</v>
      </c>
      <c r="AH2704" t="s">
        <v>381</v>
      </c>
      <c r="AI2704">
        <v>72</v>
      </c>
      <c r="AJ2704">
        <v>1</v>
      </c>
      <c r="AK2704">
        <v>1</v>
      </c>
      <c r="AL2704" s="6">
        <f>+AN2704/AM2704</f>
        <v>0.58333333333333337</v>
      </c>
      <c r="AM2704">
        <v>48</v>
      </c>
      <c r="AN2704">
        <v>28</v>
      </c>
      <c r="AO2704">
        <v>21</v>
      </c>
      <c r="AP2704">
        <v>9</v>
      </c>
      <c r="AQ2704">
        <v>7</v>
      </c>
      <c r="AR2704">
        <v>2</v>
      </c>
      <c r="AS2704">
        <v>3</v>
      </c>
      <c r="AT2704">
        <v>2</v>
      </c>
      <c r="AU2704">
        <v>3</v>
      </c>
      <c r="AV2704" s="6">
        <f>+AX2704/AW2704</f>
        <v>0.51063829787234039</v>
      </c>
      <c r="AW2704">
        <v>47</v>
      </c>
      <c r="AX2704">
        <v>24</v>
      </c>
      <c r="AY2704">
        <v>14</v>
      </c>
      <c r="AZ2704">
        <v>12</v>
      </c>
      <c r="BA2704">
        <v>8</v>
      </c>
      <c r="BB2704">
        <v>1</v>
      </c>
      <c r="BC2704">
        <v>4</v>
      </c>
    </row>
    <row r="2705" spans="1:55" x14ac:dyDescent="0.35">
      <c r="A2705" t="s">
        <v>1100</v>
      </c>
      <c r="B2705" t="s">
        <v>1101</v>
      </c>
      <c r="C2705" t="s">
        <v>54</v>
      </c>
      <c r="D2705">
        <v>64</v>
      </c>
      <c r="E2705" t="s">
        <v>572</v>
      </c>
      <c r="F2705">
        <v>20180813</v>
      </c>
      <c r="G2705" s="8" t="str">
        <f>+LEFT(F2705,4)</f>
        <v>2018</v>
      </c>
      <c r="H2705" s="9" t="str">
        <f>+MID(F2705,5,2)</f>
        <v>08</v>
      </c>
      <c r="I2705" s="9" t="str">
        <f>+RIGHT(F2705,2)</f>
        <v>13</v>
      </c>
      <c r="J2705" s="1">
        <f>+DATE(G2705,H2705,I2705)</f>
        <v>43325</v>
      </c>
      <c r="K2705">
        <v>251</v>
      </c>
      <c r="L2705">
        <v>214149</v>
      </c>
      <c r="N2705" t="s">
        <v>64</v>
      </c>
      <c r="O2705" t="s">
        <v>120</v>
      </c>
      <c r="P2705" t="s">
        <v>57</v>
      </c>
      <c r="R2705" t="s">
        <v>121</v>
      </c>
      <c r="S2705">
        <v>20.257357974000001</v>
      </c>
      <c r="T2705">
        <v>56</v>
      </c>
      <c r="U2705">
        <v>975</v>
      </c>
      <c r="V2705">
        <v>205925</v>
      </c>
      <c r="X2705" t="s">
        <v>64</v>
      </c>
      <c r="Y2705" t="s">
        <v>163</v>
      </c>
      <c r="Z2705" t="s">
        <v>57</v>
      </c>
      <c r="AB2705" t="s">
        <v>164</v>
      </c>
      <c r="AC2705">
        <v>24.394250513300001</v>
      </c>
      <c r="AD2705">
        <v>36</v>
      </c>
      <c r="AE2705">
        <v>1363</v>
      </c>
      <c r="AF2705" t="s">
        <v>1109</v>
      </c>
      <c r="AG2705">
        <v>3</v>
      </c>
      <c r="AH2705" t="s">
        <v>381</v>
      </c>
      <c r="AI2705">
        <v>103</v>
      </c>
      <c r="AJ2705">
        <v>18</v>
      </c>
      <c r="AK2705">
        <v>9</v>
      </c>
      <c r="AL2705" s="6">
        <f>+AN2705/AM2705</f>
        <v>0.54761904761904767</v>
      </c>
      <c r="AM2705">
        <v>84</v>
      </c>
      <c r="AN2705">
        <v>46</v>
      </c>
      <c r="AO2705">
        <v>34</v>
      </c>
      <c r="AP2705">
        <v>20</v>
      </c>
      <c r="AQ2705">
        <v>12</v>
      </c>
      <c r="AR2705">
        <v>6</v>
      </c>
      <c r="AS2705">
        <v>8</v>
      </c>
      <c r="AT2705">
        <v>4</v>
      </c>
      <c r="AU2705">
        <v>7</v>
      </c>
      <c r="AV2705" s="6">
        <f>+AX2705/AW2705</f>
        <v>0.60256410256410253</v>
      </c>
      <c r="AW2705">
        <v>78</v>
      </c>
      <c r="AX2705">
        <v>47</v>
      </c>
      <c r="AY2705">
        <v>26</v>
      </c>
      <c r="AZ2705">
        <v>13</v>
      </c>
      <c r="BA2705">
        <v>11</v>
      </c>
      <c r="BB2705">
        <v>1</v>
      </c>
      <c r="BC2705">
        <v>7</v>
      </c>
    </row>
    <row r="2706" spans="1:55" x14ac:dyDescent="0.35">
      <c r="A2706" t="s">
        <v>1100</v>
      </c>
      <c r="B2706" t="s">
        <v>1101</v>
      </c>
      <c r="C2706" t="s">
        <v>54</v>
      </c>
      <c r="D2706">
        <v>64</v>
      </c>
      <c r="E2706" t="s">
        <v>572</v>
      </c>
      <c r="F2706">
        <v>20180813</v>
      </c>
      <c r="G2706" s="8" t="str">
        <f>+LEFT(F2706,4)</f>
        <v>2018</v>
      </c>
      <c r="H2706" s="9" t="str">
        <f>+MID(F2706,5,2)</f>
        <v>08</v>
      </c>
      <c r="I2706" s="9" t="str">
        <f>+RIGHT(F2706,2)</f>
        <v>13</v>
      </c>
      <c r="J2706" s="1">
        <f>+DATE(G2706,H2706,I2706)</f>
        <v>43325</v>
      </c>
      <c r="K2706">
        <v>252</v>
      </c>
      <c r="L2706">
        <v>200033</v>
      </c>
      <c r="O2706" t="s">
        <v>113</v>
      </c>
      <c r="P2706" t="s">
        <v>57</v>
      </c>
      <c r="Q2706">
        <v>175</v>
      </c>
      <c r="R2706" t="s">
        <v>66</v>
      </c>
      <c r="S2706">
        <v>36.8788501027</v>
      </c>
      <c r="T2706">
        <v>27</v>
      </c>
      <c r="U2706">
        <v>1616</v>
      </c>
      <c r="V2706">
        <v>201611</v>
      </c>
      <c r="Y2706" t="s">
        <v>298</v>
      </c>
      <c r="Z2706" t="s">
        <v>57</v>
      </c>
      <c r="AB2706" t="s">
        <v>190</v>
      </c>
      <c r="AC2706">
        <v>24.4407939767</v>
      </c>
      <c r="AD2706">
        <v>23</v>
      </c>
      <c r="AE2706">
        <v>1880</v>
      </c>
      <c r="AF2706" t="s">
        <v>139</v>
      </c>
      <c r="AG2706">
        <v>3</v>
      </c>
      <c r="AH2706" t="s">
        <v>381</v>
      </c>
      <c r="AI2706">
        <v>65</v>
      </c>
      <c r="AJ2706">
        <v>8</v>
      </c>
      <c r="AK2706">
        <v>3</v>
      </c>
      <c r="AL2706" s="6">
        <f>+AN2706/AM2706</f>
        <v>0.44186046511627908</v>
      </c>
      <c r="AM2706">
        <v>43</v>
      </c>
      <c r="AN2706">
        <v>19</v>
      </c>
      <c r="AO2706">
        <v>17</v>
      </c>
      <c r="AP2706">
        <v>16</v>
      </c>
      <c r="AQ2706">
        <v>8</v>
      </c>
      <c r="AR2706">
        <v>1</v>
      </c>
      <c r="AS2706">
        <v>1</v>
      </c>
      <c r="AT2706">
        <v>1</v>
      </c>
      <c r="AU2706">
        <v>7</v>
      </c>
      <c r="AV2706" s="6">
        <f>+AX2706/AW2706</f>
        <v>0.62068965517241381</v>
      </c>
      <c r="AW2706">
        <v>58</v>
      </c>
      <c r="AX2706">
        <v>36</v>
      </c>
      <c r="AY2706">
        <v>19</v>
      </c>
      <c r="AZ2706">
        <v>9</v>
      </c>
      <c r="BA2706">
        <v>7</v>
      </c>
      <c r="BB2706">
        <v>5</v>
      </c>
      <c r="BC2706">
        <v>9</v>
      </c>
    </row>
    <row r="2707" spans="1:55" x14ac:dyDescent="0.35">
      <c r="A2707" t="s">
        <v>1100</v>
      </c>
      <c r="B2707" t="s">
        <v>1101</v>
      </c>
      <c r="C2707" t="s">
        <v>54</v>
      </c>
      <c r="D2707">
        <v>64</v>
      </c>
      <c r="E2707" t="s">
        <v>572</v>
      </c>
      <c r="F2707">
        <v>20180813</v>
      </c>
      <c r="G2707" s="8" t="str">
        <f>+LEFT(F2707,4)</f>
        <v>2018</v>
      </c>
      <c r="H2707" s="9" t="str">
        <f>+MID(F2707,5,2)</f>
        <v>08</v>
      </c>
      <c r="I2707" s="9" t="str">
        <f>+RIGHT(F2707,2)</f>
        <v>13</v>
      </c>
      <c r="J2707" s="1">
        <f>+DATE(G2707,H2707,I2707)</f>
        <v>43325</v>
      </c>
      <c r="K2707">
        <v>255</v>
      </c>
      <c r="L2707">
        <v>201458</v>
      </c>
      <c r="N2707" t="s">
        <v>74</v>
      </c>
      <c r="O2707" t="s">
        <v>588</v>
      </c>
      <c r="P2707" t="s">
        <v>57</v>
      </c>
      <c r="Q2707">
        <v>180</v>
      </c>
      <c r="R2707" t="s">
        <v>164</v>
      </c>
      <c r="S2707">
        <v>29.034907597499998</v>
      </c>
      <c r="T2707">
        <v>87</v>
      </c>
      <c r="U2707">
        <v>761</v>
      </c>
      <c r="V2707">
        <v>201521</v>
      </c>
      <c r="Y2707" t="s">
        <v>214</v>
      </c>
      <c r="Z2707" t="s">
        <v>57</v>
      </c>
      <c r="AA2707">
        <v>162</v>
      </c>
      <c r="AB2707" t="s">
        <v>136</v>
      </c>
      <c r="AC2707">
        <v>29.941136208100001</v>
      </c>
      <c r="AD2707">
        <v>25</v>
      </c>
      <c r="AE2707">
        <v>1733</v>
      </c>
      <c r="AF2707" t="s">
        <v>1108</v>
      </c>
      <c r="AG2707">
        <v>3</v>
      </c>
      <c r="AH2707" t="s">
        <v>381</v>
      </c>
      <c r="AI2707">
        <v>150</v>
      </c>
      <c r="AJ2707">
        <v>10</v>
      </c>
      <c r="AK2707">
        <v>5</v>
      </c>
      <c r="AL2707" s="6">
        <f>+AN2707/AM2707</f>
        <v>0.72881355932203384</v>
      </c>
      <c r="AM2707">
        <v>118</v>
      </c>
      <c r="AN2707">
        <v>86</v>
      </c>
      <c r="AO2707">
        <v>57</v>
      </c>
      <c r="AP2707">
        <v>15</v>
      </c>
      <c r="AQ2707">
        <v>15</v>
      </c>
      <c r="AR2707">
        <v>7</v>
      </c>
      <c r="AS2707">
        <v>9</v>
      </c>
      <c r="AT2707">
        <v>1</v>
      </c>
      <c r="AU2707">
        <v>0</v>
      </c>
      <c r="AV2707" s="6">
        <f>+AX2707/AW2707</f>
        <v>0.6228070175438597</v>
      </c>
      <c r="AW2707">
        <v>114</v>
      </c>
      <c r="AX2707">
        <v>71</v>
      </c>
      <c r="AY2707">
        <v>41</v>
      </c>
      <c r="AZ2707">
        <v>22</v>
      </c>
      <c r="BA2707">
        <v>15</v>
      </c>
      <c r="BB2707">
        <v>6</v>
      </c>
      <c r="BC2707">
        <v>11</v>
      </c>
    </row>
    <row r="2708" spans="1:55" x14ac:dyDescent="0.35">
      <c r="A2708" t="s">
        <v>1100</v>
      </c>
      <c r="B2708" t="s">
        <v>1101</v>
      </c>
      <c r="C2708" t="s">
        <v>54</v>
      </c>
      <c r="D2708">
        <v>64</v>
      </c>
      <c r="E2708" t="s">
        <v>572</v>
      </c>
      <c r="F2708">
        <v>20180813</v>
      </c>
      <c r="G2708" s="8" t="str">
        <f>+LEFT(F2708,4)</f>
        <v>2018</v>
      </c>
      <c r="H2708" s="9" t="str">
        <f>+MID(F2708,5,2)</f>
        <v>08</v>
      </c>
      <c r="I2708" s="9" t="str">
        <f>+RIGHT(F2708,2)</f>
        <v>13</v>
      </c>
      <c r="J2708" s="1">
        <f>+DATE(G2708,H2708,I2708)</f>
        <v>43325</v>
      </c>
      <c r="K2708">
        <v>256</v>
      </c>
      <c r="L2708">
        <v>214544</v>
      </c>
      <c r="O2708" t="s">
        <v>109</v>
      </c>
      <c r="P2708" t="s">
        <v>76</v>
      </c>
      <c r="R2708" t="s">
        <v>164</v>
      </c>
      <c r="S2708">
        <v>20.273785078700001</v>
      </c>
      <c r="T2708">
        <v>34</v>
      </c>
      <c r="U2708">
        <v>1405</v>
      </c>
      <c r="V2708">
        <v>202427</v>
      </c>
      <c r="Y2708" t="s">
        <v>175</v>
      </c>
      <c r="Z2708" t="s">
        <v>57</v>
      </c>
      <c r="AB2708" t="s">
        <v>176</v>
      </c>
      <c r="AC2708">
        <v>27.241615331999999</v>
      </c>
      <c r="AD2708">
        <v>39</v>
      </c>
      <c r="AE2708">
        <v>1305</v>
      </c>
      <c r="AF2708" t="s">
        <v>566</v>
      </c>
      <c r="AG2708">
        <v>3</v>
      </c>
      <c r="AH2708" t="s">
        <v>381</v>
      </c>
      <c r="AI2708">
        <v>145</v>
      </c>
      <c r="AJ2708">
        <v>5</v>
      </c>
      <c r="AK2708">
        <v>3</v>
      </c>
      <c r="AL2708" s="6">
        <f>+AN2708/AM2708</f>
        <v>0.59090909090909094</v>
      </c>
      <c r="AM2708">
        <v>88</v>
      </c>
      <c r="AN2708">
        <v>52</v>
      </c>
      <c r="AO2708">
        <v>37</v>
      </c>
      <c r="AP2708">
        <v>21</v>
      </c>
      <c r="AQ2708">
        <v>15</v>
      </c>
      <c r="AR2708">
        <v>6</v>
      </c>
      <c r="AS2708">
        <v>9</v>
      </c>
      <c r="AT2708">
        <v>6</v>
      </c>
      <c r="AU2708">
        <v>10</v>
      </c>
      <c r="AV2708" s="6">
        <f>+AX2708/AW2708</f>
        <v>0.54128440366972475</v>
      </c>
      <c r="AW2708">
        <v>109</v>
      </c>
      <c r="AX2708">
        <v>59</v>
      </c>
      <c r="AY2708">
        <v>37</v>
      </c>
      <c r="AZ2708">
        <v>25</v>
      </c>
      <c r="BA2708">
        <v>14</v>
      </c>
      <c r="BB2708">
        <v>13</v>
      </c>
      <c r="BC2708">
        <v>17</v>
      </c>
    </row>
    <row r="2709" spans="1:55" x14ac:dyDescent="0.35">
      <c r="A2709" t="s">
        <v>1100</v>
      </c>
      <c r="B2709" t="s">
        <v>1101</v>
      </c>
      <c r="C2709" t="s">
        <v>54</v>
      </c>
      <c r="D2709">
        <v>64</v>
      </c>
      <c r="E2709" t="s">
        <v>572</v>
      </c>
      <c r="F2709">
        <v>20180813</v>
      </c>
      <c r="G2709" s="8" t="str">
        <f>+LEFT(F2709,4)</f>
        <v>2018</v>
      </c>
      <c r="H2709" s="9" t="str">
        <f>+MID(F2709,5,2)</f>
        <v>08</v>
      </c>
      <c r="I2709" s="9" t="str">
        <f>+RIGHT(F2709,2)</f>
        <v>13</v>
      </c>
      <c r="J2709" s="1">
        <f>+DATE(G2709,H2709,I2709)</f>
        <v>43325</v>
      </c>
      <c r="K2709">
        <v>257</v>
      </c>
      <c r="L2709">
        <v>201662</v>
      </c>
      <c r="M2709">
        <v>9</v>
      </c>
      <c r="O2709" t="s">
        <v>83</v>
      </c>
      <c r="P2709" t="s">
        <v>57</v>
      </c>
      <c r="Q2709">
        <v>184</v>
      </c>
      <c r="R2709" t="s">
        <v>85</v>
      </c>
      <c r="S2709">
        <v>26.395619438699999</v>
      </c>
      <c r="T2709">
        <v>8</v>
      </c>
      <c r="U2709">
        <v>4395</v>
      </c>
      <c r="V2709">
        <v>201474</v>
      </c>
      <c r="Y2709" t="s">
        <v>80</v>
      </c>
      <c r="Z2709" t="s">
        <v>57</v>
      </c>
      <c r="AA2709">
        <v>170</v>
      </c>
      <c r="AB2709" t="s">
        <v>81</v>
      </c>
      <c r="AC2709">
        <v>29.4373716632</v>
      </c>
      <c r="AD2709">
        <v>38</v>
      </c>
      <c r="AE2709">
        <v>1306</v>
      </c>
      <c r="AF2709" t="s">
        <v>137</v>
      </c>
      <c r="AG2709">
        <v>3</v>
      </c>
      <c r="AH2709" t="s">
        <v>381</v>
      </c>
      <c r="AI2709">
        <v>90</v>
      </c>
      <c r="AJ2709">
        <v>4</v>
      </c>
      <c r="AK2709">
        <v>5</v>
      </c>
      <c r="AL2709" s="6">
        <f>+AN2709/AM2709</f>
        <v>0.63492063492063489</v>
      </c>
      <c r="AM2709">
        <v>63</v>
      </c>
      <c r="AN2709">
        <v>40</v>
      </c>
      <c r="AO2709">
        <v>31</v>
      </c>
      <c r="AP2709">
        <v>9</v>
      </c>
      <c r="AQ2709">
        <v>9</v>
      </c>
      <c r="AR2709">
        <v>7</v>
      </c>
      <c r="AS2709">
        <v>8</v>
      </c>
      <c r="AT2709">
        <v>2</v>
      </c>
      <c r="AU2709">
        <v>0</v>
      </c>
      <c r="AV2709" s="6">
        <f>+AX2709/AW2709</f>
        <v>0.57534246575342463</v>
      </c>
      <c r="AW2709">
        <v>73</v>
      </c>
      <c r="AX2709">
        <v>42</v>
      </c>
      <c r="AY2709">
        <v>26</v>
      </c>
      <c r="AZ2709">
        <v>14</v>
      </c>
      <c r="BA2709">
        <v>9</v>
      </c>
      <c r="BB2709">
        <v>11</v>
      </c>
      <c r="BC2709">
        <v>15</v>
      </c>
    </row>
    <row r="2710" spans="1:55" x14ac:dyDescent="0.35">
      <c r="A2710" t="s">
        <v>1100</v>
      </c>
      <c r="B2710" t="s">
        <v>1101</v>
      </c>
      <c r="C2710" t="s">
        <v>54</v>
      </c>
      <c r="D2710">
        <v>64</v>
      </c>
      <c r="E2710" t="s">
        <v>572</v>
      </c>
      <c r="F2710">
        <v>20180813</v>
      </c>
      <c r="G2710" s="8" t="str">
        <f>+LEFT(F2710,4)</f>
        <v>2018</v>
      </c>
      <c r="H2710" s="9" t="str">
        <f>+MID(F2710,5,2)</f>
        <v>08</v>
      </c>
      <c r="I2710" s="9" t="str">
        <f>+RIGHT(F2710,2)</f>
        <v>13</v>
      </c>
      <c r="J2710" s="1">
        <f>+DATE(G2710,H2710,I2710)</f>
        <v>43325</v>
      </c>
      <c r="K2710">
        <v>258</v>
      </c>
      <c r="L2710">
        <v>201619</v>
      </c>
      <c r="M2710">
        <v>13</v>
      </c>
      <c r="O2710" t="s">
        <v>117</v>
      </c>
      <c r="P2710" t="s">
        <v>57</v>
      </c>
      <c r="Q2710">
        <v>178</v>
      </c>
      <c r="R2710" t="s">
        <v>66</v>
      </c>
      <c r="S2710">
        <v>23.485284052000001</v>
      </c>
      <c r="T2710">
        <v>13</v>
      </c>
      <c r="U2710">
        <v>3127</v>
      </c>
      <c r="V2710">
        <v>201318</v>
      </c>
      <c r="X2710" t="s">
        <v>74</v>
      </c>
      <c r="Y2710" t="s">
        <v>622</v>
      </c>
      <c r="Z2710" t="s">
        <v>57</v>
      </c>
      <c r="AA2710">
        <v>168</v>
      </c>
      <c r="AB2710" t="s">
        <v>66</v>
      </c>
      <c r="AC2710">
        <v>33.3908281999</v>
      </c>
      <c r="AD2710">
        <v>378</v>
      </c>
      <c r="AE2710">
        <v>105</v>
      </c>
      <c r="AF2710" t="s">
        <v>1098</v>
      </c>
      <c r="AG2710">
        <v>3</v>
      </c>
      <c r="AH2710" t="s">
        <v>381</v>
      </c>
      <c r="AI2710">
        <v>132</v>
      </c>
      <c r="AJ2710">
        <v>13</v>
      </c>
      <c r="AK2710">
        <v>2</v>
      </c>
      <c r="AL2710" s="6">
        <f>+AN2710/AM2710</f>
        <v>0.65656565656565657</v>
      </c>
      <c r="AM2710">
        <v>99</v>
      </c>
      <c r="AN2710">
        <v>65</v>
      </c>
      <c r="AO2710">
        <v>48</v>
      </c>
      <c r="AP2710">
        <v>16</v>
      </c>
      <c r="AQ2710">
        <v>15</v>
      </c>
      <c r="AR2710">
        <v>3</v>
      </c>
      <c r="AS2710">
        <v>6</v>
      </c>
      <c r="AT2710">
        <v>2</v>
      </c>
      <c r="AU2710">
        <v>1</v>
      </c>
      <c r="AV2710" s="6">
        <f>+AX2710/AW2710</f>
        <v>0.58333333333333337</v>
      </c>
      <c r="AW2710">
        <v>108</v>
      </c>
      <c r="AX2710">
        <v>63</v>
      </c>
      <c r="AY2710">
        <v>43</v>
      </c>
      <c r="AZ2710">
        <v>23</v>
      </c>
      <c r="BA2710">
        <v>16</v>
      </c>
      <c r="BB2710">
        <v>6</v>
      </c>
      <c r="BC2710">
        <v>9</v>
      </c>
    </row>
    <row r="2711" spans="1:55" x14ac:dyDescent="0.35">
      <c r="A2711" t="s">
        <v>1100</v>
      </c>
      <c r="B2711" t="s">
        <v>1101</v>
      </c>
      <c r="C2711" t="s">
        <v>54</v>
      </c>
      <c r="D2711">
        <v>64</v>
      </c>
      <c r="E2711" t="s">
        <v>572</v>
      </c>
      <c r="F2711">
        <v>20180813</v>
      </c>
      <c r="G2711" s="8" t="str">
        <f>+LEFT(F2711,4)</f>
        <v>2018</v>
      </c>
      <c r="H2711" s="9" t="str">
        <f>+MID(F2711,5,2)</f>
        <v>08</v>
      </c>
      <c r="I2711" s="9" t="str">
        <f>+RIGHT(F2711,2)</f>
        <v>13</v>
      </c>
      <c r="J2711" s="1">
        <f>+DATE(G2711,H2711,I2711)</f>
        <v>43325</v>
      </c>
      <c r="K2711">
        <v>259</v>
      </c>
      <c r="L2711">
        <v>202429</v>
      </c>
      <c r="N2711" t="s">
        <v>207</v>
      </c>
      <c r="O2711" t="s">
        <v>273</v>
      </c>
      <c r="P2711" t="s">
        <v>57</v>
      </c>
      <c r="Q2711">
        <v>168</v>
      </c>
      <c r="R2711" t="s">
        <v>148</v>
      </c>
      <c r="S2711">
        <v>26.6201232033</v>
      </c>
      <c r="T2711">
        <v>40</v>
      </c>
      <c r="U2711">
        <v>1297</v>
      </c>
      <c r="V2711">
        <v>201545</v>
      </c>
      <c r="Y2711" t="s">
        <v>166</v>
      </c>
      <c r="Z2711" t="s">
        <v>76</v>
      </c>
      <c r="AB2711" t="s">
        <v>167</v>
      </c>
      <c r="AC2711">
        <v>28.334017796000001</v>
      </c>
      <c r="AD2711">
        <v>18</v>
      </c>
      <c r="AE2711">
        <v>2250</v>
      </c>
      <c r="AF2711" t="s">
        <v>259</v>
      </c>
      <c r="AG2711">
        <v>3</v>
      </c>
      <c r="AH2711" t="s">
        <v>381</v>
      </c>
      <c r="AI2711">
        <v>65</v>
      </c>
      <c r="AJ2711">
        <v>3</v>
      </c>
      <c r="AK2711">
        <v>6</v>
      </c>
      <c r="AL2711" s="6">
        <f>+AN2711/AM2711</f>
        <v>0.5714285714285714</v>
      </c>
      <c r="AM2711">
        <v>49</v>
      </c>
      <c r="AN2711">
        <v>28</v>
      </c>
      <c r="AO2711">
        <v>22</v>
      </c>
      <c r="AP2711">
        <v>10</v>
      </c>
      <c r="AQ2711">
        <v>9</v>
      </c>
      <c r="AR2711">
        <v>0</v>
      </c>
      <c r="AS2711">
        <v>2</v>
      </c>
      <c r="AT2711">
        <v>1</v>
      </c>
      <c r="AU2711">
        <v>3</v>
      </c>
      <c r="AV2711" s="6">
        <f>+AX2711/AW2711</f>
        <v>0.47169811320754718</v>
      </c>
      <c r="AW2711">
        <v>53</v>
      </c>
      <c r="AX2711">
        <v>25</v>
      </c>
      <c r="AY2711">
        <v>16</v>
      </c>
      <c r="AZ2711">
        <v>7</v>
      </c>
      <c r="BA2711">
        <v>8</v>
      </c>
      <c r="BB2711">
        <v>3</v>
      </c>
      <c r="BC2711">
        <v>8</v>
      </c>
    </row>
    <row r="2712" spans="1:55" x14ac:dyDescent="0.35">
      <c r="A2712" t="s">
        <v>1100</v>
      </c>
      <c r="B2712" t="s">
        <v>1101</v>
      </c>
      <c r="C2712" t="s">
        <v>54</v>
      </c>
      <c r="D2712">
        <v>64</v>
      </c>
      <c r="E2712" t="s">
        <v>572</v>
      </c>
      <c r="F2712">
        <v>20180813</v>
      </c>
      <c r="G2712" s="8" t="str">
        <f>+LEFT(F2712,4)</f>
        <v>2018</v>
      </c>
      <c r="H2712" s="9" t="str">
        <f>+MID(F2712,5,2)</f>
        <v>08</v>
      </c>
      <c r="I2712" s="9" t="str">
        <f>+RIGHT(F2712,2)</f>
        <v>13</v>
      </c>
      <c r="J2712" s="1">
        <f>+DATE(G2712,H2712,I2712)</f>
        <v>43325</v>
      </c>
      <c r="K2712">
        <v>260</v>
      </c>
      <c r="L2712">
        <v>201499</v>
      </c>
      <c r="O2712" t="s">
        <v>370</v>
      </c>
      <c r="P2712" t="s">
        <v>57</v>
      </c>
      <c r="Q2712">
        <v>177</v>
      </c>
      <c r="R2712" t="s">
        <v>217</v>
      </c>
      <c r="S2712">
        <v>27.112936345000001</v>
      </c>
      <c r="T2712">
        <v>28</v>
      </c>
      <c r="U2712">
        <v>1596</v>
      </c>
      <c r="V2712">
        <v>202434</v>
      </c>
      <c r="Y2712" t="s">
        <v>170</v>
      </c>
      <c r="Z2712" t="s">
        <v>57</v>
      </c>
      <c r="AB2712" t="s">
        <v>171</v>
      </c>
      <c r="AC2712">
        <v>25.412731006200001</v>
      </c>
      <c r="AD2712">
        <v>47</v>
      </c>
      <c r="AE2712">
        <v>1160</v>
      </c>
      <c r="AF2712" t="s">
        <v>237</v>
      </c>
      <c r="AG2712">
        <v>3</v>
      </c>
      <c r="AH2712" t="s">
        <v>381</v>
      </c>
      <c r="AI2712">
        <v>53</v>
      </c>
      <c r="AJ2712">
        <v>1</v>
      </c>
      <c r="AK2712">
        <v>1</v>
      </c>
      <c r="AL2712" s="6">
        <f>+AN2712/AM2712</f>
        <v>0.78378378378378377</v>
      </c>
      <c r="AM2712">
        <v>37</v>
      </c>
      <c r="AN2712">
        <v>29</v>
      </c>
      <c r="AO2712">
        <v>24</v>
      </c>
      <c r="AP2712">
        <v>4</v>
      </c>
      <c r="AQ2712">
        <v>7</v>
      </c>
      <c r="AR2712">
        <v>0</v>
      </c>
      <c r="AS2712">
        <v>0</v>
      </c>
      <c r="AT2712">
        <v>0</v>
      </c>
      <c r="AU2712">
        <v>0</v>
      </c>
      <c r="AV2712" s="6">
        <f>+AX2712/AW2712</f>
        <v>0.63043478260869568</v>
      </c>
      <c r="AW2712">
        <v>46</v>
      </c>
      <c r="AX2712">
        <v>29</v>
      </c>
      <c r="AY2712">
        <v>10</v>
      </c>
      <c r="AZ2712">
        <v>7</v>
      </c>
      <c r="BA2712">
        <v>6</v>
      </c>
      <c r="BB2712">
        <v>5</v>
      </c>
      <c r="BC2712">
        <v>10</v>
      </c>
    </row>
    <row r="2713" spans="1:55" x14ac:dyDescent="0.35">
      <c r="A2713" t="s">
        <v>1100</v>
      </c>
      <c r="B2713" t="s">
        <v>1101</v>
      </c>
      <c r="C2713" t="s">
        <v>54</v>
      </c>
      <c r="D2713">
        <v>64</v>
      </c>
      <c r="E2713" t="s">
        <v>572</v>
      </c>
      <c r="F2713">
        <v>20180813</v>
      </c>
      <c r="G2713" s="8" t="str">
        <f>+LEFT(F2713,4)</f>
        <v>2018</v>
      </c>
      <c r="H2713" s="9" t="str">
        <f>+MID(F2713,5,2)</f>
        <v>08</v>
      </c>
      <c r="I2713" s="9" t="str">
        <f>+RIGHT(F2713,2)</f>
        <v>13</v>
      </c>
      <c r="J2713" s="1">
        <f>+DATE(G2713,H2713,I2713)</f>
        <v>43325</v>
      </c>
      <c r="K2713">
        <v>263</v>
      </c>
      <c r="L2713">
        <v>201615</v>
      </c>
      <c r="O2713" t="s">
        <v>194</v>
      </c>
      <c r="P2713" t="s">
        <v>57</v>
      </c>
      <c r="Q2713">
        <v>174</v>
      </c>
      <c r="R2713" t="s">
        <v>162</v>
      </c>
      <c r="S2713">
        <v>29.2046543463</v>
      </c>
      <c r="T2713">
        <v>44</v>
      </c>
      <c r="U2713">
        <v>1255</v>
      </c>
      <c r="V2713">
        <v>203389</v>
      </c>
      <c r="Y2713" t="s">
        <v>415</v>
      </c>
      <c r="Z2713" t="s">
        <v>57</v>
      </c>
      <c r="AB2713" t="s">
        <v>66</v>
      </c>
      <c r="AC2713">
        <v>24.665297741300002</v>
      </c>
      <c r="AD2713">
        <v>35</v>
      </c>
      <c r="AE2713">
        <v>1367</v>
      </c>
      <c r="AF2713" t="s">
        <v>453</v>
      </c>
      <c r="AG2713">
        <v>3</v>
      </c>
      <c r="AH2713" t="s">
        <v>381</v>
      </c>
      <c r="AI2713">
        <v>61</v>
      </c>
      <c r="AJ2713">
        <v>4</v>
      </c>
      <c r="AK2713">
        <v>1</v>
      </c>
      <c r="AL2713" s="6">
        <f>+AN2713/AM2713</f>
        <v>0.58974358974358976</v>
      </c>
      <c r="AM2713">
        <v>39</v>
      </c>
      <c r="AN2713">
        <v>23</v>
      </c>
      <c r="AO2713">
        <v>19</v>
      </c>
      <c r="AP2713">
        <v>10</v>
      </c>
      <c r="AQ2713">
        <v>7</v>
      </c>
      <c r="AR2713">
        <v>2</v>
      </c>
      <c r="AS2713">
        <v>2</v>
      </c>
      <c r="AT2713">
        <v>3</v>
      </c>
      <c r="AU2713">
        <v>3</v>
      </c>
      <c r="AV2713" s="6">
        <f>+AX2713/AW2713</f>
        <v>0.57627118644067798</v>
      </c>
      <c r="AW2713">
        <v>59</v>
      </c>
      <c r="AX2713">
        <v>34</v>
      </c>
      <c r="AY2713">
        <v>16</v>
      </c>
      <c r="AZ2713">
        <v>10</v>
      </c>
      <c r="BA2713">
        <v>7</v>
      </c>
      <c r="BB2713">
        <v>8</v>
      </c>
      <c r="BC2713">
        <v>13</v>
      </c>
    </row>
    <row r="2714" spans="1:55" x14ac:dyDescent="0.35">
      <c r="A2714" t="s">
        <v>1100</v>
      </c>
      <c r="B2714" t="s">
        <v>1101</v>
      </c>
      <c r="C2714" t="s">
        <v>54</v>
      </c>
      <c r="D2714">
        <v>64</v>
      </c>
      <c r="E2714" t="s">
        <v>572</v>
      </c>
      <c r="F2714">
        <v>20180813</v>
      </c>
      <c r="G2714" s="8" t="str">
        <f>+LEFT(F2714,4)</f>
        <v>2018</v>
      </c>
      <c r="H2714" s="9" t="str">
        <f>+MID(F2714,5,2)</f>
        <v>08</v>
      </c>
      <c r="I2714" s="9" t="str">
        <f>+RIGHT(F2714,2)</f>
        <v>13</v>
      </c>
      <c r="J2714" s="1">
        <f>+DATE(G2714,H2714,I2714)</f>
        <v>43325</v>
      </c>
      <c r="K2714">
        <v>264</v>
      </c>
      <c r="L2714">
        <v>201505</v>
      </c>
      <c r="O2714" t="s">
        <v>302</v>
      </c>
      <c r="P2714" t="s">
        <v>100</v>
      </c>
      <c r="Q2714">
        <v>178</v>
      </c>
      <c r="R2714" t="s">
        <v>217</v>
      </c>
      <c r="S2714">
        <v>30.182067077300001</v>
      </c>
      <c r="T2714">
        <v>49</v>
      </c>
      <c r="U2714">
        <v>1117</v>
      </c>
      <c r="V2714">
        <v>202536</v>
      </c>
      <c r="X2714" t="s">
        <v>64</v>
      </c>
      <c r="Y2714" t="s">
        <v>247</v>
      </c>
      <c r="Z2714" t="s">
        <v>57</v>
      </c>
      <c r="AB2714" t="s">
        <v>184</v>
      </c>
      <c r="AC2714">
        <v>25.713894592700001</v>
      </c>
      <c r="AD2714">
        <v>78</v>
      </c>
      <c r="AE2714">
        <v>820</v>
      </c>
      <c r="AF2714" t="s">
        <v>215</v>
      </c>
      <c r="AG2714">
        <v>3</v>
      </c>
      <c r="AH2714" t="s">
        <v>381</v>
      </c>
      <c r="AI2714">
        <v>60</v>
      </c>
      <c r="AJ2714">
        <v>5</v>
      </c>
      <c r="AK2714">
        <v>1</v>
      </c>
      <c r="AL2714" s="6">
        <f>+AN2714/AM2714</f>
        <v>0.73333333333333328</v>
      </c>
      <c r="AM2714">
        <v>45</v>
      </c>
      <c r="AN2714">
        <v>33</v>
      </c>
      <c r="AO2714">
        <v>27</v>
      </c>
      <c r="AP2714">
        <v>7</v>
      </c>
      <c r="AQ2714">
        <v>9</v>
      </c>
      <c r="AR2714">
        <v>3</v>
      </c>
      <c r="AS2714">
        <v>4</v>
      </c>
      <c r="AT2714">
        <v>1</v>
      </c>
      <c r="AU2714">
        <v>4</v>
      </c>
      <c r="AV2714" s="6">
        <f>+AX2714/AW2714</f>
        <v>0.64583333333333337</v>
      </c>
      <c r="AW2714">
        <v>48</v>
      </c>
      <c r="AX2714">
        <v>31</v>
      </c>
      <c r="AY2714">
        <v>19</v>
      </c>
      <c r="AZ2714">
        <v>6</v>
      </c>
      <c r="BA2714">
        <v>8</v>
      </c>
      <c r="BB2714">
        <v>3</v>
      </c>
      <c r="BC2714">
        <v>7</v>
      </c>
    </row>
    <row r="2715" spans="1:55" x14ac:dyDescent="0.35">
      <c r="A2715" t="s">
        <v>1100</v>
      </c>
      <c r="B2715" t="s">
        <v>1101</v>
      </c>
      <c r="C2715" t="s">
        <v>54</v>
      </c>
      <c r="D2715">
        <v>64</v>
      </c>
      <c r="E2715" t="s">
        <v>572</v>
      </c>
      <c r="F2715">
        <v>20180813</v>
      </c>
      <c r="G2715" s="8" t="str">
        <f>+LEFT(F2715,4)</f>
        <v>2018</v>
      </c>
      <c r="H2715" s="9" t="str">
        <f>+MID(F2715,5,2)</f>
        <v>08</v>
      </c>
      <c r="I2715" s="9" t="str">
        <f>+RIGHT(F2715,2)</f>
        <v>13</v>
      </c>
      <c r="J2715" s="1">
        <f>+DATE(G2715,H2715,I2715)</f>
        <v>43325</v>
      </c>
      <c r="K2715">
        <v>265</v>
      </c>
      <c r="L2715">
        <v>201427</v>
      </c>
      <c r="N2715" t="s">
        <v>64</v>
      </c>
      <c r="O2715" t="s">
        <v>172</v>
      </c>
      <c r="P2715" t="s">
        <v>57</v>
      </c>
      <c r="Q2715">
        <v>173</v>
      </c>
      <c r="R2715" t="s">
        <v>173</v>
      </c>
      <c r="S2715">
        <v>28.5557837098</v>
      </c>
      <c r="T2715">
        <v>33</v>
      </c>
      <c r="U2715">
        <v>1450</v>
      </c>
      <c r="V2715">
        <v>211533</v>
      </c>
      <c r="W2715">
        <v>11</v>
      </c>
      <c r="Y2715" t="s">
        <v>274</v>
      </c>
      <c r="Z2715" t="s">
        <v>57</v>
      </c>
      <c r="AB2715" t="s">
        <v>167</v>
      </c>
      <c r="AC2715">
        <v>21.180013689300001</v>
      </c>
      <c r="AD2715">
        <v>11</v>
      </c>
      <c r="AE2715">
        <v>3787</v>
      </c>
      <c r="AF2715" t="s">
        <v>1107</v>
      </c>
      <c r="AG2715">
        <v>3</v>
      </c>
      <c r="AH2715" t="s">
        <v>381</v>
      </c>
      <c r="AI2715">
        <v>122</v>
      </c>
      <c r="AJ2715">
        <v>1</v>
      </c>
      <c r="AK2715">
        <v>3</v>
      </c>
      <c r="AL2715" s="6">
        <f>+AN2715/AM2715</f>
        <v>0.66666666666666663</v>
      </c>
      <c r="AM2715">
        <v>93</v>
      </c>
      <c r="AN2715">
        <v>62</v>
      </c>
      <c r="AO2715">
        <v>41</v>
      </c>
      <c r="AP2715">
        <v>11</v>
      </c>
      <c r="AQ2715">
        <v>13</v>
      </c>
      <c r="AR2715">
        <v>3</v>
      </c>
      <c r="AS2715">
        <v>8</v>
      </c>
      <c r="AT2715">
        <v>1</v>
      </c>
      <c r="AU2715">
        <v>10</v>
      </c>
      <c r="AV2715" s="6">
        <f>+AX2715/AW2715</f>
        <v>0.50495049504950495</v>
      </c>
      <c r="AW2715">
        <v>101</v>
      </c>
      <c r="AX2715">
        <v>51</v>
      </c>
      <c r="AY2715">
        <v>32</v>
      </c>
      <c r="AZ2715">
        <v>18</v>
      </c>
      <c r="BA2715">
        <v>12</v>
      </c>
      <c r="BB2715">
        <v>11</v>
      </c>
      <c r="BC2715">
        <v>17</v>
      </c>
    </row>
    <row r="2716" spans="1:55" x14ac:dyDescent="0.35">
      <c r="A2716" t="s">
        <v>1100</v>
      </c>
      <c r="B2716" t="s">
        <v>1101</v>
      </c>
      <c r="C2716" t="s">
        <v>54</v>
      </c>
      <c r="D2716">
        <v>64</v>
      </c>
      <c r="E2716" t="s">
        <v>572</v>
      </c>
      <c r="F2716">
        <v>20180813</v>
      </c>
      <c r="G2716" s="8" t="str">
        <f>+LEFT(F2716,4)</f>
        <v>2018</v>
      </c>
      <c r="H2716" s="9" t="str">
        <f>+MID(F2716,5,2)</f>
        <v>08</v>
      </c>
      <c r="I2716" s="9" t="str">
        <f>+RIGHT(F2716,2)</f>
        <v>13</v>
      </c>
      <c r="J2716" s="1">
        <f>+DATE(G2716,H2716,I2716)</f>
        <v>43325</v>
      </c>
      <c r="K2716">
        <v>266</v>
      </c>
      <c r="L2716">
        <v>202458</v>
      </c>
      <c r="M2716">
        <v>16</v>
      </c>
      <c r="O2716" t="s">
        <v>105</v>
      </c>
      <c r="P2716" t="s">
        <v>57</v>
      </c>
      <c r="R2716" t="s">
        <v>190</v>
      </c>
      <c r="S2716">
        <v>22.302532511999999</v>
      </c>
      <c r="T2716">
        <v>16</v>
      </c>
      <c r="U2716">
        <v>2770</v>
      </c>
      <c r="V2716">
        <v>214954</v>
      </c>
      <c r="X2716" t="s">
        <v>74</v>
      </c>
      <c r="Y2716" t="s">
        <v>126</v>
      </c>
      <c r="Z2716" t="s">
        <v>100</v>
      </c>
      <c r="AB2716" t="s">
        <v>85</v>
      </c>
      <c r="AC2716">
        <v>19.126625598899999</v>
      </c>
      <c r="AD2716">
        <v>102</v>
      </c>
      <c r="AE2716">
        <v>615</v>
      </c>
      <c r="AF2716" t="s">
        <v>104</v>
      </c>
      <c r="AG2716">
        <v>3</v>
      </c>
      <c r="AH2716" t="s">
        <v>381</v>
      </c>
      <c r="AI2716">
        <v>92</v>
      </c>
      <c r="AJ2716">
        <v>3</v>
      </c>
      <c r="AK2716">
        <v>2</v>
      </c>
      <c r="AL2716" s="6">
        <f>+AN2716/AM2716</f>
        <v>0.56944444444444442</v>
      </c>
      <c r="AM2716">
        <v>72</v>
      </c>
      <c r="AN2716">
        <v>41</v>
      </c>
      <c r="AO2716">
        <v>28</v>
      </c>
      <c r="AP2716">
        <v>14</v>
      </c>
      <c r="AQ2716">
        <v>11</v>
      </c>
      <c r="AR2716">
        <v>6</v>
      </c>
      <c r="AS2716">
        <v>9</v>
      </c>
      <c r="AT2716">
        <v>2</v>
      </c>
      <c r="AU2716">
        <v>9</v>
      </c>
      <c r="AV2716" s="6">
        <f>+AX2716/AW2716</f>
        <v>0.620253164556962</v>
      </c>
      <c r="AW2716">
        <v>79</v>
      </c>
      <c r="AX2716">
        <v>49</v>
      </c>
      <c r="AY2716">
        <v>29</v>
      </c>
      <c r="AZ2716">
        <v>10</v>
      </c>
      <c r="BA2716">
        <v>10</v>
      </c>
      <c r="BB2716">
        <v>7</v>
      </c>
      <c r="BC2716">
        <v>12</v>
      </c>
    </row>
    <row r="2717" spans="1:55" x14ac:dyDescent="0.35">
      <c r="A2717" t="s">
        <v>1100</v>
      </c>
      <c r="B2717" t="s">
        <v>1101</v>
      </c>
      <c r="C2717" t="s">
        <v>54</v>
      </c>
      <c r="D2717">
        <v>64</v>
      </c>
      <c r="E2717" t="s">
        <v>572</v>
      </c>
      <c r="F2717">
        <v>20180813</v>
      </c>
      <c r="G2717" s="8" t="str">
        <f>+LEFT(F2717,4)</f>
        <v>2018</v>
      </c>
      <c r="H2717" s="9" t="str">
        <f>+MID(F2717,5,2)</f>
        <v>08</v>
      </c>
      <c r="I2717" s="9" t="str">
        <f>+RIGHT(F2717,2)</f>
        <v>13</v>
      </c>
      <c r="J2717" s="1">
        <f>+DATE(G2717,H2717,I2717)</f>
        <v>43325</v>
      </c>
      <c r="K2717">
        <v>267</v>
      </c>
      <c r="L2717">
        <v>201466</v>
      </c>
      <c r="N2717" t="s">
        <v>64</v>
      </c>
      <c r="O2717" t="s">
        <v>178</v>
      </c>
      <c r="P2717" t="s">
        <v>57</v>
      </c>
      <c r="Q2717">
        <v>181</v>
      </c>
      <c r="R2717" t="s">
        <v>179</v>
      </c>
      <c r="S2717">
        <v>33.174537987699999</v>
      </c>
      <c r="T2717">
        <v>46</v>
      </c>
      <c r="U2717">
        <v>1167</v>
      </c>
      <c r="V2717">
        <v>201478</v>
      </c>
      <c r="X2717" t="s">
        <v>64</v>
      </c>
      <c r="Y2717" t="s">
        <v>99</v>
      </c>
      <c r="Z2717" t="s">
        <v>100</v>
      </c>
      <c r="AA2717">
        <v>180</v>
      </c>
      <c r="AB2717" t="s">
        <v>66</v>
      </c>
      <c r="AC2717">
        <v>32.229979466099998</v>
      </c>
      <c r="AD2717">
        <v>120</v>
      </c>
      <c r="AE2717">
        <v>528</v>
      </c>
      <c r="AF2717" t="s">
        <v>811</v>
      </c>
      <c r="AG2717">
        <v>3</v>
      </c>
      <c r="AH2717" t="s">
        <v>381</v>
      </c>
      <c r="AI2717">
        <v>111</v>
      </c>
      <c r="AJ2717">
        <v>0</v>
      </c>
      <c r="AK2717">
        <v>7</v>
      </c>
      <c r="AL2717" s="6">
        <f>+AN2717/AM2717</f>
        <v>0.66666666666666663</v>
      </c>
      <c r="AM2717">
        <v>90</v>
      </c>
      <c r="AN2717">
        <v>60</v>
      </c>
      <c r="AO2717">
        <v>41</v>
      </c>
      <c r="AP2717">
        <v>10</v>
      </c>
      <c r="AQ2717">
        <v>12</v>
      </c>
      <c r="AR2717">
        <v>8</v>
      </c>
      <c r="AS2717">
        <v>12</v>
      </c>
      <c r="AT2717">
        <v>1</v>
      </c>
      <c r="AU2717">
        <v>3</v>
      </c>
      <c r="AV2717" s="6">
        <f>+AX2717/AW2717</f>
        <v>0.65</v>
      </c>
      <c r="AW2717">
        <v>60</v>
      </c>
      <c r="AX2717">
        <v>39</v>
      </c>
      <c r="AY2717">
        <v>23</v>
      </c>
      <c r="AZ2717">
        <v>7</v>
      </c>
      <c r="BA2717">
        <v>12</v>
      </c>
      <c r="BB2717">
        <v>2</v>
      </c>
      <c r="BC2717">
        <v>8</v>
      </c>
    </row>
    <row r="2718" spans="1:55" x14ac:dyDescent="0.35">
      <c r="A2718" t="s">
        <v>1100</v>
      </c>
      <c r="B2718" t="s">
        <v>1101</v>
      </c>
      <c r="C2718" t="s">
        <v>54</v>
      </c>
      <c r="D2718">
        <v>64</v>
      </c>
      <c r="E2718" t="s">
        <v>572</v>
      </c>
      <c r="F2718">
        <v>20180813</v>
      </c>
      <c r="G2718" s="8" t="str">
        <f>+LEFT(F2718,4)</f>
        <v>2018</v>
      </c>
      <c r="H2718" s="9" t="str">
        <f>+MID(F2718,5,2)</f>
        <v>08</v>
      </c>
      <c r="I2718" s="9" t="str">
        <f>+RIGHT(F2718,2)</f>
        <v>13</v>
      </c>
      <c r="J2718" s="1">
        <f>+DATE(G2718,H2718,I2718)</f>
        <v>43325</v>
      </c>
      <c r="K2718">
        <v>268</v>
      </c>
      <c r="L2718">
        <v>201548</v>
      </c>
      <c r="N2718" t="s">
        <v>64</v>
      </c>
      <c r="O2718" t="s">
        <v>189</v>
      </c>
      <c r="P2718" t="s">
        <v>57</v>
      </c>
      <c r="R2718" t="s">
        <v>190</v>
      </c>
      <c r="S2718">
        <v>25.267624914399999</v>
      </c>
      <c r="T2718">
        <v>58</v>
      </c>
      <c r="U2718">
        <v>942</v>
      </c>
      <c r="V2718">
        <v>201593</v>
      </c>
      <c r="Y2718" t="s">
        <v>225</v>
      </c>
      <c r="Z2718" t="s">
        <v>57</v>
      </c>
      <c r="AA2718">
        <v>181</v>
      </c>
      <c r="AB2718" t="s">
        <v>184</v>
      </c>
      <c r="AC2718">
        <v>27.964407939800001</v>
      </c>
      <c r="AD2718">
        <v>55</v>
      </c>
      <c r="AE2718">
        <v>978</v>
      </c>
      <c r="AF2718" t="s">
        <v>553</v>
      </c>
      <c r="AG2718">
        <v>3</v>
      </c>
      <c r="AH2718" t="s">
        <v>381</v>
      </c>
      <c r="AI2718">
        <v>121</v>
      </c>
      <c r="AJ2718">
        <v>0</v>
      </c>
      <c r="AK2718">
        <v>7</v>
      </c>
      <c r="AL2718" s="6">
        <f>+AN2718/AM2718</f>
        <v>0.45238095238095238</v>
      </c>
      <c r="AM2718">
        <v>84</v>
      </c>
      <c r="AN2718">
        <v>38</v>
      </c>
      <c r="AO2718">
        <v>26</v>
      </c>
      <c r="AP2718">
        <v>20</v>
      </c>
      <c r="AQ2718">
        <v>14</v>
      </c>
      <c r="AR2718">
        <v>3</v>
      </c>
      <c r="AS2718">
        <v>9</v>
      </c>
      <c r="AT2718">
        <v>9</v>
      </c>
      <c r="AU2718">
        <v>8</v>
      </c>
      <c r="AV2718" s="6">
        <f>+AX2718/AW2718</f>
        <v>0.56043956043956045</v>
      </c>
      <c r="AW2718">
        <v>91</v>
      </c>
      <c r="AX2718">
        <v>51</v>
      </c>
      <c r="AY2718">
        <v>32</v>
      </c>
      <c r="AZ2718">
        <v>14</v>
      </c>
      <c r="BA2718">
        <v>14</v>
      </c>
      <c r="BB2718">
        <v>9</v>
      </c>
      <c r="BC2718">
        <v>17</v>
      </c>
    </row>
    <row r="2719" spans="1:55" x14ac:dyDescent="0.35">
      <c r="A2719" t="s">
        <v>1100</v>
      </c>
      <c r="B2719" t="s">
        <v>1101</v>
      </c>
      <c r="C2719" t="s">
        <v>54</v>
      </c>
      <c r="D2719">
        <v>64</v>
      </c>
      <c r="E2719" t="s">
        <v>572</v>
      </c>
      <c r="F2719">
        <v>20180813</v>
      </c>
      <c r="G2719" s="8" t="str">
        <f>+LEFT(F2719,4)</f>
        <v>2018</v>
      </c>
      <c r="H2719" s="9" t="str">
        <f>+MID(F2719,5,2)</f>
        <v>08</v>
      </c>
      <c r="I2719" s="9" t="str">
        <f>+RIGHT(F2719,2)</f>
        <v>13</v>
      </c>
      <c r="J2719" s="1">
        <f>+DATE(G2719,H2719,I2719)</f>
        <v>43325</v>
      </c>
      <c r="K2719">
        <v>270</v>
      </c>
      <c r="L2719">
        <v>202428</v>
      </c>
      <c r="O2719" t="s">
        <v>98</v>
      </c>
      <c r="P2719" t="s">
        <v>57</v>
      </c>
      <c r="Q2719">
        <v>182</v>
      </c>
      <c r="R2719" t="s">
        <v>213</v>
      </c>
      <c r="S2719">
        <v>26.674880218999999</v>
      </c>
      <c r="T2719">
        <v>17</v>
      </c>
      <c r="U2719">
        <v>2420</v>
      </c>
      <c r="V2719">
        <v>201496</v>
      </c>
      <c r="W2719">
        <v>2</v>
      </c>
      <c r="Y2719" t="s">
        <v>59</v>
      </c>
      <c r="Z2719" t="s">
        <v>57</v>
      </c>
      <c r="AA2719">
        <v>177</v>
      </c>
      <c r="AB2719" t="s">
        <v>60</v>
      </c>
      <c r="AC2719">
        <v>28.090349075999999</v>
      </c>
      <c r="AD2719">
        <v>2</v>
      </c>
      <c r="AE2719">
        <v>6135</v>
      </c>
      <c r="AF2719" t="s">
        <v>466</v>
      </c>
      <c r="AG2719">
        <v>3</v>
      </c>
      <c r="AH2719" t="s">
        <v>125</v>
      </c>
      <c r="AI2719">
        <v>41</v>
      </c>
      <c r="AJ2719">
        <v>2</v>
      </c>
      <c r="AK2719">
        <v>1</v>
      </c>
      <c r="AL2719" s="6">
        <f>+AN2719/AM2719</f>
        <v>0.56000000000000005</v>
      </c>
      <c r="AM2719">
        <v>25</v>
      </c>
      <c r="AN2719">
        <v>14</v>
      </c>
      <c r="AO2719">
        <v>10</v>
      </c>
      <c r="AP2719">
        <v>5</v>
      </c>
      <c r="AQ2719">
        <v>5</v>
      </c>
      <c r="AR2719">
        <v>1</v>
      </c>
      <c r="AS2719">
        <v>3</v>
      </c>
      <c r="AT2719">
        <v>0</v>
      </c>
      <c r="AU2719">
        <v>2</v>
      </c>
      <c r="AV2719" s="6">
        <f>+AX2719/AW2719</f>
        <v>0.6785714285714286</v>
      </c>
      <c r="AW2719">
        <v>28</v>
      </c>
      <c r="AX2719">
        <v>19</v>
      </c>
      <c r="AY2719">
        <v>10</v>
      </c>
      <c r="AZ2719">
        <v>3</v>
      </c>
      <c r="BA2719">
        <v>5</v>
      </c>
      <c r="BB2719">
        <v>1</v>
      </c>
      <c r="BC2719">
        <v>4</v>
      </c>
    </row>
    <row r="2720" spans="1:55" x14ac:dyDescent="0.35">
      <c r="A2720" t="s">
        <v>1100</v>
      </c>
      <c r="B2720" t="s">
        <v>1101</v>
      </c>
      <c r="C2720" t="s">
        <v>54</v>
      </c>
      <c r="D2720">
        <v>64</v>
      </c>
      <c r="E2720" t="s">
        <v>572</v>
      </c>
      <c r="F2720">
        <v>20180813</v>
      </c>
      <c r="G2720" s="8" t="str">
        <f>+LEFT(F2720,4)</f>
        <v>2018</v>
      </c>
      <c r="H2720" s="9" t="str">
        <f>+MID(F2720,5,2)</f>
        <v>08</v>
      </c>
      <c r="I2720" s="9" t="str">
        <f>+RIGHT(F2720,2)</f>
        <v>13</v>
      </c>
      <c r="J2720" s="1">
        <f>+DATE(G2720,H2720,I2720)</f>
        <v>43325</v>
      </c>
      <c r="K2720">
        <v>271</v>
      </c>
      <c r="L2720">
        <v>204426</v>
      </c>
      <c r="O2720" t="s">
        <v>187</v>
      </c>
      <c r="P2720" t="s">
        <v>57</v>
      </c>
      <c r="R2720" t="s">
        <v>179</v>
      </c>
      <c r="S2720">
        <v>22.636550308</v>
      </c>
      <c r="T2720">
        <v>30</v>
      </c>
      <c r="U2720">
        <v>1536</v>
      </c>
      <c r="V2720">
        <v>206289</v>
      </c>
      <c r="Y2720" t="s">
        <v>253</v>
      </c>
      <c r="Z2720" t="s">
        <v>57</v>
      </c>
      <c r="AB2720" t="s">
        <v>254</v>
      </c>
      <c r="AC2720">
        <v>23.052703627700001</v>
      </c>
      <c r="AD2720">
        <v>31</v>
      </c>
      <c r="AE2720">
        <v>1455</v>
      </c>
      <c r="AF2720" t="s">
        <v>202</v>
      </c>
      <c r="AG2720">
        <v>3</v>
      </c>
      <c r="AH2720" t="s">
        <v>125</v>
      </c>
      <c r="AI2720">
        <v>75</v>
      </c>
      <c r="AJ2720">
        <v>3</v>
      </c>
      <c r="AK2720">
        <v>1</v>
      </c>
      <c r="AL2720" s="6">
        <f>+AN2720/AM2720</f>
        <v>0.65625</v>
      </c>
      <c r="AM2720">
        <v>64</v>
      </c>
      <c r="AN2720">
        <v>42</v>
      </c>
      <c r="AO2720">
        <v>21</v>
      </c>
      <c r="AP2720">
        <v>15</v>
      </c>
      <c r="AQ2720">
        <v>8</v>
      </c>
      <c r="AR2720">
        <v>8</v>
      </c>
      <c r="AS2720">
        <v>10</v>
      </c>
      <c r="AT2720">
        <v>0</v>
      </c>
      <c r="AU2720">
        <v>3</v>
      </c>
      <c r="AV2720" s="6">
        <f>+AX2720/AW2720</f>
        <v>0.64583333333333337</v>
      </c>
      <c r="AW2720">
        <v>48</v>
      </c>
      <c r="AX2720">
        <v>31</v>
      </c>
      <c r="AY2720">
        <v>13</v>
      </c>
      <c r="AZ2720">
        <v>5</v>
      </c>
      <c r="BA2720">
        <v>8</v>
      </c>
      <c r="BB2720">
        <v>7</v>
      </c>
      <c r="BC2720">
        <v>13</v>
      </c>
    </row>
    <row r="2721" spans="1:55" x14ac:dyDescent="0.35">
      <c r="A2721" t="s">
        <v>1100</v>
      </c>
      <c r="B2721" t="s">
        <v>1101</v>
      </c>
      <c r="C2721" t="s">
        <v>54</v>
      </c>
      <c r="D2721">
        <v>64</v>
      </c>
      <c r="E2721" t="s">
        <v>572</v>
      </c>
      <c r="F2721">
        <v>20180813</v>
      </c>
      <c r="G2721" s="8" t="str">
        <f>+LEFT(F2721,4)</f>
        <v>2018</v>
      </c>
      <c r="H2721" s="9" t="str">
        <f>+MID(F2721,5,2)</f>
        <v>08</v>
      </c>
      <c r="I2721" s="9" t="str">
        <f>+RIGHT(F2721,2)</f>
        <v>13</v>
      </c>
      <c r="J2721" s="1">
        <f>+DATE(G2721,H2721,I2721)</f>
        <v>43325</v>
      </c>
      <c r="K2721">
        <v>272</v>
      </c>
      <c r="L2721">
        <v>216153</v>
      </c>
      <c r="N2721" t="s">
        <v>74</v>
      </c>
      <c r="O2721" t="s">
        <v>433</v>
      </c>
      <c r="P2721" t="s">
        <v>57</v>
      </c>
      <c r="R2721" t="s">
        <v>66</v>
      </c>
      <c r="S2721">
        <v>16.950034223100001</v>
      </c>
      <c r="T2721">
        <v>173</v>
      </c>
      <c r="U2721">
        <v>348</v>
      </c>
      <c r="V2721">
        <v>201549</v>
      </c>
      <c r="X2721" t="s">
        <v>64</v>
      </c>
      <c r="Y2721" t="s">
        <v>95</v>
      </c>
      <c r="Z2721" t="s">
        <v>57</v>
      </c>
      <c r="AA2721">
        <v>181</v>
      </c>
      <c r="AB2721" t="s">
        <v>96</v>
      </c>
      <c r="AC2721">
        <v>27.5646817248</v>
      </c>
      <c r="AD2721">
        <v>51</v>
      </c>
      <c r="AE2721">
        <v>1095</v>
      </c>
      <c r="AF2721" t="s">
        <v>112</v>
      </c>
      <c r="AG2721">
        <v>3</v>
      </c>
      <c r="AH2721" t="s">
        <v>125</v>
      </c>
      <c r="AI2721">
        <v>107</v>
      </c>
      <c r="AJ2721">
        <v>3</v>
      </c>
      <c r="AK2721">
        <v>3</v>
      </c>
      <c r="AL2721" s="6">
        <f>+AN2721/AM2721</f>
        <v>0.66666666666666663</v>
      </c>
      <c r="AM2721">
        <v>102</v>
      </c>
      <c r="AN2721">
        <v>68</v>
      </c>
      <c r="AO2721">
        <v>44</v>
      </c>
      <c r="AP2721">
        <v>17</v>
      </c>
      <c r="AQ2721">
        <v>10</v>
      </c>
      <c r="AR2721">
        <v>13</v>
      </c>
      <c r="AS2721">
        <v>14</v>
      </c>
      <c r="AT2721">
        <v>5</v>
      </c>
      <c r="AU2721">
        <v>1</v>
      </c>
      <c r="AV2721" s="6">
        <f>+AX2721/AW2721</f>
        <v>0.640625</v>
      </c>
      <c r="AW2721">
        <v>64</v>
      </c>
      <c r="AX2721">
        <v>41</v>
      </c>
      <c r="AY2721">
        <v>27</v>
      </c>
      <c r="AZ2721">
        <v>8</v>
      </c>
      <c r="BA2721">
        <v>9</v>
      </c>
      <c r="BB2721">
        <v>5</v>
      </c>
      <c r="BC2721">
        <v>8</v>
      </c>
    </row>
    <row r="2722" spans="1:55" x14ac:dyDescent="0.35">
      <c r="A2722" t="s">
        <v>1100</v>
      </c>
      <c r="B2722" t="s">
        <v>1101</v>
      </c>
      <c r="C2722" t="s">
        <v>54</v>
      </c>
      <c r="D2722">
        <v>64</v>
      </c>
      <c r="E2722" t="s">
        <v>572</v>
      </c>
      <c r="F2722">
        <v>20180813</v>
      </c>
      <c r="G2722" s="8" t="str">
        <f>+LEFT(F2722,4)</f>
        <v>2018</v>
      </c>
      <c r="H2722" s="9" t="str">
        <f>+MID(F2722,5,2)</f>
        <v>08</v>
      </c>
      <c r="I2722" s="9" t="str">
        <f>+RIGHT(F2722,2)</f>
        <v>13</v>
      </c>
      <c r="J2722" s="1">
        <f>+DATE(G2722,H2722,I2722)</f>
        <v>43325</v>
      </c>
      <c r="K2722">
        <v>273</v>
      </c>
      <c r="L2722">
        <v>202494</v>
      </c>
      <c r="M2722">
        <v>5</v>
      </c>
      <c r="O2722" t="s">
        <v>94</v>
      </c>
      <c r="P2722" t="s">
        <v>57</v>
      </c>
      <c r="Q2722">
        <v>174</v>
      </c>
      <c r="R2722" t="s">
        <v>162</v>
      </c>
      <c r="S2722">
        <v>23.917864476399998</v>
      </c>
      <c r="T2722">
        <v>7</v>
      </c>
      <c r="U2722">
        <v>4470</v>
      </c>
      <c r="V2722">
        <v>201320</v>
      </c>
      <c r="X2722" t="s">
        <v>74</v>
      </c>
      <c r="Y2722" t="s">
        <v>581</v>
      </c>
      <c r="Z2722" t="s">
        <v>57</v>
      </c>
      <c r="AA2722">
        <v>174</v>
      </c>
      <c r="AB2722" t="s">
        <v>217</v>
      </c>
      <c r="AC2722">
        <v>33.1279945243</v>
      </c>
      <c r="AD2722">
        <v>88</v>
      </c>
      <c r="AE2722">
        <v>753</v>
      </c>
      <c r="AF2722" t="s">
        <v>1106</v>
      </c>
      <c r="AG2722">
        <v>3</v>
      </c>
      <c r="AH2722" t="s">
        <v>125</v>
      </c>
      <c r="AI2722">
        <v>161</v>
      </c>
      <c r="AJ2722">
        <v>2</v>
      </c>
      <c r="AK2722">
        <v>2</v>
      </c>
      <c r="AL2722" s="6">
        <f>+AN2722/AM2722</f>
        <v>0.6495726495726496</v>
      </c>
      <c r="AM2722">
        <v>117</v>
      </c>
      <c r="AN2722">
        <v>76</v>
      </c>
      <c r="AO2722">
        <v>42</v>
      </c>
      <c r="AP2722">
        <v>20</v>
      </c>
      <c r="AQ2722">
        <v>16</v>
      </c>
      <c r="AR2722">
        <v>9</v>
      </c>
      <c r="AS2722">
        <v>17</v>
      </c>
      <c r="AT2722">
        <v>4</v>
      </c>
      <c r="AU2722">
        <v>8</v>
      </c>
      <c r="AV2722" s="6">
        <f>+AX2722/AW2722</f>
        <v>0.65137614678899081</v>
      </c>
      <c r="AW2722">
        <v>109</v>
      </c>
      <c r="AX2722">
        <v>71</v>
      </c>
      <c r="AY2722">
        <v>41</v>
      </c>
      <c r="AZ2722">
        <v>13</v>
      </c>
      <c r="BA2722">
        <v>16</v>
      </c>
      <c r="BB2722">
        <v>9</v>
      </c>
      <c r="BC2722">
        <v>17</v>
      </c>
    </row>
    <row r="2723" spans="1:55" x14ac:dyDescent="0.35">
      <c r="A2723" t="s">
        <v>1100</v>
      </c>
      <c r="B2723" t="s">
        <v>1101</v>
      </c>
      <c r="C2723" t="s">
        <v>54</v>
      </c>
      <c r="D2723">
        <v>64</v>
      </c>
      <c r="E2723" t="s">
        <v>572</v>
      </c>
      <c r="F2723">
        <v>20180813</v>
      </c>
      <c r="G2723" s="8" t="str">
        <f>+LEFT(F2723,4)</f>
        <v>2018</v>
      </c>
      <c r="H2723" s="9" t="str">
        <f>+MID(F2723,5,2)</f>
        <v>08</v>
      </c>
      <c r="I2723" s="9" t="str">
        <f>+RIGHT(F2723,2)</f>
        <v>13</v>
      </c>
      <c r="J2723" s="1">
        <f>+DATE(G2723,H2723,I2723)</f>
        <v>43325</v>
      </c>
      <c r="K2723">
        <v>274</v>
      </c>
      <c r="L2723">
        <v>201585</v>
      </c>
      <c r="M2723">
        <v>3</v>
      </c>
      <c r="O2723" t="s">
        <v>102</v>
      </c>
      <c r="P2723" t="s">
        <v>57</v>
      </c>
      <c r="Q2723">
        <v>170</v>
      </c>
      <c r="R2723" t="s">
        <v>66</v>
      </c>
      <c r="S2723">
        <v>25.399041752199999</v>
      </c>
      <c r="T2723">
        <v>3</v>
      </c>
      <c r="U2723">
        <v>5727</v>
      </c>
      <c r="V2723">
        <v>213583</v>
      </c>
      <c r="X2723" t="s">
        <v>64</v>
      </c>
      <c r="Y2723" t="s">
        <v>205</v>
      </c>
      <c r="Z2723" t="s">
        <v>57</v>
      </c>
      <c r="AB2723" t="s">
        <v>58</v>
      </c>
      <c r="AC2723">
        <v>31.014373716600002</v>
      </c>
      <c r="AD2723">
        <v>85</v>
      </c>
      <c r="AE2723">
        <v>785</v>
      </c>
      <c r="AF2723" t="s">
        <v>215</v>
      </c>
      <c r="AG2723">
        <v>3</v>
      </c>
      <c r="AH2723" t="s">
        <v>125</v>
      </c>
      <c r="AI2723">
        <v>71</v>
      </c>
      <c r="AJ2723">
        <v>1</v>
      </c>
      <c r="AK2723">
        <v>0</v>
      </c>
      <c r="AL2723" s="6">
        <f>+AN2723/AM2723</f>
        <v>0.61538461538461542</v>
      </c>
      <c r="AM2723">
        <v>39</v>
      </c>
      <c r="AN2723">
        <v>24</v>
      </c>
      <c r="AO2723">
        <v>19</v>
      </c>
      <c r="AP2723">
        <v>10</v>
      </c>
      <c r="AQ2723">
        <v>8</v>
      </c>
      <c r="AR2723">
        <v>0</v>
      </c>
      <c r="AS2723">
        <v>1</v>
      </c>
      <c r="AT2723">
        <v>2</v>
      </c>
      <c r="AU2723">
        <v>3</v>
      </c>
      <c r="AV2723" s="6">
        <f>+AX2723/AW2723</f>
        <v>0.42857142857142855</v>
      </c>
      <c r="AW2723">
        <v>56</v>
      </c>
      <c r="AX2723">
        <v>24</v>
      </c>
      <c r="AY2723">
        <v>16</v>
      </c>
      <c r="AZ2723">
        <v>12</v>
      </c>
      <c r="BA2723">
        <v>9</v>
      </c>
      <c r="BB2723">
        <v>2</v>
      </c>
      <c r="BC2723">
        <v>7</v>
      </c>
    </row>
    <row r="2724" spans="1:55" x14ac:dyDescent="0.35">
      <c r="A2724" t="s">
        <v>1100</v>
      </c>
      <c r="B2724" t="s">
        <v>1101</v>
      </c>
      <c r="C2724" t="s">
        <v>54</v>
      </c>
      <c r="D2724">
        <v>64</v>
      </c>
      <c r="E2724" t="s">
        <v>572</v>
      </c>
      <c r="F2724">
        <v>20180813</v>
      </c>
      <c r="G2724" s="8" t="str">
        <f>+LEFT(F2724,4)</f>
        <v>2018</v>
      </c>
      <c r="H2724" s="9" t="str">
        <f>+MID(F2724,5,2)</f>
        <v>08</v>
      </c>
      <c r="I2724" s="9" t="str">
        <f>+RIGHT(F2724,2)</f>
        <v>13</v>
      </c>
      <c r="J2724" s="1">
        <f>+DATE(G2724,H2724,I2724)</f>
        <v>43325</v>
      </c>
      <c r="K2724">
        <v>275</v>
      </c>
      <c r="L2724">
        <v>210722</v>
      </c>
      <c r="M2724">
        <v>15</v>
      </c>
      <c r="O2724" t="s">
        <v>277</v>
      </c>
      <c r="P2724" t="s">
        <v>76</v>
      </c>
      <c r="R2724" t="s">
        <v>111</v>
      </c>
      <c r="S2724">
        <v>22.737850787100001</v>
      </c>
      <c r="T2724">
        <v>14</v>
      </c>
      <c r="U2724">
        <v>2960</v>
      </c>
      <c r="V2724">
        <v>202490</v>
      </c>
      <c r="X2724" t="s">
        <v>64</v>
      </c>
      <c r="Y2724" t="s">
        <v>432</v>
      </c>
      <c r="Z2724" t="s">
        <v>57</v>
      </c>
      <c r="AB2724" t="s">
        <v>115</v>
      </c>
      <c r="AC2724">
        <v>23.0198494182</v>
      </c>
      <c r="AD2724">
        <v>72</v>
      </c>
      <c r="AE2724">
        <v>837</v>
      </c>
      <c r="AF2724" t="s">
        <v>1105</v>
      </c>
      <c r="AG2724">
        <v>3</v>
      </c>
      <c r="AH2724" t="s">
        <v>125</v>
      </c>
      <c r="AI2724">
        <v>155</v>
      </c>
      <c r="AJ2724">
        <v>11</v>
      </c>
      <c r="AK2724">
        <v>2</v>
      </c>
      <c r="AL2724" s="6">
        <f>+AN2724/AM2724</f>
        <v>0.66949152542372881</v>
      </c>
      <c r="AM2724">
        <v>118</v>
      </c>
      <c r="AN2724">
        <v>79</v>
      </c>
      <c r="AO2724">
        <v>53</v>
      </c>
      <c r="AP2724">
        <v>21</v>
      </c>
      <c r="AQ2724">
        <v>14</v>
      </c>
      <c r="AR2724">
        <v>8</v>
      </c>
      <c r="AS2724">
        <v>9</v>
      </c>
      <c r="AT2724">
        <v>5</v>
      </c>
      <c r="AU2724">
        <v>6</v>
      </c>
      <c r="AV2724" s="6">
        <f>+AX2724/AW2724</f>
        <v>0.74311926605504586</v>
      </c>
      <c r="AW2724">
        <v>109</v>
      </c>
      <c r="AX2724">
        <v>81</v>
      </c>
      <c r="AY2724">
        <v>55</v>
      </c>
      <c r="AZ2724">
        <v>10</v>
      </c>
      <c r="BA2724">
        <v>15</v>
      </c>
      <c r="BB2724">
        <v>7</v>
      </c>
      <c r="BC2724">
        <v>9</v>
      </c>
    </row>
    <row r="2725" spans="1:55" x14ac:dyDescent="0.35">
      <c r="A2725" t="s">
        <v>1100</v>
      </c>
      <c r="B2725" t="s">
        <v>1101</v>
      </c>
      <c r="C2725" t="s">
        <v>54</v>
      </c>
      <c r="D2725">
        <v>64</v>
      </c>
      <c r="E2725" t="s">
        <v>572</v>
      </c>
      <c r="F2725">
        <v>20180813</v>
      </c>
      <c r="G2725" s="8" t="str">
        <f>+LEFT(F2725,4)</f>
        <v>2018</v>
      </c>
      <c r="H2725" s="9" t="str">
        <f>+MID(F2725,5,2)</f>
        <v>08</v>
      </c>
      <c r="I2725" s="9" t="str">
        <f>+RIGHT(F2725,2)</f>
        <v>13</v>
      </c>
      <c r="J2725" s="1">
        <f>+DATE(G2725,H2725,I2725)</f>
        <v>43325</v>
      </c>
      <c r="K2725">
        <v>276</v>
      </c>
      <c r="L2725">
        <v>201540</v>
      </c>
      <c r="O2725" t="s">
        <v>209</v>
      </c>
      <c r="P2725" t="s">
        <v>57</v>
      </c>
      <c r="Q2725">
        <v>184</v>
      </c>
      <c r="R2725" t="s">
        <v>173</v>
      </c>
      <c r="S2725">
        <v>25.2484599589</v>
      </c>
      <c r="T2725">
        <v>57</v>
      </c>
      <c r="U2725">
        <v>957</v>
      </c>
      <c r="V2725">
        <v>214149</v>
      </c>
      <c r="X2725" t="s">
        <v>64</v>
      </c>
      <c r="Y2725" t="s">
        <v>120</v>
      </c>
      <c r="Z2725" t="s">
        <v>57</v>
      </c>
      <c r="AB2725" t="s">
        <v>121</v>
      </c>
      <c r="AC2725">
        <v>20.257357974000001</v>
      </c>
      <c r="AD2725">
        <v>56</v>
      </c>
      <c r="AE2725">
        <v>975</v>
      </c>
      <c r="AF2725" t="s">
        <v>124</v>
      </c>
      <c r="AG2725">
        <v>3</v>
      </c>
      <c r="AH2725" t="s">
        <v>125</v>
      </c>
      <c r="AI2725">
        <v>60</v>
      </c>
      <c r="AJ2725">
        <v>8</v>
      </c>
      <c r="AK2725">
        <v>3</v>
      </c>
      <c r="AL2725" s="6">
        <f>+AN2725/AM2725</f>
        <v>0.51063829787234039</v>
      </c>
      <c r="AM2725">
        <v>47</v>
      </c>
      <c r="AN2725">
        <v>24</v>
      </c>
      <c r="AO2725">
        <v>22</v>
      </c>
      <c r="AP2725">
        <v>13</v>
      </c>
      <c r="AQ2725">
        <v>8</v>
      </c>
      <c r="AR2725">
        <v>1</v>
      </c>
      <c r="AS2725">
        <v>1</v>
      </c>
      <c r="AT2725">
        <v>3</v>
      </c>
      <c r="AU2725">
        <v>6</v>
      </c>
      <c r="AV2725" s="6">
        <f>+AX2725/AW2725</f>
        <v>0.46</v>
      </c>
      <c r="AW2725">
        <v>50</v>
      </c>
      <c r="AX2725">
        <v>23</v>
      </c>
      <c r="AY2725">
        <v>15</v>
      </c>
      <c r="AZ2725">
        <v>10</v>
      </c>
      <c r="BA2725">
        <v>7</v>
      </c>
      <c r="BB2725">
        <v>1</v>
      </c>
      <c r="BC2725">
        <v>5</v>
      </c>
    </row>
    <row r="2726" spans="1:55" x14ac:dyDescent="0.35">
      <c r="A2726" t="s">
        <v>1100</v>
      </c>
      <c r="B2726" t="s">
        <v>1101</v>
      </c>
      <c r="C2726" t="s">
        <v>54</v>
      </c>
      <c r="D2726">
        <v>64</v>
      </c>
      <c r="E2726" t="s">
        <v>572</v>
      </c>
      <c r="F2726">
        <v>20180813</v>
      </c>
      <c r="G2726" s="8" t="str">
        <f>+LEFT(F2726,4)</f>
        <v>2018</v>
      </c>
      <c r="H2726" s="9" t="str">
        <f>+MID(F2726,5,2)</f>
        <v>08</v>
      </c>
      <c r="I2726" s="9" t="str">
        <f>+RIGHT(F2726,2)</f>
        <v>13</v>
      </c>
      <c r="J2726" s="1">
        <f>+DATE(G2726,H2726,I2726)</f>
        <v>43325</v>
      </c>
      <c r="K2726">
        <v>277</v>
      </c>
      <c r="L2726">
        <v>201520</v>
      </c>
      <c r="M2726">
        <v>8</v>
      </c>
      <c r="O2726" t="s">
        <v>79</v>
      </c>
      <c r="P2726" t="s">
        <v>100</v>
      </c>
      <c r="Q2726">
        <v>183</v>
      </c>
      <c r="R2726" t="s">
        <v>85</v>
      </c>
      <c r="S2726">
        <v>28.432580424400001</v>
      </c>
      <c r="T2726">
        <v>6</v>
      </c>
      <c r="U2726">
        <v>4550</v>
      </c>
      <c r="V2726">
        <v>200033</v>
      </c>
      <c r="Y2726" t="s">
        <v>113</v>
      </c>
      <c r="Z2726" t="s">
        <v>57</v>
      </c>
      <c r="AA2726">
        <v>175</v>
      </c>
      <c r="AB2726" t="s">
        <v>66</v>
      </c>
      <c r="AC2726">
        <v>36.8788501027</v>
      </c>
      <c r="AD2726">
        <v>27</v>
      </c>
      <c r="AE2726">
        <v>1616</v>
      </c>
      <c r="AF2726" t="s">
        <v>1104</v>
      </c>
      <c r="AG2726">
        <v>3</v>
      </c>
      <c r="AH2726" t="s">
        <v>125</v>
      </c>
      <c r="AI2726">
        <v>118</v>
      </c>
      <c r="AJ2726">
        <v>8</v>
      </c>
      <c r="AK2726">
        <v>3</v>
      </c>
      <c r="AL2726" s="6">
        <f>+AN2726/AM2726</f>
        <v>0.58333333333333337</v>
      </c>
      <c r="AM2726">
        <v>84</v>
      </c>
      <c r="AN2726">
        <v>49</v>
      </c>
      <c r="AO2726">
        <v>33</v>
      </c>
      <c r="AP2726">
        <v>22</v>
      </c>
      <c r="AQ2726">
        <v>13</v>
      </c>
      <c r="AR2726">
        <v>4</v>
      </c>
      <c r="AS2726">
        <v>7</v>
      </c>
      <c r="AT2726">
        <v>7</v>
      </c>
      <c r="AU2726">
        <v>5</v>
      </c>
      <c r="AV2726" s="6">
        <f>+AX2726/AW2726</f>
        <v>0.60869565217391308</v>
      </c>
      <c r="AW2726">
        <v>92</v>
      </c>
      <c r="AX2726">
        <v>56</v>
      </c>
      <c r="AY2726">
        <v>38</v>
      </c>
      <c r="AZ2726">
        <v>16</v>
      </c>
      <c r="BA2726">
        <v>13</v>
      </c>
      <c r="BB2726">
        <v>6</v>
      </c>
      <c r="BC2726">
        <v>10</v>
      </c>
    </row>
    <row r="2727" spans="1:55" x14ac:dyDescent="0.35">
      <c r="A2727" t="s">
        <v>1100</v>
      </c>
      <c r="B2727" t="s">
        <v>1101</v>
      </c>
      <c r="C2727" t="s">
        <v>54</v>
      </c>
      <c r="D2727">
        <v>64</v>
      </c>
      <c r="E2727" t="s">
        <v>572</v>
      </c>
      <c r="F2727">
        <v>20180813</v>
      </c>
      <c r="G2727" s="8" t="str">
        <f>+LEFT(F2727,4)</f>
        <v>2018</v>
      </c>
      <c r="H2727" s="9" t="str">
        <f>+MID(F2727,5,2)</f>
        <v>08</v>
      </c>
      <c r="I2727" s="9" t="str">
        <f>+RIGHT(F2727,2)</f>
        <v>13</v>
      </c>
      <c r="J2727" s="1">
        <f>+DATE(G2727,H2727,I2727)</f>
        <v>43325</v>
      </c>
      <c r="K2727">
        <v>278</v>
      </c>
      <c r="L2727">
        <v>201614</v>
      </c>
      <c r="M2727">
        <v>6</v>
      </c>
      <c r="O2727" t="s">
        <v>203</v>
      </c>
      <c r="P2727" t="s">
        <v>57</v>
      </c>
      <c r="R2727" t="s">
        <v>173</v>
      </c>
      <c r="S2727">
        <v>24.8240930869</v>
      </c>
      <c r="T2727">
        <v>5</v>
      </c>
      <c r="U2727">
        <v>4680</v>
      </c>
      <c r="V2727">
        <v>201458</v>
      </c>
      <c r="X2727" t="s">
        <v>74</v>
      </c>
      <c r="Y2727" t="s">
        <v>588</v>
      </c>
      <c r="Z2727" t="s">
        <v>57</v>
      </c>
      <c r="AA2727">
        <v>180</v>
      </c>
      <c r="AB2727" t="s">
        <v>164</v>
      </c>
      <c r="AC2727">
        <v>29.034907597499998</v>
      </c>
      <c r="AD2727">
        <v>87</v>
      </c>
      <c r="AE2727">
        <v>761</v>
      </c>
      <c r="AF2727" t="s">
        <v>153</v>
      </c>
      <c r="AG2727">
        <v>3</v>
      </c>
      <c r="AH2727" t="s">
        <v>125</v>
      </c>
      <c r="AI2727">
        <v>95</v>
      </c>
      <c r="AJ2727">
        <v>2</v>
      </c>
      <c r="AK2727">
        <v>4</v>
      </c>
      <c r="AL2727" s="6">
        <f>+AN2727/AM2727</f>
        <v>0.60869565217391308</v>
      </c>
      <c r="AM2727">
        <v>69</v>
      </c>
      <c r="AN2727">
        <v>42</v>
      </c>
      <c r="AO2727">
        <v>27</v>
      </c>
      <c r="AP2727">
        <v>14</v>
      </c>
      <c r="AQ2727">
        <v>11</v>
      </c>
      <c r="AR2727">
        <v>4</v>
      </c>
      <c r="AS2727">
        <v>7</v>
      </c>
      <c r="AT2727">
        <v>4</v>
      </c>
      <c r="AU2727">
        <v>5</v>
      </c>
      <c r="AV2727" s="6">
        <f>+AX2727/AW2727</f>
        <v>0.66666666666666663</v>
      </c>
      <c r="AW2727">
        <v>66</v>
      </c>
      <c r="AX2727">
        <v>44</v>
      </c>
      <c r="AY2727">
        <v>27</v>
      </c>
      <c r="AZ2727">
        <v>9</v>
      </c>
      <c r="BA2727">
        <v>11</v>
      </c>
      <c r="BB2727">
        <v>4</v>
      </c>
      <c r="BC2727">
        <v>9</v>
      </c>
    </row>
    <row r="2728" spans="1:55" x14ac:dyDescent="0.35">
      <c r="A2728" t="s">
        <v>1100</v>
      </c>
      <c r="B2728" t="s">
        <v>1101</v>
      </c>
      <c r="C2728" t="s">
        <v>54</v>
      </c>
      <c r="D2728">
        <v>64</v>
      </c>
      <c r="E2728" t="s">
        <v>572</v>
      </c>
      <c r="F2728">
        <v>20180813</v>
      </c>
      <c r="G2728" s="8" t="str">
        <f>+LEFT(F2728,4)</f>
        <v>2018</v>
      </c>
      <c r="H2728" s="9" t="str">
        <f>+MID(F2728,5,2)</f>
        <v>08</v>
      </c>
      <c r="I2728" s="9" t="str">
        <f>+RIGHT(F2728,2)</f>
        <v>13</v>
      </c>
      <c r="J2728" s="1">
        <f>+DATE(G2728,H2728,I2728)</f>
        <v>43325</v>
      </c>
      <c r="K2728">
        <v>279</v>
      </c>
      <c r="L2728">
        <v>214544</v>
      </c>
      <c r="O2728" t="s">
        <v>109</v>
      </c>
      <c r="P2728" t="s">
        <v>76</v>
      </c>
      <c r="R2728" t="s">
        <v>164</v>
      </c>
      <c r="S2728">
        <v>20.273785078700001</v>
      </c>
      <c r="T2728">
        <v>34</v>
      </c>
      <c r="U2728">
        <v>1405</v>
      </c>
      <c r="V2728">
        <v>201662</v>
      </c>
      <c r="W2728">
        <v>9</v>
      </c>
      <c r="Y2728" t="s">
        <v>83</v>
      </c>
      <c r="Z2728" t="s">
        <v>57</v>
      </c>
      <c r="AA2728">
        <v>184</v>
      </c>
      <c r="AB2728" t="s">
        <v>85</v>
      </c>
      <c r="AC2728">
        <v>26.395619438699999</v>
      </c>
      <c r="AD2728">
        <v>8</v>
      </c>
      <c r="AE2728">
        <v>4395</v>
      </c>
      <c r="AF2728" t="s">
        <v>290</v>
      </c>
      <c r="AG2728">
        <v>3</v>
      </c>
      <c r="AH2728" t="s">
        <v>125</v>
      </c>
      <c r="AI2728">
        <v>115</v>
      </c>
      <c r="AJ2728">
        <v>13</v>
      </c>
      <c r="AK2728">
        <v>4</v>
      </c>
      <c r="AL2728" s="6">
        <f>+AN2728/AM2728</f>
        <v>0.6633663366336634</v>
      </c>
      <c r="AM2728">
        <v>101</v>
      </c>
      <c r="AN2728">
        <v>67</v>
      </c>
      <c r="AO2728">
        <v>49</v>
      </c>
      <c r="AP2728">
        <v>19</v>
      </c>
      <c r="AQ2728">
        <v>15</v>
      </c>
      <c r="AR2728">
        <v>8</v>
      </c>
      <c r="AS2728">
        <v>10</v>
      </c>
      <c r="AT2728">
        <v>5</v>
      </c>
      <c r="AU2728">
        <v>3</v>
      </c>
      <c r="AV2728" s="6">
        <f>+AX2728/AW2728</f>
        <v>0.65822784810126578</v>
      </c>
      <c r="AW2728">
        <v>79</v>
      </c>
      <c r="AX2728">
        <v>52</v>
      </c>
      <c r="AY2728">
        <v>39</v>
      </c>
      <c r="AZ2728">
        <v>16</v>
      </c>
      <c r="BA2728">
        <v>14</v>
      </c>
      <c r="BB2728">
        <v>5</v>
      </c>
      <c r="BC2728">
        <v>7</v>
      </c>
    </row>
    <row r="2729" spans="1:55" x14ac:dyDescent="0.35">
      <c r="A2729" t="s">
        <v>1100</v>
      </c>
      <c r="B2729" t="s">
        <v>1101</v>
      </c>
      <c r="C2729" t="s">
        <v>54</v>
      </c>
      <c r="D2729">
        <v>64</v>
      </c>
      <c r="E2729" t="s">
        <v>572</v>
      </c>
      <c r="F2729">
        <v>20180813</v>
      </c>
      <c r="G2729" s="8" t="str">
        <f>+LEFT(F2729,4)</f>
        <v>2018</v>
      </c>
      <c r="H2729" s="9" t="str">
        <f>+MID(F2729,5,2)</f>
        <v>08</v>
      </c>
      <c r="I2729" s="9" t="str">
        <f>+RIGHT(F2729,2)</f>
        <v>13</v>
      </c>
      <c r="J2729" s="1">
        <f>+DATE(G2729,H2729,I2729)</f>
        <v>43325</v>
      </c>
      <c r="K2729">
        <v>280</v>
      </c>
      <c r="L2729">
        <v>201619</v>
      </c>
      <c r="M2729">
        <v>13</v>
      </c>
      <c r="O2729" t="s">
        <v>117</v>
      </c>
      <c r="P2729" t="s">
        <v>57</v>
      </c>
      <c r="Q2729">
        <v>178</v>
      </c>
      <c r="R2729" t="s">
        <v>66</v>
      </c>
      <c r="S2729">
        <v>23.485284052000001</v>
      </c>
      <c r="T2729">
        <v>13</v>
      </c>
      <c r="U2729">
        <v>3127</v>
      </c>
      <c r="V2729">
        <v>202429</v>
      </c>
      <c r="X2729" t="s">
        <v>207</v>
      </c>
      <c r="Y2729" t="s">
        <v>273</v>
      </c>
      <c r="Z2729" t="s">
        <v>57</v>
      </c>
      <c r="AA2729">
        <v>168</v>
      </c>
      <c r="AB2729" t="s">
        <v>148</v>
      </c>
      <c r="AC2729">
        <v>26.6201232033</v>
      </c>
      <c r="AD2729">
        <v>40</v>
      </c>
      <c r="AE2729">
        <v>1297</v>
      </c>
      <c r="AF2729" t="s">
        <v>82</v>
      </c>
      <c r="AG2729">
        <v>3</v>
      </c>
      <c r="AH2729" t="s">
        <v>125</v>
      </c>
      <c r="AI2729">
        <v>59</v>
      </c>
      <c r="AJ2729">
        <v>8</v>
      </c>
      <c r="AK2729">
        <v>1</v>
      </c>
      <c r="AL2729" s="6">
        <f>+AN2729/AM2729</f>
        <v>0.65853658536585369</v>
      </c>
      <c r="AM2729">
        <v>41</v>
      </c>
      <c r="AN2729">
        <v>27</v>
      </c>
      <c r="AO2729">
        <v>25</v>
      </c>
      <c r="AP2729">
        <v>7</v>
      </c>
      <c r="AQ2729">
        <v>8</v>
      </c>
      <c r="AR2729">
        <v>0</v>
      </c>
      <c r="AS2729">
        <v>0</v>
      </c>
      <c r="AT2729">
        <v>3</v>
      </c>
      <c r="AU2729">
        <v>3</v>
      </c>
      <c r="AV2729" s="6">
        <f>+AX2729/AW2729</f>
        <v>0.625</v>
      </c>
      <c r="AW2729">
        <v>56</v>
      </c>
      <c r="AX2729">
        <v>35</v>
      </c>
      <c r="AY2729">
        <v>18</v>
      </c>
      <c r="AZ2729">
        <v>9</v>
      </c>
      <c r="BA2729">
        <v>8</v>
      </c>
      <c r="BB2729">
        <v>4</v>
      </c>
      <c r="BC2729">
        <v>8</v>
      </c>
    </row>
    <row r="2730" spans="1:55" x14ac:dyDescent="0.35">
      <c r="A2730" t="s">
        <v>1100</v>
      </c>
      <c r="B2730" t="s">
        <v>1101</v>
      </c>
      <c r="C2730" t="s">
        <v>54</v>
      </c>
      <c r="D2730">
        <v>64</v>
      </c>
      <c r="E2730" t="s">
        <v>572</v>
      </c>
      <c r="F2730">
        <v>20180813</v>
      </c>
      <c r="G2730" s="8" t="str">
        <f>+LEFT(F2730,4)</f>
        <v>2018</v>
      </c>
      <c r="H2730" s="9" t="str">
        <f>+MID(F2730,5,2)</f>
        <v>08</v>
      </c>
      <c r="I2730" s="9" t="str">
        <f>+RIGHT(F2730,2)</f>
        <v>13</v>
      </c>
      <c r="J2730" s="1">
        <f>+DATE(G2730,H2730,I2730)</f>
        <v>43325</v>
      </c>
      <c r="K2730">
        <v>281</v>
      </c>
      <c r="L2730">
        <v>201493</v>
      </c>
      <c r="M2730">
        <v>4</v>
      </c>
      <c r="O2730" t="s">
        <v>91</v>
      </c>
      <c r="P2730" t="s">
        <v>100</v>
      </c>
      <c r="Q2730">
        <v>173</v>
      </c>
      <c r="R2730" t="s">
        <v>58</v>
      </c>
      <c r="S2730">
        <v>30.5681040383</v>
      </c>
      <c r="T2730">
        <v>4</v>
      </c>
      <c r="U2730">
        <v>5255</v>
      </c>
      <c r="V2730">
        <v>201499</v>
      </c>
      <c r="Y2730" t="s">
        <v>370</v>
      </c>
      <c r="Z2730" t="s">
        <v>57</v>
      </c>
      <c r="AA2730">
        <v>177</v>
      </c>
      <c r="AB2730" t="s">
        <v>217</v>
      </c>
      <c r="AC2730">
        <v>27.112936345000001</v>
      </c>
      <c r="AD2730">
        <v>28</v>
      </c>
      <c r="AE2730">
        <v>1596</v>
      </c>
      <c r="AF2730" t="s">
        <v>568</v>
      </c>
      <c r="AG2730">
        <v>3</v>
      </c>
      <c r="AH2730" t="s">
        <v>125</v>
      </c>
      <c r="AI2730">
        <v>160</v>
      </c>
      <c r="AJ2730">
        <v>3</v>
      </c>
      <c r="AK2730">
        <v>7</v>
      </c>
      <c r="AL2730" s="6">
        <f>+AN2730/AM2730</f>
        <v>0.60377358490566035</v>
      </c>
      <c r="AM2730">
        <v>106</v>
      </c>
      <c r="AN2730">
        <v>64</v>
      </c>
      <c r="AO2730">
        <v>37</v>
      </c>
      <c r="AP2730">
        <v>20</v>
      </c>
      <c r="AQ2730">
        <v>16</v>
      </c>
      <c r="AR2730">
        <v>11</v>
      </c>
      <c r="AS2730">
        <v>18</v>
      </c>
      <c r="AT2730">
        <v>4</v>
      </c>
      <c r="AU2730">
        <v>6</v>
      </c>
      <c r="AV2730" s="6">
        <f>+AX2730/AW2730</f>
        <v>0.69090909090909092</v>
      </c>
      <c r="AW2730">
        <v>110</v>
      </c>
      <c r="AX2730">
        <v>76</v>
      </c>
      <c r="AY2730">
        <v>45</v>
      </c>
      <c r="AZ2730">
        <v>10</v>
      </c>
      <c r="BA2730">
        <v>16</v>
      </c>
      <c r="BB2730">
        <v>8</v>
      </c>
      <c r="BC2730">
        <v>16</v>
      </c>
    </row>
    <row r="2731" spans="1:55" x14ac:dyDescent="0.35">
      <c r="A2731" t="s">
        <v>1100</v>
      </c>
      <c r="B2731" t="s">
        <v>1101</v>
      </c>
      <c r="C2731" t="s">
        <v>54</v>
      </c>
      <c r="D2731">
        <v>64</v>
      </c>
      <c r="E2731" t="s">
        <v>572</v>
      </c>
      <c r="F2731">
        <v>20180813</v>
      </c>
      <c r="G2731" s="8" t="str">
        <f>+LEFT(F2731,4)</f>
        <v>2018</v>
      </c>
      <c r="H2731" s="9" t="str">
        <f>+MID(F2731,5,2)</f>
        <v>08</v>
      </c>
      <c r="I2731" s="9" t="str">
        <f>+RIGHT(F2731,2)</f>
        <v>13</v>
      </c>
      <c r="J2731" s="1">
        <f>+DATE(G2731,H2731,I2731)</f>
        <v>43325</v>
      </c>
      <c r="K2731">
        <v>282</v>
      </c>
      <c r="L2731">
        <v>201615</v>
      </c>
      <c r="O2731" t="s">
        <v>194</v>
      </c>
      <c r="P2731" t="s">
        <v>57</v>
      </c>
      <c r="Q2731">
        <v>174</v>
      </c>
      <c r="R2731" t="s">
        <v>162</v>
      </c>
      <c r="S2731">
        <v>29.2046543463</v>
      </c>
      <c r="T2731">
        <v>44</v>
      </c>
      <c r="U2731">
        <v>1255</v>
      </c>
      <c r="V2731">
        <v>202469</v>
      </c>
      <c r="W2731">
        <v>7</v>
      </c>
      <c r="Y2731" t="s">
        <v>181</v>
      </c>
      <c r="Z2731" t="s">
        <v>57</v>
      </c>
      <c r="AA2731">
        <v>182</v>
      </c>
      <c r="AB2731" t="s">
        <v>136</v>
      </c>
      <c r="AC2731">
        <v>24.845995893200001</v>
      </c>
      <c r="AD2731">
        <v>9</v>
      </c>
      <c r="AE2731">
        <v>4345</v>
      </c>
      <c r="AF2731" t="s">
        <v>982</v>
      </c>
      <c r="AG2731">
        <v>3</v>
      </c>
      <c r="AH2731" t="s">
        <v>125</v>
      </c>
      <c r="AI2731">
        <v>120</v>
      </c>
      <c r="AJ2731">
        <v>2</v>
      </c>
      <c r="AK2731">
        <v>7</v>
      </c>
      <c r="AL2731" s="6">
        <f>+AN2731/AM2731</f>
        <v>0.63953488372093026</v>
      </c>
      <c r="AM2731">
        <v>86</v>
      </c>
      <c r="AN2731">
        <v>55</v>
      </c>
      <c r="AO2731">
        <v>40</v>
      </c>
      <c r="AP2731">
        <v>11</v>
      </c>
      <c r="AQ2731">
        <v>14</v>
      </c>
      <c r="AR2731">
        <v>6</v>
      </c>
      <c r="AS2731">
        <v>10</v>
      </c>
      <c r="AT2731">
        <v>7</v>
      </c>
      <c r="AU2731">
        <v>9</v>
      </c>
      <c r="AV2731" s="6">
        <f>+AX2731/AW2731</f>
        <v>0.68131868131868134</v>
      </c>
      <c r="AW2731">
        <v>91</v>
      </c>
      <c r="AX2731">
        <v>62</v>
      </c>
      <c r="AY2731">
        <v>45</v>
      </c>
      <c r="AZ2731">
        <v>8</v>
      </c>
      <c r="BA2731">
        <v>14</v>
      </c>
      <c r="BB2731">
        <v>9</v>
      </c>
      <c r="BC2731">
        <v>13</v>
      </c>
    </row>
    <row r="2732" spans="1:55" x14ac:dyDescent="0.35">
      <c r="A2732" t="s">
        <v>1100</v>
      </c>
      <c r="B2732" t="s">
        <v>1101</v>
      </c>
      <c r="C2732" t="s">
        <v>54</v>
      </c>
      <c r="D2732">
        <v>64</v>
      </c>
      <c r="E2732" t="s">
        <v>572</v>
      </c>
      <c r="F2732">
        <v>20180813</v>
      </c>
      <c r="G2732" s="8" t="str">
        <f>+LEFT(F2732,4)</f>
        <v>2018</v>
      </c>
      <c r="H2732" s="9" t="str">
        <f>+MID(F2732,5,2)</f>
        <v>08</v>
      </c>
      <c r="I2732" s="9" t="str">
        <f>+RIGHT(F2732,2)</f>
        <v>13</v>
      </c>
      <c r="J2732" s="1">
        <f>+DATE(G2732,H2732,I2732)</f>
        <v>43325</v>
      </c>
      <c r="K2732">
        <v>283</v>
      </c>
      <c r="L2732">
        <v>201505</v>
      </c>
      <c r="O2732" t="s">
        <v>302</v>
      </c>
      <c r="P2732" t="s">
        <v>100</v>
      </c>
      <c r="Q2732">
        <v>178</v>
      </c>
      <c r="R2732" t="s">
        <v>217</v>
      </c>
      <c r="S2732">
        <v>30.182067077300001</v>
      </c>
      <c r="T2732">
        <v>49</v>
      </c>
      <c r="U2732">
        <v>1117</v>
      </c>
      <c r="V2732">
        <v>201427</v>
      </c>
      <c r="X2732" t="s">
        <v>64</v>
      </c>
      <c r="Y2732" t="s">
        <v>172</v>
      </c>
      <c r="Z2732" t="s">
        <v>57</v>
      </c>
      <c r="AA2732">
        <v>173</v>
      </c>
      <c r="AB2732" t="s">
        <v>173</v>
      </c>
      <c r="AC2732">
        <v>28.5557837098</v>
      </c>
      <c r="AD2732">
        <v>33</v>
      </c>
      <c r="AE2732">
        <v>1450</v>
      </c>
      <c r="AF2732" t="s">
        <v>465</v>
      </c>
      <c r="AG2732">
        <v>3</v>
      </c>
      <c r="AH2732" t="s">
        <v>125</v>
      </c>
      <c r="AI2732">
        <v>77</v>
      </c>
      <c r="AJ2732">
        <v>0</v>
      </c>
      <c r="AK2732">
        <v>4</v>
      </c>
      <c r="AL2732" s="6">
        <f>+AN2732/AM2732</f>
        <v>0.61363636363636365</v>
      </c>
      <c r="AM2732">
        <v>44</v>
      </c>
      <c r="AN2732">
        <v>27</v>
      </c>
      <c r="AO2732">
        <v>22</v>
      </c>
      <c r="AP2732">
        <v>9</v>
      </c>
      <c r="AQ2732">
        <v>7</v>
      </c>
      <c r="AR2732">
        <v>1</v>
      </c>
      <c r="AS2732">
        <v>1</v>
      </c>
      <c r="AT2732">
        <v>3</v>
      </c>
      <c r="AU2732">
        <v>3</v>
      </c>
      <c r="AV2732" s="6">
        <f>+AX2732/AW2732</f>
        <v>0.64406779661016944</v>
      </c>
      <c r="AW2732">
        <v>59</v>
      </c>
      <c r="AX2732">
        <v>38</v>
      </c>
      <c r="AY2732">
        <v>19</v>
      </c>
      <c r="AZ2732">
        <v>7</v>
      </c>
      <c r="BA2732">
        <v>7</v>
      </c>
      <c r="BB2732">
        <v>12</v>
      </c>
      <c r="BC2732">
        <v>17</v>
      </c>
    </row>
    <row r="2733" spans="1:55" x14ac:dyDescent="0.35">
      <c r="A2733" t="s">
        <v>1100</v>
      </c>
      <c r="B2733" t="s">
        <v>1101</v>
      </c>
      <c r="C2733" t="s">
        <v>54</v>
      </c>
      <c r="D2733">
        <v>64</v>
      </c>
      <c r="E2733" t="s">
        <v>572</v>
      </c>
      <c r="F2733">
        <v>20180813</v>
      </c>
      <c r="G2733" s="8" t="str">
        <f>+LEFT(F2733,4)</f>
        <v>2018</v>
      </c>
      <c r="H2733" s="9" t="str">
        <f>+MID(F2733,5,2)</f>
        <v>08</v>
      </c>
      <c r="I2733" s="9" t="str">
        <f>+RIGHT(F2733,2)</f>
        <v>13</v>
      </c>
      <c r="J2733" s="1">
        <f>+DATE(G2733,H2733,I2733)</f>
        <v>43325</v>
      </c>
      <c r="K2733">
        <v>284</v>
      </c>
      <c r="L2733">
        <v>202458</v>
      </c>
      <c r="M2733">
        <v>16</v>
      </c>
      <c r="O2733" t="s">
        <v>105</v>
      </c>
      <c r="P2733" t="s">
        <v>57</v>
      </c>
      <c r="R2733" t="s">
        <v>190</v>
      </c>
      <c r="S2733">
        <v>22.302532511999999</v>
      </c>
      <c r="T2733">
        <v>16</v>
      </c>
      <c r="U2733">
        <v>2770</v>
      </c>
      <c r="V2733">
        <v>201466</v>
      </c>
      <c r="X2733" t="s">
        <v>64</v>
      </c>
      <c r="Y2733" t="s">
        <v>178</v>
      </c>
      <c r="Z2733" t="s">
        <v>57</v>
      </c>
      <c r="AA2733">
        <v>181</v>
      </c>
      <c r="AB2733" t="s">
        <v>179</v>
      </c>
      <c r="AC2733">
        <v>33.174537987699999</v>
      </c>
      <c r="AD2733">
        <v>46</v>
      </c>
      <c r="AE2733">
        <v>1167</v>
      </c>
      <c r="AF2733" t="s">
        <v>246</v>
      </c>
      <c r="AG2733">
        <v>3</v>
      </c>
      <c r="AH2733" t="s">
        <v>125</v>
      </c>
      <c r="AI2733">
        <v>85</v>
      </c>
      <c r="AJ2733">
        <v>4</v>
      </c>
      <c r="AK2733">
        <v>1</v>
      </c>
      <c r="AL2733" s="6">
        <f>+AN2733/AM2733</f>
        <v>0.5901639344262295</v>
      </c>
      <c r="AM2733">
        <v>61</v>
      </c>
      <c r="AN2733">
        <v>36</v>
      </c>
      <c r="AO2733">
        <v>25</v>
      </c>
      <c r="AP2733">
        <v>10</v>
      </c>
      <c r="AQ2733">
        <v>11</v>
      </c>
      <c r="AR2733">
        <v>0</v>
      </c>
      <c r="AS2733">
        <v>3</v>
      </c>
      <c r="AT2733">
        <v>3</v>
      </c>
      <c r="AU2733">
        <v>8</v>
      </c>
      <c r="AV2733" s="6">
        <f>+AX2733/AW2733</f>
        <v>0.58108108108108103</v>
      </c>
      <c r="AW2733">
        <v>74</v>
      </c>
      <c r="AX2733">
        <v>43</v>
      </c>
      <c r="AY2733">
        <v>27</v>
      </c>
      <c r="AZ2733">
        <v>10</v>
      </c>
      <c r="BA2733">
        <v>10</v>
      </c>
      <c r="BB2733">
        <v>5</v>
      </c>
      <c r="BC2733">
        <v>10</v>
      </c>
    </row>
    <row r="2734" spans="1:55" x14ac:dyDescent="0.35">
      <c r="A2734" t="s">
        <v>1100</v>
      </c>
      <c r="B2734" t="s">
        <v>1101</v>
      </c>
      <c r="C2734" t="s">
        <v>54</v>
      </c>
      <c r="D2734">
        <v>64</v>
      </c>
      <c r="E2734" t="s">
        <v>572</v>
      </c>
      <c r="F2734">
        <v>20180813</v>
      </c>
      <c r="G2734" s="8" t="str">
        <f>+LEFT(F2734,4)</f>
        <v>2018</v>
      </c>
      <c r="H2734" s="9" t="str">
        <f>+MID(F2734,5,2)</f>
        <v>08</v>
      </c>
      <c r="I2734" s="9" t="str">
        <f>+RIGHT(F2734,2)</f>
        <v>13</v>
      </c>
      <c r="J2734" s="1">
        <f>+DATE(G2734,H2734,I2734)</f>
        <v>43325</v>
      </c>
      <c r="K2734">
        <v>285</v>
      </c>
      <c r="L2734">
        <v>201594</v>
      </c>
      <c r="M2734">
        <v>1</v>
      </c>
      <c r="O2734" t="s">
        <v>222</v>
      </c>
      <c r="P2734" t="s">
        <v>57</v>
      </c>
      <c r="Q2734">
        <v>168</v>
      </c>
      <c r="R2734" t="s">
        <v>184</v>
      </c>
      <c r="S2734">
        <v>26.877481177300002</v>
      </c>
      <c r="T2734">
        <v>1</v>
      </c>
      <c r="U2734">
        <v>8061</v>
      </c>
      <c r="V2734">
        <v>201548</v>
      </c>
      <c r="X2734" t="s">
        <v>64</v>
      </c>
      <c r="Y2734" t="s">
        <v>189</v>
      </c>
      <c r="Z2734" t="s">
        <v>57</v>
      </c>
      <c r="AB2734" t="s">
        <v>190</v>
      </c>
      <c r="AC2734">
        <v>25.267624914399999</v>
      </c>
      <c r="AD2734">
        <v>58</v>
      </c>
      <c r="AE2734">
        <v>942</v>
      </c>
      <c r="AF2734" t="s">
        <v>553</v>
      </c>
      <c r="AG2734">
        <v>3</v>
      </c>
      <c r="AH2734" t="s">
        <v>125</v>
      </c>
      <c r="AI2734">
        <v>130</v>
      </c>
      <c r="AJ2734">
        <v>2</v>
      </c>
      <c r="AK2734">
        <v>9</v>
      </c>
      <c r="AL2734" s="6">
        <f>+AN2734/AM2734</f>
        <v>0.51136363636363635</v>
      </c>
      <c r="AM2734">
        <v>88</v>
      </c>
      <c r="AN2734">
        <v>45</v>
      </c>
      <c r="AO2734">
        <v>32</v>
      </c>
      <c r="AP2734">
        <v>19</v>
      </c>
      <c r="AQ2734">
        <v>14</v>
      </c>
      <c r="AR2734">
        <v>4</v>
      </c>
      <c r="AS2734">
        <v>9</v>
      </c>
      <c r="AT2734">
        <v>1</v>
      </c>
      <c r="AU2734">
        <v>8</v>
      </c>
      <c r="AV2734" s="6">
        <f>+AX2734/AW2734</f>
        <v>0.59</v>
      </c>
      <c r="AW2734">
        <v>100</v>
      </c>
      <c r="AX2734">
        <v>59</v>
      </c>
      <c r="AY2734">
        <v>34</v>
      </c>
      <c r="AZ2734">
        <v>15</v>
      </c>
      <c r="BA2734">
        <v>14</v>
      </c>
      <c r="BB2734">
        <v>7</v>
      </c>
      <c r="BC2734">
        <v>14</v>
      </c>
    </row>
    <row r="2735" spans="1:55" x14ac:dyDescent="0.35">
      <c r="A2735" t="s">
        <v>1100</v>
      </c>
      <c r="B2735" t="s">
        <v>1101</v>
      </c>
      <c r="C2735" t="s">
        <v>54</v>
      </c>
      <c r="D2735">
        <v>64</v>
      </c>
      <c r="E2735" t="s">
        <v>572</v>
      </c>
      <c r="F2735">
        <v>20180813</v>
      </c>
      <c r="G2735" s="8" t="str">
        <f>+LEFT(F2735,4)</f>
        <v>2018</v>
      </c>
      <c r="H2735" s="9" t="str">
        <f>+MID(F2735,5,2)</f>
        <v>08</v>
      </c>
      <c r="I2735" s="9" t="str">
        <f>+RIGHT(F2735,2)</f>
        <v>13</v>
      </c>
      <c r="J2735" s="1">
        <f>+DATE(G2735,H2735,I2735)</f>
        <v>43325</v>
      </c>
      <c r="K2735">
        <v>286</v>
      </c>
      <c r="L2735">
        <v>202428</v>
      </c>
      <c r="O2735" t="s">
        <v>98</v>
      </c>
      <c r="P2735" t="s">
        <v>57</v>
      </c>
      <c r="Q2735">
        <v>182</v>
      </c>
      <c r="R2735" t="s">
        <v>213</v>
      </c>
      <c r="S2735">
        <v>26.674880218999999</v>
      </c>
      <c r="T2735">
        <v>17</v>
      </c>
      <c r="U2735">
        <v>2420</v>
      </c>
      <c r="V2735">
        <v>204426</v>
      </c>
      <c r="Y2735" t="s">
        <v>187</v>
      </c>
      <c r="Z2735" t="s">
        <v>57</v>
      </c>
      <c r="AB2735" t="s">
        <v>179</v>
      </c>
      <c r="AC2735">
        <v>22.636550308</v>
      </c>
      <c r="AD2735">
        <v>30</v>
      </c>
      <c r="AE2735">
        <v>1536</v>
      </c>
      <c r="AF2735" t="s">
        <v>1104</v>
      </c>
      <c r="AG2735">
        <v>3</v>
      </c>
      <c r="AH2735" t="s">
        <v>97</v>
      </c>
      <c r="AI2735">
        <v>105</v>
      </c>
      <c r="AJ2735">
        <v>8</v>
      </c>
      <c r="AK2735">
        <v>2</v>
      </c>
      <c r="AL2735" s="6">
        <f>+AN2735/AM2735</f>
        <v>0.64864864864864868</v>
      </c>
      <c r="AM2735">
        <v>74</v>
      </c>
      <c r="AN2735">
        <v>48</v>
      </c>
      <c r="AO2735">
        <v>31</v>
      </c>
      <c r="AP2735">
        <v>13</v>
      </c>
      <c r="AQ2735">
        <v>13</v>
      </c>
      <c r="AR2735">
        <v>2</v>
      </c>
      <c r="AS2735">
        <v>6</v>
      </c>
      <c r="AT2735">
        <v>2</v>
      </c>
      <c r="AU2735">
        <v>3</v>
      </c>
      <c r="AV2735" s="6">
        <f>+AX2735/AW2735</f>
        <v>0.73076923076923073</v>
      </c>
      <c r="AW2735">
        <v>78</v>
      </c>
      <c r="AX2735">
        <v>57</v>
      </c>
      <c r="AY2735">
        <v>30</v>
      </c>
      <c r="AZ2735">
        <v>10</v>
      </c>
      <c r="BA2735">
        <v>13</v>
      </c>
      <c r="BB2735">
        <v>3</v>
      </c>
      <c r="BC2735">
        <v>8</v>
      </c>
    </row>
    <row r="2736" spans="1:55" x14ac:dyDescent="0.35">
      <c r="A2736" t="s">
        <v>1100</v>
      </c>
      <c r="B2736" t="s">
        <v>1101</v>
      </c>
      <c r="C2736" t="s">
        <v>54</v>
      </c>
      <c r="D2736">
        <v>64</v>
      </c>
      <c r="E2736" t="s">
        <v>572</v>
      </c>
      <c r="F2736">
        <v>20180813</v>
      </c>
      <c r="G2736" s="8" t="str">
        <f>+LEFT(F2736,4)</f>
        <v>2018</v>
      </c>
      <c r="H2736" s="9" t="str">
        <f>+MID(F2736,5,2)</f>
        <v>08</v>
      </c>
      <c r="I2736" s="9" t="str">
        <f>+RIGHT(F2736,2)</f>
        <v>13</v>
      </c>
      <c r="J2736" s="1">
        <f>+DATE(G2736,H2736,I2736)</f>
        <v>43325</v>
      </c>
      <c r="K2736">
        <v>287</v>
      </c>
      <c r="L2736">
        <v>202494</v>
      </c>
      <c r="M2736">
        <v>5</v>
      </c>
      <c r="O2736" t="s">
        <v>94</v>
      </c>
      <c r="P2736" t="s">
        <v>57</v>
      </c>
      <c r="Q2736">
        <v>174</v>
      </c>
      <c r="R2736" t="s">
        <v>162</v>
      </c>
      <c r="S2736">
        <v>23.917864476399998</v>
      </c>
      <c r="T2736">
        <v>7</v>
      </c>
      <c r="U2736">
        <v>4470</v>
      </c>
      <c r="V2736">
        <v>216153</v>
      </c>
      <c r="X2736" t="s">
        <v>74</v>
      </c>
      <c r="Y2736" t="s">
        <v>433</v>
      </c>
      <c r="Z2736" t="s">
        <v>57</v>
      </c>
      <c r="AB2736" t="s">
        <v>66</v>
      </c>
      <c r="AC2736">
        <v>16.950034223100001</v>
      </c>
      <c r="AD2736">
        <v>173</v>
      </c>
      <c r="AE2736">
        <v>348</v>
      </c>
      <c r="AF2736" t="s">
        <v>67</v>
      </c>
      <c r="AG2736">
        <v>3</v>
      </c>
      <c r="AH2736" t="s">
        <v>97</v>
      </c>
      <c r="AI2736">
        <v>70</v>
      </c>
      <c r="AJ2736">
        <v>3</v>
      </c>
      <c r="AK2736">
        <v>1</v>
      </c>
      <c r="AL2736" s="6">
        <f>+AN2736/AM2736</f>
        <v>0.60377358490566035</v>
      </c>
      <c r="AM2736">
        <v>53</v>
      </c>
      <c r="AN2736">
        <v>32</v>
      </c>
      <c r="AO2736">
        <v>26</v>
      </c>
      <c r="AP2736">
        <v>16</v>
      </c>
      <c r="AQ2736">
        <v>10</v>
      </c>
      <c r="AR2736">
        <v>1</v>
      </c>
      <c r="AS2736">
        <v>1</v>
      </c>
      <c r="AT2736">
        <v>3</v>
      </c>
      <c r="AU2736">
        <v>0</v>
      </c>
      <c r="AV2736" s="6">
        <f>+AX2736/AW2736</f>
        <v>0.63157894736842102</v>
      </c>
      <c r="AW2736">
        <v>57</v>
      </c>
      <c r="AX2736">
        <v>36</v>
      </c>
      <c r="AY2736">
        <v>23</v>
      </c>
      <c r="AZ2736">
        <v>12</v>
      </c>
      <c r="BA2736">
        <v>10</v>
      </c>
      <c r="BB2736">
        <v>1</v>
      </c>
      <c r="BC2736">
        <v>3</v>
      </c>
    </row>
    <row r="2737" spans="1:55" x14ac:dyDescent="0.35">
      <c r="A2737" t="s">
        <v>1100</v>
      </c>
      <c r="B2737" t="s">
        <v>1101</v>
      </c>
      <c r="C2737" t="s">
        <v>54</v>
      </c>
      <c r="D2737">
        <v>64</v>
      </c>
      <c r="E2737" t="s">
        <v>572</v>
      </c>
      <c r="F2737">
        <v>20180813</v>
      </c>
      <c r="G2737" s="8" t="str">
        <f>+LEFT(F2737,4)</f>
        <v>2018</v>
      </c>
      <c r="H2737" s="9" t="str">
        <f>+MID(F2737,5,2)</f>
        <v>08</v>
      </c>
      <c r="I2737" s="9" t="str">
        <f>+RIGHT(F2737,2)</f>
        <v>13</v>
      </c>
      <c r="J2737" s="1">
        <f>+DATE(G2737,H2737,I2737)</f>
        <v>43325</v>
      </c>
      <c r="K2737">
        <v>288</v>
      </c>
      <c r="L2737">
        <v>210722</v>
      </c>
      <c r="M2737">
        <v>15</v>
      </c>
      <c r="O2737" t="s">
        <v>277</v>
      </c>
      <c r="P2737" t="s">
        <v>76</v>
      </c>
      <c r="R2737" t="s">
        <v>111</v>
      </c>
      <c r="S2737">
        <v>22.737850787100001</v>
      </c>
      <c r="T2737">
        <v>14</v>
      </c>
      <c r="U2737">
        <v>2960</v>
      </c>
      <c r="V2737">
        <v>201585</v>
      </c>
      <c r="W2737">
        <v>3</v>
      </c>
      <c r="Y2737" t="s">
        <v>102</v>
      </c>
      <c r="Z2737" t="s">
        <v>57</v>
      </c>
      <c r="AA2737">
        <v>170</v>
      </c>
      <c r="AB2737" t="s">
        <v>66</v>
      </c>
      <c r="AC2737">
        <v>25.399041752199999</v>
      </c>
      <c r="AD2737">
        <v>3</v>
      </c>
      <c r="AE2737">
        <v>5727</v>
      </c>
      <c r="AF2737" t="s">
        <v>735</v>
      </c>
      <c r="AG2737">
        <v>3</v>
      </c>
      <c r="AH2737" t="s">
        <v>97</v>
      </c>
      <c r="AI2737">
        <v>101</v>
      </c>
      <c r="AJ2737">
        <v>7</v>
      </c>
      <c r="AK2737">
        <v>3</v>
      </c>
      <c r="AL2737" s="6">
        <f>+AN2737/AM2737</f>
        <v>0.56338028169014087</v>
      </c>
      <c r="AM2737">
        <v>71</v>
      </c>
      <c r="AN2737">
        <v>40</v>
      </c>
      <c r="AO2737">
        <v>26</v>
      </c>
      <c r="AP2737">
        <v>16</v>
      </c>
      <c r="AQ2737">
        <v>10</v>
      </c>
      <c r="AR2737">
        <v>5</v>
      </c>
      <c r="AS2737">
        <v>8</v>
      </c>
      <c r="AT2737">
        <v>0</v>
      </c>
      <c r="AU2737">
        <v>2</v>
      </c>
      <c r="AV2737" s="6">
        <f>+AX2737/AW2737</f>
        <v>0.671875</v>
      </c>
      <c r="AW2737">
        <v>64</v>
      </c>
      <c r="AX2737">
        <v>43</v>
      </c>
      <c r="AY2737">
        <v>25</v>
      </c>
      <c r="AZ2737">
        <v>9</v>
      </c>
      <c r="BA2737">
        <v>10</v>
      </c>
      <c r="BB2737">
        <v>3</v>
      </c>
      <c r="BC2737">
        <v>8</v>
      </c>
    </row>
    <row r="2738" spans="1:55" x14ac:dyDescent="0.35">
      <c r="A2738" t="s">
        <v>1100</v>
      </c>
      <c r="B2738" t="s">
        <v>1101</v>
      </c>
      <c r="C2738" t="s">
        <v>54</v>
      </c>
      <c r="D2738">
        <v>64</v>
      </c>
      <c r="E2738" t="s">
        <v>572</v>
      </c>
      <c r="F2738">
        <v>20180813</v>
      </c>
      <c r="G2738" s="8" t="str">
        <f>+LEFT(F2738,4)</f>
        <v>2018</v>
      </c>
      <c r="H2738" s="9" t="str">
        <f>+MID(F2738,5,2)</f>
        <v>08</v>
      </c>
      <c r="I2738" s="9" t="str">
        <f>+RIGHT(F2738,2)</f>
        <v>13</v>
      </c>
      <c r="J2738" s="1">
        <f>+DATE(G2738,H2738,I2738)</f>
        <v>43325</v>
      </c>
      <c r="K2738">
        <v>289</v>
      </c>
      <c r="L2738">
        <v>201520</v>
      </c>
      <c r="M2738">
        <v>8</v>
      </c>
      <c r="O2738" t="s">
        <v>79</v>
      </c>
      <c r="P2738" t="s">
        <v>100</v>
      </c>
      <c r="Q2738">
        <v>183</v>
      </c>
      <c r="R2738" t="s">
        <v>85</v>
      </c>
      <c r="S2738">
        <v>28.432580424400001</v>
      </c>
      <c r="T2738">
        <v>6</v>
      </c>
      <c r="U2738">
        <v>4550</v>
      </c>
      <c r="V2738">
        <v>201540</v>
      </c>
      <c r="Y2738" t="s">
        <v>209</v>
      </c>
      <c r="Z2738" t="s">
        <v>57</v>
      </c>
      <c r="AA2738">
        <v>184</v>
      </c>
      <c r="AB2738" t="s">
        <v>173</v>
      </c>
      <c r="AC2738">
        <v>25.2484599589</v>
      </c>
      <c r="AD2738">
        <v>57</v>
      </c>
      <c r="AE2738">
        <v>957</v>
      </c>
      <c r="AF2738" t="s">
        <v>119</v>
      </c>
      <c r="AG2738">
        <v>3</v>
      </c>
      <c r="AH2738" t="s">
        <v>97</v>
      </c>
      <c r="AI2738">
        <v>89</v>
      </c>
      <c r="AJ2738">
        <v>2</v>
      </c>
      <c r="AK2738">
        <v>6</v>
      </c>
      <c r="AL2738" s="6">
        <f>+AN2738/AM2738</f>
        <v>0.54545454545454541</v>
      </c>
      <c r="AM2738">
        <v>55</v>
      </c>
      <c r="AN2738">
        <v>30</v>
      </c>
      <c r="AO2738">
        <v>19</v>
      </c>
      <c r="AP2738">
        <v>13</v>
      </c>
      <c r="AQ2738">
        <v>9</v>
      </c>
      <c r="AR2738">
        <v>3</v>
      </c>
      <c r="AS2738">
        <v>6</v>
      </c>
      <c r="AT2738">
        <v>0</v>
      </c>
      <c r="AU2738">
        <v>3</v>
      </c>
      <c r="AV2738" s="6">
        <f>+AX2738/AW2738</f>
        <v>0.52</v>
      </c>
      <c r="AW2738">
        <v>75</v>
      </c>
      <c r="AX2738">
        <v>39</v>
      </c>
      <c r="AY2738">
        <v>25</v>
      </c>
      <c r="AZ2738">
        <v>10</v>
      </c>
      <c r="BA2738">
        <v>9</v>
      </c>
      <c r="BB2738">
        <v>12</v>
      </c>
      <c r="BC2738">
        <v>18</v>
      </c>
    </row>
    <row r="2739" spans="1:55" x14ac:dyDescent="0.35">
      <c r="A2739" t="s">
        <v>1100</v>
      </c>
      <c r="B2739" t="s">
        <v>1101</v>
      </c>
      <c r="C2739" t="s">
        <v>54</v>
      </c>
      <c r="D2739">
        <v>64</v>
      </c>
      <c r="E2739" t="s">
        <v>572</v>
      </c>
      <c r="F2739">
        <v>20180813</v>
      </c>
      <c r="G2739" s="8" t="str">
        <f>+LEFT(F2739,4)</f>
        <v>2018</v>
      </c>
      <c r="H2739" s="9" t="str">
        <f>+MID(F2739,5,2)</f>
        <v>08</v>
      </c>
      <c r="I2739" s="9" t="str">
        <f>+RIGHT(F2739,2)</f>
        <v>13</v>
      </c>
      <c r="J2739" s="1">
        <f>+DATE(G2739,H2739,I2739)</f>
        <v>43325</v>
      </c>
      <c r="K2739">
        <v>290</v>
      </c>
      <c r="L2739">
        <v>214544</v>
      </c>
      <c r="O2739" t="s">
        <v>109</v>
      </c>
      <c r="P2739" t="s">
        <v>76</v>
      </c>
      <c r="R2739" t="s">
        <v>164</v>
      </c>
      <c r="S2739">
        <v>20.273785078700001</v>
      </c>
      <c r="T2739">
        <v>34</v>
      </c>
      <c r="U2739">
        <v>1405</v>
      </c>
      <c r="V2739">
        <v>201614</v>
      </c>
      <c r="W2739">
        <v>6</v>
      </c>
      <c r="Y2739" t="s">
        <v>203</v>
      </c>
      <c r="Z2739" t="s">
        <v>57</v>
      </c>
      <c r="AB2739" t="s">
        <v>173</v>
      </c>
      <c r="AC2739">
        <v>24.8240930869</v>
      </c>
      <c r="AD2739">
        <v>5</v>
      </c>
      <c r="AE2739">
        <v>4680</v>
      </c>
      <c r="AF2739" t="s">
        <v>1103</v>
      </c>
      <c r="AG2739">
        <v>3</v>
      </c>
      <c r="AH2739" t="s">
        <v>97</v>
      </c>
      <c r="AI2739">
        <v>154</v>
      </c>
      <c r="AJ2739">
        <v>7</v>
      </c>
      <c r="AK2739">
        <v>6</v>
      </c>
      <c r="AL2739" s="6">
        <f>+AN2739/AM2739</f>
        <v>0.5</v>
      </c>
      <c r="AM2739">
        <v>92</v>
      </c>
      <c r="AN2739">
        <v>46</v>
      </c>
      <c r="AO2739">
        <v>34</v>
      </c>
      <c r="AP2739">
        <v>24</v>
      </c>
      <c r="AQ2739">
        <v>15</v>
      </c>
      <c r="AR2739">
        <v>7</v>
      </c>
      <c r="AS2739">
        <v>10</v>
      </c>
      <c r="AT2739">
        <v>7</v>
      </c>
      <c r="AU2739">
        <v>6</v>
      </c>
      <c r="AV2739" s="6">
        <f>+AX2739/AW2739</f>
        <v>0.6271186440677966</v>
      </c>
      <c r="AW2739">
        <v>118</v>
      </c>
      <c r="AX2739">
        <v>74</v>
      </c>
      <c r="AY2739">
        <v>49</v>
      </c>
      <c r="AZ2739">
        <v>22</v>
      </c>
      <c r="BA2739">
        <v>16</v>
      </c>
      <c r="BB2739">
        <v>10</v>
      </c>
      <c r="BC2739">
        <v>14</v>
      </c>
    </row>
    <row r="2740" spans="1:55" x14ac:dyDescent="0.35">
      <c r="A2740" t="s">
        <v>1100</v>
      </c>
      <c r="B2740" t="s">
        <v>1101</v>
      </c>
      <c r="C2740" t="s">
        <v>54</v>
      </c>
      <c r="D2740">
        <v>64</v>
      </c>
      <c r="E2740" t="s">
        <v>572</v>
      </c>
      <c r="F2740">
        <v>20180813</v>
      </c>
      <c r="G2740" s="8" t="str">
        <f>+LEFT(F2740,4)</f>
        <v>2018</v>
      </c>
      <c r="H2740" s="9" t="str">
        <f>+MID(F2740,5,2)</f>
        <v>08</v>
      </c>
      <c r="I2740" s="9" t="str">
        <f>+RIGHT(F2740,2)</f>
        <v>13</v>
      </c>
      <c r="J2740" s="1">
        <f>+DATE(G2740,H2740,I2740)</f>
        <v>43325</v>
      </c>
      <c r="K2740">
        <v>291</v>
      </c>
      <c r="L2740">
        <v>201619</v>
      </c>
      <c r="M2740">
        <v>13</v>
      </c>
      <c r="O2740" t="s">
        <v>117</v>
      </c>
      <c r="P2740" t="s">
        <v>57</v>
      </c>
      <c r="Q2740">
        <v>178</v>
      </c>
      <c r="R2740" t="s">
        <v>66</v>
      </c>
      <c r="S2740">
        <v>23.485284052000001</v>
      </c>
      <c r="T2740">
        <v>13</v>
      </c>
      <c r="U2740">
        <v>3127</v>
      </c>
      <c r="V2740">
        <v>201493</v>
      </c>
      <c r="W2740">
        <v>4</v>
      </c>
      <c r="Y2740" t="s">
        <v>91</v>
      </c>
      <c r="Z2740" t="s">
        <v>100</v>
      </c>
      <c r="AA2740">
        <v>173</v>
      </c>
      <c r="AB2740" t="s">
        <v>58</v>
      </c>
      <c r="AC2740">
        <v>30.5681040383</v>
      </c>
      <c r="AD2740">
        <v>4</v>
      </c>
      <c r="AE2740">
        <v>5255</v>
      </c>
      <c r="AF2740" t="s">
        <v>827</v>
      </c>
      <c r="AG2740">
        <v>3</v>
      </c>
      <c r="AH2740" t="s">
        <v>97</v>
      </c>
      <c r="AI2740">
        <v>118</v>
      </c>
      <c r="AJ2740">
        <v>9</v>
      </c>
      <c r="AK2740">
        <v>1</v>
      </c>
      <c r="AL2740" s="6">
        <f>+AN2740/AM2740</f>
        <v>0.70833333333333337</v>
      </c>
      <c r="AM2740">
        <v>96</v>
      </c>
      <c r="AN2740">
        <v>68</v>
      </c>
      <c r="AO2740">
        <v>47</v>
      </c>
      <c r="AP2740">
        <v>18</v>
      </c>
      <c r="AQ2740">
        <v>15</v>
      </c>
      <c r="AR2740">
        <v>5</v>
      </c>
      <c r="AS2740">
        <v>8</v>
      </c>
      <c r="AT2740">
        <v>1</v>
      </c>
      <c r="AU2740">
        <v>5</v>
      </c>
      <c r="AV2740" s="6">
        <f>+AX2740/AW2740</f>
        <v>0.58064516129032262</v>
      </c>
      <c r="AW2740">
        <v>93</v>
      </c>
      <c r="AX2740">
        <v>54</v>
      </c>
      <c r="AY2740">
        <v>40</v>
      </c>
      <c r="AZ2740">
        <v>20</v>
      </c>
      <c r="BA2740">
        <v>15</v>
      </c>
      <c r="BB2740">
        <v>6</v>
      </c>
      <c r="BC2740">
        <v>8</v>
      </c>
    </row>
    <row r="2741" spans="1:55" x14ac:dyDescent="0.35">
      <c r="A2741" t="s">
        <v>1100</v>
      </c>
      <c r="B2741" t="s">
        <v>1101</v>
      </c>
      <c r="C2741" t="s">
        <v>54</v>
      </c>
      <c r="D2741">
        <v>64</v>
      </c>
      <c r="E2741" t="s">
        <v>572</v>
      </c>
      <c r="F2741">
        <v>20180813</v>
      </c>
      <c r="G2741" s="8" t="str">
        <f>+LEFT(F2741,4)</f>
        <v>2018</v>
      </c>
      <c r="H2741" s="9" t="str">
        <f>+MID(F2741,5,2)</f>
        <v>08</v>
      </c>
      <c r="I2741" s="9" t="str">
        <f>+RIGHT(F2741,2)</f>
        <v>13</v>
      </c>
      <c r="J2741" s="1">
        <f>+DATE(G2741,H2741,I2741)</f>
        <v>43325</v>
      </c>
      <c r="K2741">
        <v>292</v>
      </c>
      <c r="L2741">
        <v>201615</v>
      </c>
      <c r="O2741" t="s">
        <v>194</v>
      </c>
      <c r="P2741" t="s">
        <v>57</v>
      </c>
      <c r="Q2741">
        <v>174</v>
      </c>
      <c r="R2741" t="s">
        <v>162</v>
      </c>
      <c r="S2741">
        <v>29.2046543463</v>
      </c>
      <c r="T2741">
        <v>44</v>
      </c>
      <c r="U2741">
        <v>1255</v>
      </c>
      <c r="V2741">
        <v>201505</v>
      </c>
      <c r="Y2741" t="s">
        <v>302</v>
      </c>
      <c r="Z2741" t="s">
        <v>100</v>
      </c>
      <c r="AA2741">
        <v>178</v>
      </c>
      <c r="AB2741" t="s">
        <v>217</v>
      </c>
      <c r="AC2741">
        <v>30.182067077300001</v>
      </c>
      <c r="AD2741">
        <v>49</v>
      </c>
      <c r="AE2741">
        <v>1117</v>
      </c>
      <c r="AF2741" t="s">
        <v>764</v>
      </c>
      <c r="AG2741">
        <v>3</v>
      </c>
      <c r="AH2741" t="s">
        <v>97</v>
      </c>
      <c r="AI2741">
        <v>111</v>
      </c>
      <c r="AJ2741">
        <v>2</v>
      </c>
      <c r="AK2741">
        <v>2</v>
      </c>
      <c r="AL2741" s="6">
        <f>+AN2741/AM2741</f>
        <v>0.6029411764705882</v>
      </c>
      <c r="AM2741">
        <v>68</v>
      </c>
      <c r="AN2741">
        <v>41</v>
      </c>
      <c r="AO2741">
        <v>23</v>
      </c>
      <c r="AP2741">
        <v>13</v>
      </c>
      <c r="AQ2741">
        <v>10</v>
      </c>
      <c r="AR2741">
        <v>2</v>
      </c>
      <c r="AS2741">
        <v>6</v>
      </c>
      <c r="AT2741">
        <v>3</v>
      </c>
      <c r="AU2741">
        <v>8</v>
      </c>
      <c r="AV2741" s="6">
        <f>+AX2741/AW2741</f>
        <v>0.65909090909090906</v>
      </c>
      <c r="AW2741">
        <v>88</v>
      </c>
      <c r="AX2741">
        <v>58</v>
      </c>
      <c r="AY2741">
        <v>34</v>
      </c>
      <c r="AZ2741">
        <v>10</v>
      </c>
      <c r="BA2741">
        <v>10</v>
      </c>
      <c r="BB2741">
        <v>13</v>
      </c>
      <c r="BC2741">
        <v>19</v>
      </c>
    </row>
    <row r="2742" spans="1:55" x14ac:dyDescent="0.35">
      <c r="A2742" t="s">
        <v>1100</v>
      </c>
      <c r="B2742" t="s">
        <v>1101</v>
      </c>
      <c r="C2742" t="s">
        <v>54</v>
      </c>
      <c r="D2742">
        <v>64</v>
      </c>
      <c r="E2742" t="s">
        <v>572</v>
      </c>
      <c r="F2742">
        <v>20180813</v>
      </c>
      <c r="G2742" s="8" t="str">
        <f>+LEFT(F2742,4)</f>
        <v>2018</v>
      </c>
      <c r="H2742" s="9" t="str">
        <f>+MID(F2742,5,2)</f>
        <v>08</v>
      </c>
      <c r="I2742" s="9" t="str">
        <f>+RIGHT(F2742,2)</f>
        <v>13</v>
      </c>
      <c r="J2742" s="1">
        <f>+DATE(G2742,H2742,I2742)</f>
        <v>43325</v>
      </c>
      <c r="K2742">
        <v>293</v>
      </c>
      <c r="L2742">
        <v>201594</v>
      </c>
      <c r="M2742">
        <v>1</v>
      </c>
      <c r="O2742" t="s">
        <v>222</v>
      </c>
      <c r="P2742" t="s">
        <v>57</v>
      </c>
      <c r="Q2742">
        <v>168</v>
      </c>
      <c r="R2742" t="s">
        <v>184</v>
      </c>
      <c r="S2742">
        <v>26.877481177300002</v>
      </c>
      <c r="T2742">
        <v>1</v>
      </c>
      <c r="U2742">
        <v>8061</v>
      </c>
      <c r="V2742">
        <v>202458</v>
      </c>
      <c r="W2742">
        <v>16</v>
      </c>
      <c r="Y2742" t="s">
        <v>105</v>
      </c>
      <c r="Z2742" t="s">
        <v>57</v>
      </c>
      <c r="AB2742" t="s">
        <v>190</v>
      </c>
      <c r="AC2742">
        <v>22.302532511999999</v>
      </c>
      <c r="AD2742">
        <v>16</v>
      </c>
      <c r="AE2742">
        <v>2770</v>
      </c>
      <c r="AF2742" t="s">
        <v>283</v>
      </c>
      <c r="AG2742">
        <v>3</v>
      </c>
      <c r="AH2742" t="s">
        <v>97</v>
      </c>
      <c r="AI2742">
        <v>88</v>
      </c>
      <c r="AJ2742">
        <v>1</v>
      </c>
      <c r="AK2742">
        <v>0</v>
      </c>
      <c r="AL2742" s="6">
        <f>+AN2742/AM2742</f>
        <v>0.79710144927536231</v>
      </c>
      <c r="AM2742">
        <v>69</v>
      </c>
      <c r="AN2742">
        <v>55</v>
      </c>
      <c r="AO2742">
        <v>33</v>
      </c>
      <c r="AP2742">
        <v>10</v>
      </c>
      <c r="AQ2742">
        <v>11</v>
      </c>
      <c r="AR2742">
        <v>4</v>
      </c>
      <c r="AS2742">
        <v>6</v>
      </c>
      <c r="AT2742">
        <v>5</v>
      </c>
      <c r="AU2742">
        <v>1</v>
      </c>
      <c r="AV2742" s="6">
        <f>+AX2742/AW2742</f>
        <v>0.55555555555555558</v>
      </c>
      <c r="AW2742">
        <v>72</v>
      </c>
      <c r="AX2742">
        <v>40</v>
      </c>
      <c r="AY2742">
        <v>27</v>
      </c>
      <c r="AZ2742">
        <v>13</v>
      </c>
      <c r="BA2742">
        <v>11</v>
      </c>
      <c r="BB2742">
        <v>6</v>
      </c>
      <c r="BC2742">
        <v>10</v>
      </c>
    </row>
    <row r="2743" spans="1:55" x14ac:dyDescent="0.35">
      <c r="A2743" t="s">
        <v>1100</v>
      </c>
      <c r="B2743" t="s">
        <v>1101</v>
      </c>
      <c r="C2743" t="s">
        <v>54</v>
      </c>
      <c r="D2743">
        <v>64</v>
      </c>
      <c r="E2743" t="s">
        <v>572</v>
      </c>
      <c r="F2743">
        <v>20180813</v>
      </c>
      <c r="G2743" s="8" t="str">
        <f>+LEFT(F2743,4)</f>
        <v>2018</v>
      </c>
      <c r="H2743" s="9" t="str">
        <f>+MID(F2743,5,2)</f>
        <v>08</v>
      </c>
      <c r="I2743" s="9" t="str">
        <f>+RIGHT(F2743,2)</f>
        <v>13</v>
      </c>
      <c r="J2743" s="1">
        <f>+DATE(G2743,H2743,I2743)</f>
        <v>43325</v>
      </c>
      <c r="K2743">
        <v>294</v>
      </c>
      <c r="L2743">
        <v>202428</v>
      </c>
      <c r="O2743" t="s">
        <v>98</v>
      </c>
      <c r="P2743" t="s">
        <v>57</v>
      </c>
      <c r="Q2743">
        <v>182</v>
      </c>
      <c r="R2743" t="s">
        <v>213</v>
      </c>
      <c r="S2743">
        <v>26.674880218999999</v>
      </c>
      <c r="T2743">
        <v>17</v>
      </c>
      <c r="U2743">
        <v>2420</v>
      </c>
      <c r="V2743">
        <v>202494</v>
      </c>
      <c r="W2743">
        <v>5</v>
      </c>
      <c r="Y2743" t="s">
        <v>94</v>
      </c>
      <c r="Z2743" t="s">
        <v>57</v>
      </c>
      <c r="AA2743">
        <v>174</v>
      </c>
      <c r="AB2743" t="s">
        <v>162</v>
      </c>
      <c r="AC2743">
        <v>23.917864476399998</v>
      </c>
      <c r="AD2743">
        <v>7</v>
      </c>
      <c r="AE2743">
        <v>4470</v>
      </c>
      <c r="AF2743" t="s">
        <v>112</v>
      </c>
      <c r="AG2743">
        <v>3</v>
      </c>
      <c r="AH2743" t="s">
        <v>78</v>
      </c>
      <c r="AI2743">
        <v>84</v>
      </c>
      <c r="AJ2743">
        <v>6</v>
      </c>
      <c r="AK2743">
        <v>3</v>
      </c>
      <c r="AL2743" s="6">
        <f>+AN2743/AM2743</f>
        <v>0.50769230769230766</v>
      </c>
      <c r="AM2743">
        <v>65</v>
      </c>
      <c r="AN2743">
        <v>33</v>
      </c>
      <c r="AO2743">
        <v>22</v>
      </c>
      <c r="AP2743">
        <v>16</v>
      </c>
      <c r="AQ2743">
        <v>9</v>
      </c>
      <c r="AR2743">
        <v>1</v>
      </c>
      <c r="AS2743">
        <v>3</v>
      </c>
      <c r="AT2743">
        <v>0</v>
      </c>
      <c r="AU2743">
        <v>0</v>
      </c>
      <c r="AV2743" s="6">
        <f>+AX2743/AW2743</f>
        <v>0.74626865671641796</v>
      </c>
      <c r="AW2743">
        <v>67</v>
      </c>
      <c r="AX2743">
        <v>50</v>
      </c>
      <c r="AY2743">
        <v>25</v>
      </c>
      <c r="AZ2743">
        <v>11</v>
      </c>
      <c r="BA2743">
        <v>10</v>
      </c>
      <c r="BB2743">
        <v>4</v>
      </c>
      <c r="BC2743">
        <v>9</v>
      </c>
    </row>
    <row r="2744" spans="1:55" x14ac:dyDescent="0.35">
      <c r="A2744" t="s">
        <v>1100</v>
      </c>
      <c r="B2744" t="s">
        <v>1101</v>
      </c>
      <c r="C2744" t="s">
        <v>54</v>
      </c>
      <c r="D2744">
        <v>64</v>
      </c>
      <c r="E2744" t="s">
        <v>572</v>
      </c>
      <c r="F2744">
        <v>20180813</v>
      </c>
      <c r="G2744" s="8" t="str">
        <f>+LEFT(F2744,4)</f>
        <v>2018</v>
      </c>
      <c r="H2744" s="9" t="str">
        <f>+MID(F2744,5,2)</f>
        <v>08</v>
      </c>
      <c r="I2744" s="9" t="str">
        <f>+RIGHT(F2744,2)</f>
        <v>13</v>
      </c>
      <c r="J2744" s="1">
        <f>+DATE(G2744,H2744,I2744)</f>
        <v>43325</v>
      </c>
      <c r="K2744">
        <v>295</v>
      </c>
      <c r="L2744">
        <v>201520</v>
      </c>
      <c r="M2744">
        <v>8</v>
      </c>
      <c r="O2744" t="s">
        <v>79</v>
      </c>
      <c r="P2744" t="s">
        <v>100</v>
      </c>
      <c r="Q2744">
        <v>183</v>
      </c>
      <c r="R2744" t="s">
        <v>85</v>
      </c>
      <c r="S2744">
        <v>28.432580424400001</v>
      </c>
      <c r="T2744">
        <v>6</v>
      </c>
      <c r="U2744">
        <v>4550</v>
      </c>
      <c r="V2744">
        <v>210722</v>
      </c>
      <c r="W2744">
        <v>15</v>
      </c>
      <c r="Y2744" t="s">
        <v>277</v>
      </c>
      <c r="Z2744" t="s">
        <v>76</v>
      </c>
      <c r="AB2744" t="s">
        <v>111</v>
      </c>
      <c r="AC2744">
        <v>22.737850787100001</v>
      </c>
      <c r="AD2744">
        <v>14</v>
      </c>
      <c r="AE2744">
        <v>2960</v>
      </c>
      <c r="AF2744" t="s">
        <v>578</v>
      </c>
      <c r="AG2744">
        <v>3</v>
      </c>
      <c r="AH2744" t="s">
        <v>78</v>
      </c>
      <c r="AI2744">
        <v>162</v>
      </c>
      <c r="AJ2744">
        <v>5</v>
      </c>
      <c r="AK2744">
        <v>11</v>
      </c>
      <c r="AL2744" s="6">
        <f>+AN2744/AM2744</f>
        <v>0.53271028037383172</v>
      </c>
      <c r="AM2744">
        <v>107</v>
      </c>
      <c r="AN2744">
        <v>57</v>
      </c>
      <c r="AO2744">
        <v>38</v>
      </c>
      <c r="AP2744">
        <v>20</v>
      </c>
      <c r="AQ2744">
        <v>17</v>
      </c>
      <c r="AR2744">
        <v>6</v>
      </c>
      <c r="AS2744">
        <v>13</v>
      </c>
      <c r="AT2744">
        <v>2</v>
      </c>
      <c r="AU2744">
        <v>10</v>
      </c>
      <c r="AV2744" s="6">
        <f>+AX2744/AW2744</f>
        <v>0.63793103448275867</v>
      </c>
      <c r="AW2744">
        <v>116</v>
      </c>
      <c r="AX2744">
        <v>74</v>
      </c>
      <c r="AY2744">
        <v>44</v>
      </c>
      <c r="AZ2744">
        <v>14</v>
      </c>
      <c r="BA2744">
        <v>16</v>
      </c>
      <c r="BB2744">
        <v>9</v>
      </c>
      <c r="BC2744">
        <v>17</v>
      </c>
    </row>
    <row r="2745" spans="1:55" x14ac:dyDescent="0.35">
      <c r="A2745" t="s">
        <v>1100</v>
      </c>
      <c r="B2745" t="s">
        <v>1101</v>
      </c>
      <c r="C2745" t="s">
        <v>54</v>
      </c>
      <c r="D2745">
        <v>64</v>
      </c>
      <c r="E2745" t="s">
        <v>572</v>
      </c>
      <c r="F2745">
        <v>20180813</v>
      </c>
      <c r="G2745" s="8" t="str">
        <f>+LEFT(F2745,4)</f>
        <v>2018</v>
      </c>
      <c r="H2745" s="9" t="str">
        <f>+MID(F2745,5,2)</f>
        <v>08</v>
      </c>
      <c r="I2745" s="9" t="str">
        <f>+RIGHT(F2745,2)</f>
        <v>13</v>
      </c>
      <c r="J2745" s="1">
        <f>+DATE(G2745,H2745,I2745)</f>
        <v>43325</v>
      </c>
      <c r="K2745">
        <v>296</v>
      </c>
      <c r="L2745">
        <v>214544</v>
      </c>
      <c r="O2745" t="s">
        <v>109</v>
      </c>
      <c r="P2745" t="s">
        <v>76</v>
      </c>
      <c r="R2745" t="s">
        <v>164</v>
      </c>
      <c r="S2745">
        <v>20.273785078700001</v>
      </c>
      <c r="T2745">
        <v>34</v>
      </c>
      <c r="U2745">
        <v>1405</v>
      </c>
      <c r="V2745">
        <v>201619</v>
      </c>
      <c r="W2745">
        <v>13</v>
      </c>
      <c r="Y2745" t="s">
        <v>117</v>
      </c>
      <c r="Z2745" t="s">
        <v>57</v>
      </c>
      <c r="AA2745">
        <v>178</v>
      </c>
      <c r="AB2745" t="s">
        <v>66</v>
      </c>
      <c r="AC2745">
        <v>23.485284052000001</v>
      </c>
      <c r="AD2745">
        <v>13</v>
      </c>
      <c r="AE2745">
        <v>3127</v>
      </c>
      <c r="AF2745" t="s">
        <v>267</v>
      </c>
      <c r="AG2745">
        <v>3</v>
      </c>
      <c r="AH2745" t="s">
        <v>78</v>
      </c>
      <c r="AI2745">
        <v>76</v>
      </c>
      <c r="AJ2745">
        <v>6</v>
      </c>
      <c r="AK2745">
        <v>4</v>
      </c>
      <c r="AL2745" s="6">
        <f>+AN2745/AM2745</f>
        <v>0.60759493670886078</v>
      </c>
      <c r="AM2745">
        <v>79</v>
      </c>
      <c r="AN2745">
        <v>48</v>
      </c>
      <c r="AO2745">
        <v>38</v>
      </c>
      <c r="AP2745">
        <v>14</v>
      </c>
      <c r="AQ2745">
        <v>10</v>
      </c>
      <c r="AR2745">
        <v>10</v>
      </c>
      <c r="AS2745">
        <v>10</v>
      </c>
      <c r="AT2745">
        <v>8</v>
      </c>
      <c r="AU2745">
        <v>1</v>
      </c>
      <c r="AV2745" s="6">
        <f>+AX2745/AW2745</f>
        <v>0.69090909090909092</v>
      </c>
      <c r="AW2745">
        <v>55</v>
      </c>
      <c r="AX2745">
        <v>38</v>
      </c>
      <c r="AY2745">
        <v>29</v>
      </c>
      <c r="AZ2745">
        <v>5</v>
      </c>
      <c r="BA2745">
        <v>9</v>
      </c>
      <c r="BB2745">
        <v>1</v>
      </c>
      <c r="BC2745">
        <v>3</v>
      </c>
    </row>
    <row r="2746" spans="1:55" x14ac:dyDescent="0.35">
      <c r="A2746" t="s">
        <v>1100</v>
      </c>
      <c r="B2746" t="s">
        <v>1101</v>
      </c>
      <c r="C2746" t="s">
        <v>54</v>
      </c>
      <c r="D2746">
        <v>64</v>
      </c>
      <c r="E2746" t="s">
        <v>572</v>
      </c>
      <c r="F2746">
        <v>20180813</v>
      </c>
      <c r="G2746" s="8" t="str">
        <f>+LEFT(F2746,4)</f>
        <v>2018</v>
      </c>
      <c r="H2746" s="9" t="str">
        <f>+MID(F2746,5,2)</f>
        <v>08</v>
      </c>
      <c r="I2746" s="9" t="str">
        <f>+RIGHT(F2746,2)</f>
        <v>13</v>
      </c>
      <c r="J2746" s="1">
        <f>+DATE(G2746,H2746,I2746)</f>
        <v>43325</v>
      </c>
      <c r="K2746">
        <v>297</v>
      </c>
      <c r="L2746">
        <v>201594</v>
      </c>
      <c r="M2746">
        <v>1</v>
      </c>
      <c r="O2746" t="s">
        <v>222</v>
      </c>
      <c r="P2746" t="s">
        <v>57</v>
      </c>
      <c r="Q2746">
        <v>168</v>
      </c>
      <c r="R2746" t="s">
        <v>184</v>
      </c>
      <c r="S2746">
        <v>26.877481177300002</v>
      </c>
      <c r="T2746">
        <v>1</v>
      </c>
      <c r="U2746">
        <v>8061</v>
      </c>
      <c r="V2746">
        <v>201615</v>
      </c>
      <c r="Y2746" t="s">
        <v>194</v>
      </c>
      <c r="Z2746" t="s">
        <v>57</v>
      </c>
      <c r="AA2746">
        <v>174</v>
      </c>
      <c r="AB2746" t="s">
        <v>162</v>
      </c>
      <c r="AC2746">
        <v>29.2046543463</v>
      </c>
      <c r="AD2746">
        <v>44</v>
      </c>
      <c r="AE2746">
        <v>1255</v>
      </c>
      <c r="AF2746" t="s">
        <v>250</v>
      </c>
      <c r="AG2746">
        <v>3</v>
      </c>
      <c r="AH2746" t="s">
        <v>78</v>
      </c>
      <c r="AI2746">
        <v>76</v>
      </c>
      <c r="AJ2746">
        <v>2</v>
      </c>
      <c r="AK2746">
        <v>1</v>
      </c>
      <c r="AL2746" s="6">
        <f>+AN2746/AM2746</f>
        <v>0.7192982456140351</v>
      </c>
      <c r="AM2746">
        <v>57</v>
      </c>
      <c r="AN2746">
        <v>41</v>
      </c>
      <c r="AO2746">
        <v>18</v>
      </c>
      <c r="AP2746">
        <v>12</v>
      </c>
      <c r="AQ2746">
        <v>8</v>
      </c>
      <c r="AR2746">
        <v>7</v>
      </c>
      <c r="AS2746">
        <v>10</v>
      </c>
      <c r="AT2746">
        <v>0</v>
      </c>
      <c r="AU2746">
        <v>7</v>
      </c>
      <c r="AV2746" s="6">
        <f>+AX2746/AW2746</f>
        <v>0.56140350877192979</v>
      </c>
      <c r="AW2746">
        <v>57</v>
      </c>
      <c r="AX2746">
        <v>32</v>
      </c>
      <c r="AY2746">
        <v>15</v>
      </c>
      <c r="AZ2746">
        <v>8</v>
      </c>
      <c r="BA2746">
        <v>9</v>
      </c>
      <c r="BB2746">
        <v>1</v>
      </c>
      <c r="BC2746">
        <v>8</v>
      </c>
    </row>
    <row r="2747" spans="1:55" x14ac:dyDescent="0.35">
      <c r="A2747" t="s">
        <v>1100</v>
      </c>
      <c r="B2747" t="s">
        <v>1101</v>
      </c>
      <c r="C2747" t="s">
        <v>54</v>
      </c>
      <c r="D2747">
        <v>64</v>
      </c>
      <c r="E2747" t="s">
        <v>572</v>
      </c>
      <c r="F2747">
        <v>20180813</v>
      </c>
      <c r="G2747" s="8" t="str">
        <f>+LEFT(F2747,4)</f>
        <v>2018</v>
      </c>
      <c r="H2747" s="9" t="str">
        <f>+MID(F2747,5,2)</f>
        <v>08</v>
      </c>
      <c r="I2747" s="9" t="str">
        <f>+RIGHT(F2747,2)</f>
        <v>13</v>
      </c>
      <c r="J2747" s="1">
        <f>+DATE(G2747,H2747,I2747)</f>
        <v>43325</v>
      </c>
      <c r="K2747">
        <v>298</v>
      </c>
      <c r="L2747">
        <v>202428</v>
      </c>
      <c r="O2747" t="s">
        <v>98</v>
      </c>
      <c r="P2747" t="s">
        <v>57</v>
      </c>
      <c r="Q2747">
        <v>182</v>
      </c>
      <c r="R2747" t="s">
        <v>213</v>
      </c>
      <c r="S2747">
        <v>26.674880218999999</v>
      </c>
      <c r="T2747">
        <v>17</v>
      </c>
      <c r="U2747">
        <v>2420</v>
      </c>
      <c r="V2747">
        <v>201520</v>
      </c>
      <c r="W2747">
        <v>8</v>
      </c>
      <c r="Y2747" t="s">
        <v>79</v>
      </c>
      <c r="Z2747" t="s">
        <v>100</v>
      </c>
      <c r="AA2747">
        <v>183</v>
      </c>
      <c r="AB2747" t="s">
        <v>85</v>
      </c>
      <c r="AC2747">
        <v>28.432580424400001</v>
      </c>
      <c r="AD2747">
        <v>6</v>
      </c>
      <c r="AE2747">
        <v>4550</v>
      </c>
      <c r="AF2747" t="s">
        <v>299</v>
      </c>
      <c r="AG2747">
        <v>3</v>
      </c>
      <c r="AH2747" t="s">
        <v>68</v>
      </c>
      <c r="AI2747">
        <v>114</v>
      </c>
      <c r="AJ2747">
        <v>10</v>
      </c>
      <c r="AK2747">
        <v>7</v>
      </c>
      <c r="AL2747" s="6">
        <f>+AN2747/AM2747</f>
        <v>0.57317073170731703</v>
      </c>
      <c r="AM2747">
        <v>82</v>
      </c>
      <c r="AN2747">
        <v>47</v>
      </c>
      <c r="AO2747">
        <v>36</v>
      </c>
      <c r="AP2747">
        <v>12</v>
      </c>
      <c r="AQ2747">
        <v>13</v>
      </c>
      <c r="AR2747">
        <v>10</v>
      </c>
      <c r="AS2747">
        <v>15</v>
      </c>
      <c r="AT2747">
        <v>1</v>
      </c>
      <c r="AU2747">
        <v>8</v>
      </c>
      <c r="AV2747" s="6">
        <f>+AX2747/AW2747</f>
        <v>0.67469879518072284</v>
      </c>
      <c r="AW2747">
        <v>83</v>
      </c>
      <c r="AX2747">
        <v>56</v>
      </c>
      <c r="AY2747">
        <v>30</v>
      </c>
      <c r="AZ2747">
        <v>10</v>
      </c>
      <c r="BA2747">
        <v>14</v>
      </c>
      <c r="BB2747">
        <v>4</v>
      </c>
      <c r="BC2747">
        <v>11</v>
      </c>
    </row>
    <row r="2748" spans="1:55" x14ac:dyDescent="0.35">
      <c r="A2748" t="s">
        <v>1100</v>
      </c>
      <c r="B2748" t="s">
        <v>1101</v>
      </c>
      <c r="C2748" t="s">
        <v>54</v>
      </c>
      <c r="D2748">
        <v>64</v>
      </c>
      <c r="E2748" t="s">
        <v>572</v>
      </c>
      <c r="F2748">
        <v>20180813</v>
      </c>
      <c r="G2748" s="8" t="str">
        <f>+LEFT(F2748,4)</f>
        <v>2018</v>
      </c>
      <c r="H2748" s="9" t="str">
        <f>+MID(F2748,5,2)</f>
        <v>08</v>
      </c>
      <c r="I2748" s="9" t="str">
        <f>+RIGHT(F2748,2)</f>
        <v>13</v>
      </c>
      <c r="J2748" s="1">
        <f>+DATE(G2748,H2748,I2748)</f>
        <v>43325</v>
      </c>
      <c r="K2748">
        <v>299</v>
      </c>
      <c r="L2748">
        <v>201594</v>
      </c>
      <c r="M2748">
        <v>1</v>
      </c>
      <c r="O2748" t="s">
        <v>222</v>
      </c>
      <c r="P2748" t="s">
        <v>57</v>
      </c>
      <c r="Q2748">
        <v>168</v>
      </c>
      <c r="R2748" t="s">
        <v>184</v>
      </c>
      <c r="S2748">
        <v>26.877481177300002</v>
      </c>
      <c r="T2748">
        <v>1</v>
      </c>
      <c r="U2748">
        <v>8061</v>
      </c>
      <c r="V2748">
        <v>214544</v>
      </c>
      <c r="Y2748" t="s">
        <v>109</v>
      </c>
      <c r="Z2748" t="s">
        <v>76</v>
      </c>
      <c r="AB2748" t="s">
        <v>164</v>
      </c>
      <c r="AC2748">
        <v>20.273785078700001</v>
      </c>
      <c r="AD2748">
        <v>34</v>
      </c>
      <c r="AE2748">
        <v>1405</v>
      </c>
      <c r="AF2748" t="s">
        <v>267</v>
      </c>
      <c r="AG2748">
        <v>3</v>
      </c>
      <c r="AH2748" t="s">
        <v>68</v>
      </c>
      <c r="AI2748">
        <v>76</v>
      </c>
      <c r="AJ2748">
        <v>1</v>
      </c>
      <c r="AK2748">
        <v>0</v>
      </c>
      <c r="AL2748" s="6">
        <f>+AN2748/AM2748</f>
        <v>0.76363636363636367</v>
      </c>
      <c r="AM2748">
        <v>55</v>
      </c>
      <c r="AN2748">
        <v>42</v>
      </c>
      <c r="AO2748">
        <v>27</v>
      </c>
      <c r="AP2748">
        <v>8</v>
      </c>
      <c r="AQ2748">
        <v>9</v>
      </c>
      <c r="AR2748">
        <v>5</v>
      </c>
      <c r="AS2748">
        <v>7</v>
      </c>
      <c r="AT2748">
        <v>7</v>
      </c>
      <c r="AU2748">
        <v>3</v>
      </c>
      <c r="AV2748" s="6">
        <f>+AX2748/AW2748</f>
        <v>0.60317460317460314</v>
      </c>
      <c r="AW2748">
        <v>63</v>
      </c>
      <c r="AX2748">
        <v>38</v>
      </c>
      <c r="AY2748">
        <v>22</v>
      </c>
      <c r="AZ2748">
        <v>11</v>
      </c>
      <c r="BA2748">
        <v>10</v>
      </c>
      <c r="BB2748">
        <v>1</v>
      </c>
      <c r="BC2748">
        <v>6</v>
      </c>
    </row>
    <row r="2749" spans="1:55" x14ac:dyDescent="0.35">
      <c r="A2749" t="s">
        <v>1100</v>
      </c>
      <c r="B2749" t="s">
        <v>1101</v>
      </c>
      <c r="C2749" t="s">
        <v>54</v>
      </c>
      <c r="D2749">
        <v>64</v>
      </c>
      <c r="E2749" t="s">
        <v>572</v>
      </c>
      <c r="F2749">
        <v>20180813</v>
      </c>
      <c r="G2749" s="8" t="str">
        <f>+LEFT(F2749,4)</f>
        <v>2018</v>
      </c>
      <c r="H2749" s="9" t="str">
        <f>+MID(F2749,5,2)</f>
        <v>08</v>
      </c>
      <c r="I2749" s="9" t="str">
        <f>+RIGHT(F2749,2)</f>
        <v>13</v>
      </c>
      <c r="J2749" s="1">
        <f>+DATE(G2749,H2749,I2749)</f>
        <v>43325</v>
      </c>
      <c r="K2749">
        <v>300</v>
      </c>
      <c r="L2749">
        <v>202428</v>
      </c>
      <c r="O2749" t="s">
        <v>98</v>
      </c>
      <c r="P2749" t="s">
        <v>57</v>
      </c>
      <c r="Q2749">
        <v>182</v>
      </c>
      <c r="R2749" t="s">
        <v>213</v>
      </c>
      <c r="S2749">
        <v>26.674880218999999</v>
      </c>
      <c r="T2749">
        <v>17</v>
      </c>
      <c r="U2749">
        <v>2420</v>
      </c>
      <c r="V2749">
        <v>201594</v>
      </c>
      <c r="W2749">
        <v>1</v>
      </c>
      <c r="Y2749" t="s">
        <v>222</v>
      </c>
      <c r="Z2749" t="s">
        <v>57</v>
      </c>
      <c r="AA2749">
        <v>168</v>
      </c>
      <c r="AB2749" t="s">
        <v>184</v>
      </c>
      <c r="AC2749">
        <v>26.877481177300002</v>
      </c>
      <c r="AD2749">
        <v>1</v>
      </c>
      <c r="AE2749">
        <v>8061</v>
      </c>
      <c r="AF2749" t="s">
        <v>1102</v>
      </c>
      <c r="AG2749">
        <v>3</v>
      </c>
      <c r="AH2749" t="s">
        <v>62</v>
      </c>
      <c r="AI2749">
        <v>125</v>
      </c>
      <c r="AJ2749">
        <v>6</v>
      </c>
      <c r="AK2749">
        <v>1</v>
      </c>
      <c r="AL2749" s="6">
        <f>+AN2749/AM2749</f>
        <v>0.52873563218390807</v>
      </c>
      <c r="AM2749">
        <v>87</v>
      </c>
      <c r="AN2749">
        <v>46</v>
      </c>
      <c r="AO2749">
        <v>33</v>
      </c>
      <c r="AP2749">
        <v>22</v>
      </c>
      <c r="AQ2749">
        <v>14</v>
      </c>
      <c r="AR2749">
        <v>4</v>
      </c>
      <c r="AS2749">
        <v>8</v>
      </c>
      <c r="AT2749">
        <v>2</v>
      </c>
      <c r="AU2749">
        <v>3</v>
      </c>
      <c r="AV2749" s="6">
        <f>+AX2749/AW2749</f>
        <v>0.79166666666666663</v>
      </c>
      <c r="AW2749">
        <v>96</v>
      </c>
      <c r="AX2749">
        <v>76</v>
      </c>
      <c r="AY2749">
        <v>48</v>
      </c>
      <c r="AZ2749">
        <v>9</v>
      </c>
      <c r="BA2749">
        <v>14</v>
      </c>
      <c r="BB2749">
        <v>8</v>
      </c>
      <c r="BC2749">
        <v>12</v>
      </c>
    </row>
    <row r="2750" spans="1:55" x14ac:dyDescent="0.35">
      <c r="A2750" t="s">
        <v>1079</v>
      </c>
      <c r="B2750" t="s">
        <v>1080</v>
      </c>
      <c r="C2750" t="s">
        <v>54</v>
      </c>
      <c r="D2750">
        <v>32</v>
      </c>
      <c r="E2750" t="s">
        <v>55</v>
      </c>
      <c r="F2750">
        <v>20180730</v>
      </c>
      <c r="G2750" s="8" t="str">
        <f>+LEFT(F2750,4)</f>
        <v>2018</v>
      </c>
      <c r="H2750" s="9" t="str">
        <f>+MID(F2750,5,2)</f>
        <v>07</v>
      </c>
      <c r="I2750" s="9" t="str">
        <f>+RIGHT(F2750,2)</f>
        <v>30</v>
      </c>
      <c r="J2750" s="1">
        <f>+DATE(G2750,H2750,I2750)</f>
        <v>43311</v>
      </c>
      <c r="K2750">
        <v>270</v>
      </c>
      <c r="L2750">
        <v>201585</v>
      </c>
      <c r="M2750">
        <v>2</v>
      </c>
      <c r="O2750" t="s">
        <v>102</v>
      </c>
      <c r="P2750" t="s">
        <v>57</v>
      </c>
      <c r="Q2750">
        <v>170</v>
      </c>
      <c r="R2750" t="s">
        <v>66</v>
      </c>
      <c r="S2750">
        <v>25.360711841200001</v>
      </c>
      <c r="T2750">
        <v>3</v>
      </c>
      <c r="U2750">
        <v>5463</v>
      </c>
      <c r="V2750">
        <v>201318</v>
      </c>
      <c r="X2750" t="s">
        <v>74</v>
      </c>
      <c r="Y2750" t="s">
        <v>622</v>
      </c>
      <c r="Z2750" t="s">
        <v>57</v>
      </c>
      <c r="AA2750">
        <v>168</v>
      </c>
      <c r="AB2750" t="s">
        <v>66</v>
      </c>
      <c r="AC2750">
        <v>33.3524982888</v>
      </c>
      <c r="AD2750">
        <v>381</v>
      </c>
      <c r="AE2750">
        <v>103</v>
      </c>
      <c r="AF2750" t="s">
        <v>283</v>
      </c>
      <c r="AG2750">
        <v>3</v>
      </c>
      <c r="AH2750" t="s">
        <v>125</v>
      </c>
      <c r="AI2750">
        <v>113</v>
      </c>
      <c r="AJ2750">
        <v>6</v>
      </c>
      <c r="AK2750">
        <v>1</v>
      </c>
      <c r="AL2750" s="6">
        <f>+AN2750/AM2750</f>
        <v>0.6629213483146067</v>
      </c>
      <c r="AM2750">
        <v>89</v>
      </c>
      <c r="AN2750">
        <v>59</v>
      </c>
      <c r="AO2750">
        <v>37</v>
      </c>
      <c r="AP2750">
        <v>16</v>
      </c>
      <c r="AQ2750">
        <v>11</v>
      </c>
      <c r="AR2750">
        <v>7</v>
      </c>
      <c r="AS2750">
        <v>9</v>
      </c>
      <c r="AT2750">
        <v>4</v>
      </c>
      <c r="AU2750">
        <v>1</v>
      </c>
      <c r="AV2750" s="6">
        <f>+AX2750/AW2750</f>
        <v>0.53947368421052633</v>
      </c>
      <c r="AW2750">
        <v>76</v>
      </c>
      <c r="AX2750">
        <v>41</v>
      </c>
      <c r="AY2750">
        <v>26</v>
      </c>
      <c r="AZ2750">
        <v>15</v>
      </c>
      <c r="BA2750">
        <v>11</v>
      </c>
      <c r="BB2750">
        <v>0</v>
      </c>
      <c r="BC2750">
        <v>4</v>
      </c>
    </row>
    <row r="2751" spans="1:55" x14ac:dyDescent="0.35">
      <c r="A2751" t="s">
        <v>1079</v>
      </c>
      <c r="B2751" t="s">
        <v>1080</v>
      </c>
      <c r="C2751" t="s">
        <v>54</v>
      </c>
      <c r="D2751">
        <v>32</v>
      </c>
      <c r="E2751" t="s">
        <v>55</v>
      </c>
      <c r="F2751">
        <v>20180730</v>
      </c>
      <c r="G2751" s="8" t="str">
        <f>+LEFT(F2751,4)</f>
        <v>2018</v>
      </c>
      <c r="H2751" s="9" t="str">
        <f>+MID(F2751,5,2)</f>
        <v>07</v>
      </c>
      <c r="I2751" s="9" t="str">
        <f>+RIGHT(F2751,2)</f>
        <v>30</v>
      </c>
      <c r="J2751" s="1">
        <f>+DATE(G2751,H2751,I2751)</f>
        <v>43311</v>
      </c>
      <c r="K2751">
        <v>271</v>
      </c>
      <c r="L2751">
        <v>201492</v>
      </c>
      <c r="O2751" t="s">
        <v>328</v>
      </c>
      <c r="P2751" t="s">
        <v>57</v>
      </c>
      <c r="Q2751">
        <v>180</v>
      </c>
      <c r="R2751" t="s">
        <v>58</v>
      </c>
      <c r="S2751">
        <v>30.8884325804</v>
      </c>
      <c r="T2751">
        <v>91</v>
      </c>
      <c r="U2751">
        <v>733</v>
      </c>
      <c r="V2751">
        <v>211222</v>
      </c>
      <c r="Y2751" t="s">
        <v>423</v>
      </c>
      <c r="Z2751" t="s">
        <v>76</v>
      </c>
      <c r="AB2751" t="s">
        <v>66</v>
      </c>
      <c r="AC2751">
        <v>23.394934975999998</v>
      </c>
      <c r="AD2751">
        <v>164</v>
      </c>
      <c r="AE2751">
        <v>368</v>
      </c>
      <c r="AF2751" t="s">
        <v>196</v>
      </c>
      <c r="AG2751">
        <v>3</v>
      </c>
      <c r="AH2751" t="s">
        <v>125</v>
      </c>
      <c r="AI2751">
        <v>53</v>
      </c>
      <c r="AJ2751">
        <v>3</v>
      </c>
      <c r="AK2751">
        <v>0</v>
      </c>
      <c r="AL2751" s="6">
        <f>+AN2751/AM2751</f>
        <v>0.69230769230769229</v>
      </c>
      <c r="AM2751">
        <v>39</v>
      </c>
      <c r="AN2751">
        <v>27</v>
      </c>
      <c r="AO2751">
        <v>22</v>
      </c>
      <c r="AP2751">
        <v>7</v>
      </c>
      <c r="AQ2751">
        <v>7</v>
      </c>
      <c r="AR2751">
        <v>0</v>
      </c>
      <c r="AS2751">
        <v>0</v>
      </c>
      <c r="AT2751">
        <v>1</v>
      </c>
      <c r="AU2751">
        <v>2</v>
      </c>
      <c r="AV2751" s="6">
        <f>+AX2751/AW2751</f>
        <v>0.54166666666666663</v>
      </c>
      <c r="AW2751">
        <v>48</v>
      </c>
      <c r="AX2751">
        <v>26</v>
      </c>
      <c r="AY2751">
        <v>13</v>
      </c>
      <c r="AZ2751">
        <v>8</v>
      </c>
      <c r="BA2751">
        <v>7</v>
      </c>
      <c r="BB2751">
        <v>3</v>
      </c>
      <c r="BC2751">
        <v>8</v>
      </c>
    </row>
    <row r="2752" spans="1:55" x14ac:dyDescent="0.35">
      <c r="A2752" t="s">
        <v>1079</v>
      </c>
      <c r="B2752" t="s">
        <v>1080</v>
      </c>
      <c r="C2752" t="s">
        <v>54</v>
      </c>
      <c r="D2752">
        <v>32</v>
      </c>
      <c r="E2752" t="s">
        <v>55</v>
      </c>
      <c r="F2752">
        <v>20180730</v>
      </c>
      <c r="G2752" s="8" t="str">
        <f>+LEFT(F2752,4)</f>
        <v>2018</v>
      </c>
      <c r="H2752" s="9" t="str">
        <f>+MID(F2752,5,2)</f>
        <v>07</v>
      </c>
      <c r="I2752" s="9" t="str">
        <f>+RIGHT(F2752,2)</f>
        <v>30</v>
      </c>
      <c r="J2752" s="1">
        <f>+DATE(G2752,H2752,I2752)</f>
        <v>43311</v>
      </c>
      <c r="K2752">
        <v>272</v>
      </c>
      <c r="L2752">
        <v>211702</v>
      </c>
      <c r="O2752" t="s">
        <v>142</v>
      </c>
      <c r="P2752" t="s">
        <v>57</v>
      </c>
      <c r="R2752" t="s">
        <v>143</v>
      </c>
      <c r="S2752">
        <v>23.668720054800001</v>
      </c>
      <c r="T2752">
        <v>136</v>
      </c>
      <c r="U2752">
        <v>447</v>
      </c>
      <c r="V2752">
        <v>214863</v>
      </c>
      <c r="X2752" t="s">
        <v>64</v>
      </c>
      <c r="Y2752" t="s">
        <v>416</v>
      </c>
      <c r="Z2752" t="s">
        <v>76</v>
      </c>
      <c r="AB2752" t="s">
        <v>217</v>
      </c>
      <c r="AC2752">
        <v>18.661190965100001</v>
      </c>
      <c r="AD2752">
        <v>156</v>
      </c>
      <c r="AE2752">
        <v>387</v>
      </c>
      <c r="AF2752" t="s">
        <v>283</v>
      </c>
      <c r="AG2752">
        <v>3</v>
      </c>
      <c r="AH2752" t="s">
        <v>125</v>
      </c>
      <c r="AI2752">
        <v>97</v>
      </c>
      <c r="AJ2752">
        <v>0</v>
      </c>
      <c r="AK2752">
        <v>4</v>
      </c>
      <c r="AL2752" s="6">
        <f>+AN2752/AM2752</f>
        <v>0.7142857142857143</v>
      </c>
      <c r="AM2752">
        <v>63</v>
      </c>
      <c r="AN2752">
        <v>45</v>
      </c>
      <c r="AO2752">
        <v>29</v>
      </c>
      <c r="AP2752">
        <v>8</v>
      </c>
      <c r="AQ2752">
        <v>11</v>
      </c>
      <c r="AR2752">
        <v>3</v>
      </c>
      <c r="AS2752">
        <v>7</v>
      </c>
      <c r="AT2752">
        <v>0</v>
      </c>
      <c r="AU2752">
        <v>8</v>
      </c>
      <c r="AV2752" s="6">
        <f>+AX2752/AW2752</f>
        <v>0.72815533980582525</v>
      </c>
      <c r="AW2752">
        <v>103</v>
      </c>
      <c r="AX2752">
        <v>75</v>
      </c>
      <c r="AY2752">
        <v>37</v>
      </c>
      <c r="AZ2752">
        <v>12</v>
      </c>
      <c r="BA2752">
        <v>11</v>
      </c>
      <c r="BB2752">
        <v>10</v>
      </c>
      <c r="BC2752">
        <v>16</v>
      </c>
    </row>
    <row r="2753" spans="1:55" x14ac:dyDescent="0.35">
      <c r="A2753" t="s">
        <v>1079</v>
      </c>
      <c r="B2753" t="s">
        <v>1080</v>
      </c>
      <c r="C2753" t="s">
        <v>54</v>
      </c>
      <c r="D2753">
        <v>32</v>
      </c>
      <c r="E2753" t="s">
        <v>55</v>
      </c>
      <c r="F2753">
        <v>20180730</v>
      </c>
      <c r="G2753" s="8" t="str">
        <f>+LEFT(F2753,4)</f>
        <v>2018</v>
      </c>
      <c r="H2753" s="9" t="str">
        <f>+MID(F2753,5,2)</f>
        <v>07</v>
      </c>
      <c r="I2753" s="9" t="str">
        <f>+RIGHT(F2753,2)</f>
        <v>30</v>
      </c>
      <c r="J2753" s="1">
        <f>+DATE(G2753,H2753,I2753)</f>
        <v>43311</v>
      </c>
      <c r="K2753">
        <v>273</v>
      </c>
      <c r="L2753">
        <v>202505</v>
      </c>
      <c r="M2753">
        <v>6</v>
      </c>
      <c r="O2753" t="s">
        <v>347</v>
      </c>
      <c r="P2753" t="s">
        <v>57</v>
      </c>
      <c r="R2753" t="s">
        <v>258</v>
      </c>
      <c r="S2753">
        <v>21.388090349100001</v>
      </c>
      <c r="T2753">
        <v>43</v>
      </c>
      <c r="U2753">
        <v>1185</v>
      </c>
      <c r="V2753">
        <v>211279</v>
      </c>
      <c r="X2753" t="s">
        <v>64</v>
      </c>
      <c r="Y2753" t="s">
        <v>991</v>
      </c>
      <c r="Z2753" t="s">
        <v>57</v>
      </c>
      <c r="AB2753" t="s">
        <v>176</v>
      </c>
      <c r="AC2753">
        <v>22.0041067762</v>
      </c>
      <c r="AD2753">
        <v>178</v>
      </c>
      <c r="AE2753">
        <v>334</v>
      </c>
      <c r="AF2753" t="s">
        <v>333</v>
      </c>
      <c r="AG2753">
        <v>3</v>
      </c>
      <c r="AH2753" t="s">
        <v>125</v>
      </c>
      <c r="AI2753">
        <v>97</v>
      </c>
      <c r="AJ2753">
        <v>1</v>
      </c>
      <c r="AK2753">
        <v>5</v>
      </c>
      <c r="AL2753" s="6">
        <f>+AN2753/AM2753</f>
        <v>0.60810810810810811</v>
      </c>
      <c r="AM2753">
        <v>74</v>
      </c>
      <c r="AN2753">
        <v>45</v>
      </c>
      <c r="AO2753">
        <v>29</v>
      </c>
      <c r="AP2753">
        <v>10</v>
      </c>
      <c r="AQ2753">
        <v>10</v>
      </c>
      <c r="AR2753">
        <v>8</v>
      </c>
      <c r="AS2753">
        <v>12</v>
      </c>
      <c r="AT2753">
        <v>3</v>
      </c>
      <c r="AU2753">
        <v>3</v>
      </c>
      <c r="AV2753" s="6">
        <f>+AX2753/AW2753</f>
        <v>0.55223880597014929</v>
      </c>
      <c r="AW2753">
        <v>67</v>
      </c>
      <c r="AX2753">
        <v>37</v>
      </c>
      <c r="AY2753">
        <v>18</v>
      </c>
      <c r="AZ2753">
        <v>11</v>
      </c>
      <c r="BA2753">
        <v>10</v>
      </c>
      <c r="BB2753">
        <v>9</v>
      </c>
      <c r="BC2753">
        <v>16</v>
      </c>
    </row>
    <row r="2754" spans="1:55" x14ac:dyDescent="0.35">
      <c r="A2754" t="s">
        <v>1079</v>
      </c>
      <c r="B2754" t="s">
        <v>1080</v>
      </c>
      <c r="C2754" t="s">
        <v>54</v>
      </c>
      <c r="D2754">
        <v>32</v>
      </c>
      <c r="E2754" t="s">
        <v>55</v>
      </c>
      <c r="F2754">
        <v>20180730</v>
      </c>
      <c r="G2754" s="8" t="str">
        <f>+LEFT(F2754,4)</f>
        <v>2018</v>
      </c>
      <c r="H2754" s="9" t="str">
        <f>+MID(F2754,5,2)</f>
        <v>07</v>
      </c>
      <c r="I2754" s="9" t="str">
        <f>+RIGHT(F2754,2)</f>
        <v>30</v>
      </c>
      <c r="J2754" s="1">
        <f>+DATE(G2754,H2754,I2754)</f>
        <v>43311</v>
      </c>
      <c r="K2754">
        <v>274</v>
      </c>
      <c r="L2754">
        <v>202536</v>
      </c>
      <c r="O2754" t="s">
        <v>247</v>
      </c>
      <c r="P2754" t="s">
        <v>57</v>
      </c>
      <c r="R2754" t="s">
        <v>184</v>
      </c>
      <c r="S2754">
        <v>25.675564681699999</v>
      </c>
      <c r="T2754">
        <v>87</v>
      </c>
      <c r="U2754">
        <v>762</v>
      </c>
      <c r="V2754">
        <v>201505</v>
      </c>
      <c r="W2754">
        <v>4</v>
      </c>
      <c r="Y2754" t="s">
        <v>302</v>
      </c>
      <c r="Z2754" t="s">
        <v>100</v>
      </c>
      <c r="AA2754">
        <v>178</v>
      </c>
      <c r="AB2754" t="s">
        <v>217</v>
      </c>
      <c r="AC2754">
        <v>30.143737166299999</v>
      </c>
      <c r="AD2754">
        <v>30</v>
      </c>
      <c r="AE2754">
        <v>1500</v>
      </c>
      <c r="AF2754" t="s">
        <v>127</v>
      </c>
      <c r="AG2754">
        <v>3</v>
      </c>
      <c r="AH2754" t="s">
        <v>125</v>
      </c>
      <c r="AI2754">
        <v>92</v>
      </c>
      <c r="AJ2754">
        <v>3</v>
      </c>
      <c r="AK2754">
        <v>2</v>
      </c>
      <c r="AL2754" s="6">
        <f>+AN2754/AM2754</f>
        <v>0.61538461538461542</v>
      </c>
      <c r="AM2754">
        <v>78</v>
      </c>
      <c r="AN2754">
        <v>48</v>
      </c>
      <c r="AO2754">
        <v>29</v>
      </c>
      <c r="AP2754">
        <v>16</v>
      </c>
      <c r="AQ2754">
        <v>11</v>
      </c>
      <c r="AR2754">
        <v>6</v>
      </c>
      <c r="AS2754">
        <v>9</v>
      </c>
      <c r="AT2754">
        <v>6</v>
      </c>
      <c r="AU2754">
        <v>4</v>
      </c>
      <c r="AV2754" s="6">
        <f>+AX2754/AW2754</f>
        <v>0.68333333333333335</v>
      </c>
      <c r="AW2754">
        <v>60</v>
      </c>
      <c r="AX2754">
        <v>41</v>
      </c>
      <c r="AY2754">
        <v>27</v>
      </c>
      <c r="AZ2754">
        <v>4</v>
      </c>
      <c r="BA2754">
        <v>10</v>
      </c>
      <c r="BB2754">
        <v>2</v>
      </c>
      <c r="BC2754">
        <v>6</v>
      </c>
    </row>
    <row r="2755" spans="1:55" x14ac:dyDescent="0.35">
      <c r="A2755" t="s">
        <v>1079</v>
      </c>
      <c r="B2755" t="s">
        <v>1080</v>
      </c>
      <c r="C2755" t="s">
        <v>54</v>
      </c>
      <c r="D2755">
        <v>32</v>
      </c>
      <c r="E2755" t="s">
        <v>55</v>
      </c>
      <c r="F2755">
        <v>20180730</v>
      </c>
      <c r="G2755" s="8" t="str">
        <f>+LEFT(F2755,4)</f>
        <v>2018</v>
      </c>
      <c r="H2755" s="9" t="str">
        <f>+MID(F2755,5,2)</f>
        <v>07</v>
      </c>
      <c r="I2755" s="9" t="str">
        <f>+RIGHT(F2755,2)</f>
        <v>30</v>
      </c>
      <c r="J2755" s="1">
        <f>+DATE(G2755,H2755,I2755)</f>
        <v>43311</v>
      </c>
      <c r="K2755">
        <v>275</v>
      </c>
      <c r="L2755">
        <v>201320</v>
      </c>
      <c r="O2755" t="s">
        <v>581</v>
      </c>
      <c r="P2755" t="s">
        <v>57</v>
      </c>
      <c r="Q2755">
        <v>174</v>
      </c>
      <c r="R2755" t="s">
        <v>217</v>
      </c>
      <c r="S2755">
        <v>33.089664613300002</v>
      </c>
      <c r="T2755">
        <v>128</v>
      </c>
      <c r="U2755">
        <v>474</v>
      </c>
      <c r="V2755">
        <v>201529</v>
      </c>
      <c r="Y2755" t="s">
        <v>310</v>
      </c>
      <c r="Z2755" t="s">
        <v>76</v>
      </c>
      <c r="AB2755" t="s">
        <v>66</v>
      </c>
      <c r="AC2755">
        <v>26.121834360000001</v>
      </c>
      <c r="AD2755">
        <v>160</v>
      </c>
      <c r="AE2755">
        <v>374</v>
      </c>
      <c r="AF2755" t="s">
        <v>165</v>
      </c>
      <c r="AG2755">
        <v>3</v>
      </c>
      <c r="AH2755" t="s">
        <v>125</v>
      </c>
      <c r="AI2755">
        <v>80</v>
      </c>
      <c r="AJ2755">
        <v>6</v>
      </c>
      <c r="AK2755">
        <v>2</v>
      </c>
      <c r="AL2755" s="6">
        <f>+AN2755/AM2755</f>
        <v>0.65714285714285714</v>
      </c>
      <c r="AM2755">
        <v>35</v>
      </c>
      <c r="AN2755">
        <v>23</v>
      </c>
      <c r="AO2755">
        <v>20</v>
      </c>
      <c r="AP2755">
        <v>8</v>
      </c>
      <c r="AQ2755">
        <v>7</v>
      </c>
      <c r="AR2755">
        <v>0</v>
      </c>
      <c r="AS2755">
        <v>0</v>
      </c>
      <c r="AT2755">
        <v>2</v>
      </c>
      <c r="AU2755">
        <v>7</v>
      </c>
      <c r="AV2755" s="6">
        <f>+AX2755/AW2755</f>
        <v>0.5</v>
      </c>
      <c r="AW2755">
        <v>86</v>
      </c>
      <c r="AX2755">
        <v>43</v>
      </c>
      <c r="AY2755">
        <v>28</v>
      </c>
      <c r="AZ2755">
        <v>13</v>
      </c>
      <c r="BA2755">
        <v>8</v>
      </c>
      <c r="BB2755">
        <v>14</v>
      </c>
      <c r="BC2755">
        <v>19</v>
      </c>
    </row>
    <row r="2756" spans="1:55" x14ac:dyDescent="0.35">
      <c r="A2756" t="s">
        <v>1079</v>
      </c>
      <c r="B2756" t="s">
        <v>1080</v>
      </c>
      <c r="C2756" t="s">
        <v>54</v>
      </c>
      <c r="D2756">
        <v>32</v>
      </c>
      <c r="E2756" t="s">
        <v>55</v>
      </c>
      <c r="F2756">
        <v>20180730</v>
      </c>
      <c r="G2756" s="8" t="str">
        <f>+LEFT(F2756,4)</f>
        <v>2018</v>
      </c>
      <c r="H2756" s="9" t="str">
        <f>+MID(F2756,5,2)</f>
        <v>07</v>
      </c>
      <c r="I2756" s="9" t="str">
        <f>+RIGHT(F2756,2)</f>
        <v>30</v>
      </c>
      <c r="J2756" s="1">
        <f>+DATE(G2756,H2756,I2756)</f>
        <v>43311</v>
      </c>
      <c r="K2756">
        <v>276</v>
      </c>
      <c r="L2756">
        <v>206108</v>
      </c>
      <c r="O2756" t="s">
        <v>199</v>
      </c>
      <c r="P2756" t="s">
        <v>57</v>
      </c>
      <c r="R2756" t="s">
        <v>66</v>
      </c>
      <c r="S2756">
        <v>23.299110198499999</v>
      </c>
      <c r="T2756">
        <v>70</v>
      </c>
      <c r="U2756">
        <v>849</v>
      </c>
      <c r="V2756">
        <v>212001</v>
      </c>
      <c r="Y2756" t="s">
        <v>291</v>
      </c>
      <c r="Z2756" t="s">
        <v>76</v>
      </c>
      <c r="AB2756" t="s">
        <v>217</v>
      </c>
      <c r="AC2756">
        <v>21.4483230664</v>
      </c>
      <c r="AD2756">
        <v>102</v>
      </c>
      <c r="AE2756">
        <v>630</v>
      </c>
      <c r="AF2756" t="s">
        <v>72</v>
      </c>
      <c r="AG2756">
        <v>3</v>
      </c>
      <c r="AH2756" t="s">
        <v>125</v>
      </c>
      <c r="AI2756">
        <v>79</v>
      </c>
      <c r="AJ2756">
        <v>1</v>
      </c>
      <c r="AK2756">
        <v>2</v>
      </c>
      <c r="AL2756" s="6">
        <f>+AN2756/AM2756</f>
        <v>0.58695652173913049</v>
      </c>
      <c r="AM2756">
        <v>46</v>
      </c>
      <c r="AN2756">
        <v>27</v>
      </c>
      <c r="AO2756">
        <v>21</v>
      </c>
      <c r="AP2756">
        <v>10</v>
      </c>
      <c r="AQ2756">
        <v>8</v>
      </c>
      <c r="AR2756">
        <v>3</v>
      </c>
      <c r="AS2756">
        <v>4</v>
      </c>
      <c r="AT2756">
        <v>1</v>
      </c>
      <c r="AU2756">
        <v>3</v>
      </c>
      <c r="AV2756" s="6">
        <f>+AX2756/AW2756</f>
        <v>0.53947368421052633</v>
      </c>
      <c r="AW2756">
        <v>76</v>
      </c>
      <c r="AX2756">
        <v>41</v>
      </c>
      <c r="AY2756">
        <v>24</v>
      </c>
      <c r="AZ2756">
        <v>13</v>
      </c>
      <c r="BA2756">
        <v>9</v>
      </c>
      <c r="BB2756">
        <v>11</v>
      </c>
      <c r="BC2756">
        <v>16</v>
      </c>
    </row>
    <row r="2757" spans="1:55" x14ac:dyDescent="0.35">
      <c r="A2757" t="s">
        <v>1079</v>
      </c>
      <c r="B2757" t="s">
        <v>1080</v>
      </c>
      <c r="C2757" t="s">
        <v>54</v>
      </c>
      <c r="D2757">
        <v>32</v>
      </c>
      <c r="E2757" t="s">
        <v>55</v>
      </c>
      <c r="F2757">
        <v>20180730</v>
      </c>
      <c r="G2757" s="8" t="str">
        <f>+LEFT(F2757,4)</f>
        <v>2018</v>
      </c>
      <c r="H2757" s="9" t="str">
        <f>+MID(F2757,5,2)</f>
        <v>07</v>
      </c>
      <c r="I2757" s="9" t="str">
        <f>+RIGHT(F2757,2)</f>
        <v>30</v>
      </c>
      <c r="J2757" s="1">
        <f>+DATE(G2757,H2757,I2757)</f>
        <v>43311</v>
      </c>
      <c r="K2757">
        <v>277</v>
      </c>
      <c r="L2757">
        <v>201709</v>
      </c>
      <c r="M2757">
        <v>8</v>
      </c>
      <c r="O2757" t="s">
        <v>140</v>
      </c>
      <c r="P2757" t="s">
        <v>57</v>
      </c>
      <c r="R2757" t="s">
        <v>141</v>
      </c>
      <c r="S2757">
        <v>23.5592060233</v>
      </c>
      <c r="T2757">
        <v>52</v>
      </c>
      <c r="U2757">
        <v>1075</v>
      </c>
      <c r="V2757">
        <v>213583</v>
      </c>
      <c r="Y2757" t="s">
        <v>205</v>
      </c>
      <c r="Z2757" t="s">
        <v>57</v>
      </c>
      <c r="AB2757" t="s">
        <v>58</v>
      </c>
      <c r="AC2757">
        <v>30.9760438056</v>
      </c>
      <c r="AD2757">
        <v>82</v>
      </c>
      <c r="AE2757">
        <v>804</v>
      </c>
      <c r="AF2757" t="s">
        <v>391</v>
      </c>
      <c r="AG2757">
        <v>3</v>
      </c>
      <c r="AH2757" t="s">
        <v>125</v>
      </c>
      <c r="AI2757">
        <v>155</v>
      </c>
      <c r="AJ2757">
        <v>0</v>
      </c>
      <c r="AK2757">
        <v>4</v>
      </c>
      <c r="AL2757" s="6">
        <f>+AN2757/AM2757</f>
        <v>0.64485981308411211</v>
      </c>
      <c r="AM2757">
        <v>107</v>
      </c>
      <c r="AN2757">
        <v>69</v>
      </c>
      <c r="AO2757">
        <v>42</v>
      </c>
      <c r="AP2757">
        <v>20</v>
      </c>
      <c r="AQ2757">
        <v>14</v>
      </c>
      <c r="AR2757">
        <v>9</v>
      </c>
      <c r="AS2757">
        <v>13</v>
      </c>
      <c r="AT2757">
        <v>5</v>
      </c>
      <c r="AU2757">
        <v>3</v>
      </c>
      <c r="AV2757" s="6">
        <f>+AX2757/AW2757</f>
        <v>0.45454545454545453</v>
      </c>
      <c r="AW2757">
        <v>77</v>
      </c>
      <c r="AX2757">
        <v>35</v>
      </c>
      <c r="AY2757">
        <v>27</v>
      </c>
      <c r="AZ2757">
        <v>17</v>
      </c>
      <c r="BA2757">
        <v>14</v>
      </c>
      <c r="BB2757">
        <v>5</v>
      </c>
      <c r="BC2757">
        <v>10</v>
      </c>
    </row>
    <row r="2758" spans="1:55" x14ac:dyDescent="0.35">
      <c r="A2758" t="s">
        <v>1079</v>
      </c>
      <c r="B2758" t="s">
        <v>1080</v>
      </c>
      <c r="C2758" t="s">
        <v>54</v>
      </c>
      <c r="D2758">
        <v>32</v>
      </c>
      <c r="E2758" t="s">
        <v>55</v>
      </c>
      <c r="F2758">
        <v>20180730</v>
      </c>
      <c r="G2758" s="8" t="str">
        <f>+LEFT(F2758,4)</f>
        <v>2018</v>
      </c>
      <c r="H2758" s="9" t="str">
        <f>+MID(F2758,5,2)</f>
        <v>07</v>
      </c>
      <c r="I2758" s="9" t="str">
        <f>+RIGHT(F2758,2)</f>
        <v>30</v>
      </c>
      <c r="J2758" s="1">
        <f>+DATE(G2758,H2758,I2758)</f>
        <v>43311</v>
      </c>
      <c r="K2758">
        <v>278</v>
      </c>
      <c r="L2758">
        <v>202499</v>
      </c>
      <c r="M2758">
        <v>7</v>
      </c>
      <c r="O2758" t="s">
        <v>150</v>
      </c>
      <c r="P2758" t="s">
        <v>57</v>
      </c>
      <c r="R2758" t="s">
        <v>96</v>
      </c>
      <c r="S2758">
        <v>22.086242299799999</v>
      </c>
      <c r="T2758">
        <v>44</v>
      </c>
      <c r="U2758">
        <v>1180</v>
      </c>
      <c r="V2758">
        <v>214452</v>
      </c>
      <c r="Y2758" t="s">
        <v>559</v>
      </c>
      <c r="Z2758" t="s">
        <v>76</v>
      </c>
      <c r="AB2758" t="s">
        <v>66</v>
      </c>
      <c r="AC2758">
        <v>19.898699520899999</v>
      </c>
      <c r="AD2758">
        <v>113</v>
      </c>
      <c r="AE2758">
        <v>577</v>
      </c>
      <c r="AF2758" t="s">
        <v>267</v>
      </c>
      <c r="AG2758">
        <v>3</v>
      </c>
      <c r="AH2758" t="s">
        <v>125</v>
      </c>
      <c r="AI2758">
        <v>71</v>
      </c>
      <c r="AJ2758">
        <v>2</v>
      </c>
      <c r="AK2758">
        <v>2</v>
      </c>
      <c r="AL2758" s="6">
        <f>+AN2758/AM2758</f>
        <v>0.44897959183673469</v>
      </c>
      <c r="AM2758">
        <v>49</v>
      </c>
      <c r="AN2758">
        <v>22</v>
      </c>
      <c r="AO2758">
        <v>17</v>
      </c>
      <c r="AP2758">
        <v>20</v>
      </c>
      <c r="AQ2758">
        <v>9</v>
      </c>
      <c r="AR2758">
        <v>3</v>
      </c>
      <c r="AS2758">
        <v>3</v>
      </c>
      <c r="AT2758">
        <v>2</v>
      </c>
      <c r="AU2758">
        <v>3</v>
      </c>
      <c r="AV2758" s="6">
        <f>+AX2758/AW2758</f>
        <v>0.60317460317460314</v>
      </c>
      <c r="AW2758">
        <v>63</v>
      </c>
      <c r="AX2758">
        <v>38</v>
      </c>
      <c r="AY2758">
        <v>25</v>
      </c>
      <c r="AZ2758">
        <v>11</v>
      </c>
      <c r="BA2758">
        <v>10</v>
      </c>
      <c r="BB2758">
        <v>1</v>
      </c>
      <c r="BC2758">
        <v>4</v>
      </c>
    </row>
    <row r="2759" spans="1:55" x14ac:dyDescent="0.35">
      <c r="A2759" t="s">
        <v>1079</v>
      </c>
      <c r="B2759" t="s">
        <v>1080</v>
      </c>
      <c r="C2759" t="s">
        <v>54</v>
      </c>
      <c r="D2759">
        <v>32</v>
      </c>
      <c r="E2759" t="s">
        <v>55</v>
      </c>
      <c r="F2759">
        <v>20180730</v>
      </c>
      <c r="G2759" s="8" t="str">
        <f>+LEFT(F2759,4)</f>
        <v>2018</v>
      </c>
      <c r="H2759" s="9" t="str">
        <f>+MID(F2759,5,2)</f>
        <v>07</v>
      </c>
      <c r="I2759" s="9" t="str">
        <f>+RIGHT(F2759,2)</f>
        <v>30</v>
      </c>
      <c r="J2759" s="1">
        <f>+DATE(G2759,H2759,I2759)</f>
        <v>43311</v>
      </c>
      <c r="K2759">
        <v>279</v>
      </c>
      <c r="L2759">
        <v>214541</v>
      </c>
      <c r="O2759" t="s">
        <v>520</v>
      </c>
      <c r="P2759" t="s">
        <v>57</v>
      </c>
      <c r="R2759" t="s">
        <v>229</v>
      </c>
      <c r="S2759">
        <v>19.712525667400001</v>
      </c>
      <c r="T2759">
        <v>155</v>
      </c>
      <c r="U2759">
        <v>388</v>
      </c>
      <c r="V2759">
        <v>206349</v>
      </c>
      <c r="X2759" t="s">
        <v>207</v>
      </c>
      <c r="Y2759" t="s">
        <v>417</v>
      </c>
      <c r="Z2759" t="s">
        <v>76</v>
      </c>
      <c r="AB2759" t="s">
        <v>143</v>
      </c>
      <c r="AC2759">
        <v>22.321697467500002</v>
      </c>
      <c r="AD2759">
        <v>212</v>
      </c>
      <c r="AE2759">
        <v>260</v>
      </c>
      <c r="AF2759" t="s">
        <v>535</v>
      </c>
      <c r="AG2759">
        <v>3</v>
      </c>
      <c r="AH2759" t="s">
        <v>125</v>
      </c>
      <c r="AI2759">
        <v>77</v>
      </c>
      <c r="AJ2759">
        <v>6</v>
      </c>
      <c r="AK2759">
        <v>6</v>
      </c>
      <c r="AL2759" s="6">
        <f>+AN2759/AM2759</f>
        <v>0.58333333333333337</v>
      </c>
      <c r="AM2759">
        <v>72</v>
      </c>
      <c r="AN2759">
        <v>42</v>
      </c>
      <c r="AO2759">
        <v>30</v>
      </c>
      <c r="AP2759">
        <v>15</v>
      </c>
      <c r="AQ2759">
        <v>10</v>
      </c>
      <c r="AR2759">
        <v>4</v>
      </c>
      <c r="AS2759">
        <v>6</v>
      </c>
      <c r="AT2759">
        <v>0</v>
      </c>
      <c r="AU2759">
        <v>0</v>
      </c>
      <c r="AV2759" s="6">
        <f>+AX2759/AW2759</f>
        <v>0.7407407407407407</v>
      </c>
      <c r="AW2759">
        <v>54</v>
      </c>
      <c r="AX2759">
        <v>40</v>
      </c>
      <c r="AY2759">
        <v>18</v>
      </c>
      <c r="AZ2759">
        <v>11</v>
      </c>
      <c r="BA2759">
        <v>9</v>
      </c>
      <c r="BB2759">
        <v>2</v>
      </c>
      <c r="BC2759">
        <v>6</v>
      </c>
    </row>
    <row r="2760" spans="1:55" x14ac:dyDescent="0.35">
      <c r="A2760" t="s">
        <v>1079</v>
      </c>
      <c r="B2760" t="s">
        <v>1080</v>
      </c>
      <c r="C2760" t="s">
        <v>54</v>
      </c>
      <c r="D2760">
        <v>32</v>
      </c>
      <c r="E2760" t="s">
        <v>55</v>
      </c>
      <c r="F2760">
        <v>20180730</v>
      </c>
      <c r="G2760" s="8" t="str">
        <f>+LEFT(F2760,4)</f>
        <v>2018</v>
      </c>
      <c r="H2760" s="9" t="str">
        <f>+MID(F2760,5,2)</f>
        <v>07</v>
      </c>
      <c r="I2760" s="9" t="str">
        <f>+RIGHT(F2760,2)</f>
        <v>30</v>
      </c>
      <c r="J2760" s="1">
        <f>+DATE(G2760,H2760,I2760)</f>
        <v>43311</v>
      </c>
      <c r="K2760">
        <v>280</v>
      </c>
      <c r="L2760">
        <v>202663</v>
      </c>
      <c r="O2760" t="s">
        <v>240</v>
      </c>
      <c r="P2760" t="s">
        <v>57</v>
      </c>
      <c r="R2760" t="s">
        <v>81</v>
      </c>
      <c r="S2760">
        <v>26.461327857600001</v>
      </c>
      <c r="T2760">
        <v>62</v>
      </c>
      <c r="U2760">
        <v>890</v>
      </c>
      <c r="V2760">
        <v>201542</v>
      </c>
      <c r="Y2760" t="s">
        <v>311</v>
      </c>
      <c r="Z2760" t="s">
        <v>57</v>
      </c>
      <c r="AB2760" t="s">
        <v>190</v>
      </c>
      <c r="AC2760">
        <v>27.145790554400001</v>
      </c>
      <c r="AD2760">
        <v>159</v>
      </c>
      <c r="AE2760">
        <v>379</v>
      </c>
      <c r="AF2760" t="s">
        <v>250</v>
      </c>
      <c r="AG2760">
        <v>3</v>
      </c>
      <c r="AH2760" t="s">
        <v>125</v>
      </c>
      <c r="AI2760">
        <v>79</v>
      </c>
      <c r="AJ2760">
        <v>3</v>
      </c>
      <c r="AK2760">
        <v>4</v>
      </c>
      <c r="AL2760" s="6">
        <f>+AN2760/AM2760</f>
        <v>0.67272727272727273</v>
      </c>
      <c r="AM2760">
        <v>55</v>
      </c>
      <c r="AN2760">
        <v>37</v>
      </c>
      <c r="AO2760">
        <v>27</v>
      </c>
      <c r="AP2760">
        <v>8</v>
      </c>
      <c r="AQ2760">
        <v>8</v>
      </c>
      <c r="AR2760">
        <v>5</v>
      </c>
      <c r="AS2760">
        <v>6</v>
      </c>
      <c r="AT2760">
        <v>0</v>
      </c>
      <c r="AU2760">
        <v>9</v>
      </c>
      <c r="AV2760" s="6">
        <f>+AX2760/AW2760</f>
        <v>0.5</v>
      </c>
      <c r="AW2760">
        <v>68</v>
      </c>
      <c r="AX2760">
        <v>34</v>
      </c>
      <c r="AY2760">
        <v>22</v>
      </c>
      <c r="AZ2760">
        <v>11</v>
      </c>
      <c r="BA2760">
        <v>9</v>
      </c>
      <c r="BB2760">
        <v>6</v>
      </c>
      <c r="BC2760">
        <v>11</v>
      </c>
    </row>
    <row r="2761" spans="1:55" x14ac:dyDescent="0.35">
      <c r="A2761" t="s">
        <v>1079</v>
      </c>
      <c r="B2761" t="s">
        <v>1080</v>
      </c>
      <c r="C2761" t="s">
        <v>54</v>
      </c>
      <c r="D2761">
        <v>32</v>
      </c>
      <c r="E2761" t="s">
        <v>55</v>
      </c>
      <c r="F2761">
        <v>20180730</v>
      </c>
      <c r="G2761" s="8" t="str">
        <f>+LEFT(F2761,4)</f>
        <v>2018</v>
      </c>
      <c r="H2761" s="9" t="str">
        <f>+MID(F2761,5,2)</f>
        <v>07</v>
      </c>
      <c r="I2761" s="9" t="str">
        <f>+RIGHT(F2761,2)</f>
        <v>30</v>
      </c>
      <c r="J2761" s="1">
        <f>+DATE(G2761,H2761,I2761)</f>
        <v>43311</v>
      </c>
      <c r="K2761">
        <v>281</v>
      </c>
      <c r="L2761">
        <v>211768</v>
      </c>
      <c r="M2761">
        <v>3</v>
      </c>
      <c r="O2761" t="s">
        <v>69</v>
      </c>
      <c r="P2761" t="s">
        <v>57</v>
      </c>
      <c r="R2761" t="s">
        <v>143</v>
      </c>
      <c r="S2761">
        <v>20.785763175900001</v>
      </c>
      <c r="T2761">
        <v>17</v>
      </c>
      <c r="U2761">
        <v>2350</v>
      </c>
      <c r="V2761">
        <v>211095</v>
      </c>
      <c r="Y2761" t="s">
        <v>334</v>
      </c>
      <c r="Z2761" t="s">
        <v>100</v>
      </c>
      <c r="AB2761" t="s">
        <v>66</v>
      </c>
      <c r="AC2761">
        <v>23.655030800799999</v>
      </c>
      <c r="AD2761">
        <v>95</v>
      </c>
      <c r="AE2761">
        <v>700</v>
      </c>
      <c r="AF2761" t="s">
        <v>800</v>
      </c>
      <c r="AG2761">
        <v>3</v>
      </c>
      <c r="AH2761" t="s">
        <v>125</v>
      </c>
      <c r="AI2761">
        <v>79</v>
      </c>
      <c r="AJ2761">
        <v>8</v>
      </c>
      <c r="AK2761">
        <v>1</v>
      </c>
      <c r="AL2761" s="6">
        <f>+AN2761/AM2761</f>
        <v>0.69491525423728817</v>
      </c>
      <c r="AM2761">
        <v>59</v>
      </c>
      <c r="AN2761">
        <v>41</v>
      </c>
      <c r="AO2761">
        <v>29</v>
      </c>
      <c r="AP2761">
        <v>11</v>
      </c>
      <c r="AQ2761">
        <v>10</v>
      </c>
      <c r="AR2761">
        <v>0</v>
      </c>
      <c r="AS2761">
        <v>2</v>
      </c>
      <c r="AT2761">
        <v>0</v>
      </c>
      <c r="AU2761">
        <v>8</v>
      </c>
      <c r="AV2761" s="6">
        <f>+AX2761/AW2761</f>
        <v>0.44615384615384618</v>
      </c>
      <c r="AW2761">
        <v>65</v>
      </c>
      <c r="AX2761">
        <v>29</v>
      </c>
      <c r="AY2761">
        <v>17</v>
      </c>
      <c r="AZ2761">
        <v>18</v>
      </c>
      <c r="BA2761">
        <v>10</v>
      </c>
      <c r="BB2761">
        <v>2</v>
      </c>
      <c r="BC2761">
        <v>6</v>
      </c>
    </row>
    <row r="2762" spans="1:55" x14ac:dyDescent="0.35">
      <c r="A2762" t="s">
        <v>1079</v>
      </c>
      <c r="B2762" t="s">
        <v>1080</v>
      </c>
      <c r="C2762" t="s">
        <v>54</v>
      </c>
      <c r="D2762">
        <v>32</v>
      </c>
      <c r="E2762" t="s">
        <v>55</v>
      </c>
      <c r="F2762">
        <v>20180730</v>
      </c>
      <c r="G2762" s="8" t="str">
        <f>+LEFT(F2762,4)</f>
        <v>2018</v>
      </c>
      <c r="H2762" s="9" t="str">
        <f>+MID(F2762,5,2)</f>
        <v>07</v>
      </c>
      <c r="I2762" s="9" t="str">
        <f>+RIGHT(F2762,2)</f>
        <v>30</v>
      </c>
      <c r="J2762" s="1">
        <f>+DATE(G2762,H2762,I2762)</f>
        <v>43311</v>
      </c>
      <c r="K2762">
        <v>282</v>
      </c>
      <c r="L2762">
        <v>211107</v>
      </c>
      <c r="O2762" t="s">
        <v>624</v>
      </c>
      <c r="P2762" t="s">
        <v>57</v>
      </c>
      <c r="R2762" t="s">
        <v>176</v>
      </c>
      <c r="S2762">
        <v>21.993155373</v>
      </c>
      <c r="T2762">
        <v>118</v>
      </c>
      <c r="U2762">
        <v>546</v>
      </c>
      <c r="V2762">
        <v>202434</v>
      </c>
      <c r="W2762">
        <v>5</v>
      </c>
      <c r="Y2762" t="s">
        <v>170</v>
      </c>
      <c r="Z2762" t="s">
        <v>57</v>
      </c>
      <c r="AB2762" t="s">
        <v>171</v>
      </c>
      <c r="AC2762">
        <v>25.374401095100001</v>
      </c>
      <c r="AD2762">
        <v>47</v>
      </c>
      <c r="AE2762">
        <v>1160</v>
      </c>
      <c r="AF2762" t="s">
        <v>465</v>
      </c>
      <c r="AG2762">
        <v>3</v>
      </c>
      <c r="AH2762" t="s">
        <v>125</v>
      </c>
      <c r="AI2762">
        <v>63</v>
      </c>
      <c r="AJ2762">
        <v>4</v>
      </c>
      <c r="AK2762">
        <v>3</v>
      </c>
      <c r="AL2762" s="6">
        <f>+AN2762/AM2762</f>
        <v>0.49056603773584906</v>
      </c>
      <c r="AM2762">
        <v>53</v>
      </c>
      <c r="AN2762">
        <v>26</v>
      </c>
      <c r="AO2762">
        <v>22</v>
      </c>
      <c r="AP2762">
        <v>13</v>
      </c>
      <c r="AQ2762">
        <v>7</v>
      </c>
      <c r="AR2762">
        <v>1</v>
      </c>
      <c r="AS2762">
        <v>1</v>
      </c>
      <c r="AT2762">
        <v>1</v>
      </c>
      <c r="AU2762">
        <v>2</v>
      </c>
      <c r="AV2762" s="6">
        <f>+AX2762/AW2762</f>
        <v>0.67441860465116277</v>
      </c>
      <c r="AW2762">
        <v>43</v>
      </c>
      <c r="AX2762">
        <v>29</v>
      </c>
      <c r="AY2762">
        <v>14</v>
      </c>
      <c r="AZ2762">
        <v>4</v>
      </c>
      <c r="BA2762">
        <v>7</v>
      </c>
      <c r="BB2762">
        <v>3</v>
      </c>
      <c r="BC2762">
        <v>8</v>
      </c>
    </row>
    <row r="2763" spans="1:55" x14ac:dyDescent="0.35">
      <c r="A2763" t="s">
        <v>1079</v>
      </c>
      <c r="B2763" t="s">
        <v>1080</v>
      </c>
      <c r="C2763" t="s">
        <v>54</v>
      </c>
      <c r="D2763">
        <v>32</v>
      </c>
      <c r="E2763" t="s">
        <v>55</v>
      </c>
      <c r="F2763">
        <v>20180730</v>
      </c>
      <c r="G2763" s="8" t="str">
        <f>+LEFT(F2763,4)</f>
        <v>2018</v>
      </c>
      <c r="H2763" s="9" t="str">
        <f>+MID(F2763,5,2)</f>
        <v>07</v>
      </c>
      <c r="I2763" s="9" t="str">
        <f>+RIGHT(F2763,2)</f>
        <v>30</v>
      </c>
      <c r="J2763" s="1">
        <f>+DATE(G2763,H2763,I2763)</f>
        <v>43311</v>
      </c>
      <c r="K2763">
        <v>283</v>
      </c>
      <c r="L2763">
        <v>213530</v>
      </c>
      <c r="N2763" t="s">
        <v>64</v>
      </c>
      <c r="O2763" t="s">
        <v>1082</v>
      </c>
      <c r="P2763" t="s">
        <v>76</v>
      </c>
      <c r="R2763" t="s">
        <v>66</v>
      </c>
      <c r="S2763">
        <v>23.082819986299999</v>
      </c>
      <c r="T2763">
        <v>202</v>
      </c>
      <c r="U2763">
        <v>278</v>
      </c>
      <c r="V2763">
        <v>201580</v>
      </c>
      <c r="Y2763" t="s">
        <v>483</v>
      </c>
      <c r="Z2763" t="s">
        <v>100</v>
      </c>
      <c r="AB2763" t="s">
        <v>233</v>
      </c>
      <c r="AC2763">
        <v>28.167008897999999</v>
      </c>
      <c r="AD2763">
        <v>150</v>
      </c>
      <c r="AE2763">
        <v>397</v>
      </c>
      <c r="AF2763" t="s">
        <v>259</v>
      </c>
      <c r="AG2763">
        <v>3</v>
      </c>
      <c r="AH2763" t="s">
        <v>125</v>
      </c>
      <c r="AI2763">
        <v>78</v>
      </c>
      <c r="AJ2763">
        <v>2</v>
      </c>
      <c r="AK2763">
        <v>2</v>
      </c>
      <c r="AL2763" s="6">
        <f>+AN2763/AM2763</f>
        <v>0.69230769230769229</v>
      </c>
      <c r="AM2763">
        <v>52</v>
      </c>
      <c r="AN2763">
        <v>36</v>
      </c>
      <c r="AO2763">
        <v>22</v>
      </c>
      <c r="AP2763">
        <v>10</v>
      </c>
      <c r="AQ2763">
        <v>8</v>
      </c>
      <c r="AR2763">
        <v>4</v>
      </c>
      <c r="AS2763">
        <v>6</v>
      </c>
      <c r="AT2763">
        <v>0</v>
      </c>
      <c r="AU2763">
        <v>4</v>
      </c>
      <c r="AV2763" s="6">
        <f>+AX2763/AW2763</f>
        <v>0.69090909090909092</v>
      </c>
      <c r="AW2763">
        <v>55</v>
      </c>
      <c r="AX2763">
        <v>38</v>
      </c>
      <c r="AY2763">
        <v>20</v>
      </c>
      <c r="AZ2763">
        <v>4</v>
      </c>
      <c r="BA2763">
        <v>9</v>
      </c>
      <c r="BB2763">
        <v>5</v>
      </c>
      <c r="BC2763">
        <v>11</v>
      </c>
    </row>
    <row r="2764" spans="1:55" x14ac:dyDescent="0.35">
      <c r="A2764" t="s">
        <v>1079</v>
      </c>
      <c r="B2764" t="s">
        <v>1080</v>
      </c>
      <c r="C2764" t="s">
        <v>54</v>
      </c>
      <c r="D2764">
        <v>32</v>
      </c>
      <c r="E2764" t="s">
        <v>55</v>
      </c>
      <c r="F2764">
        <v>20180730</v>
      </c>
      <c r="G2764" s="8" t="str">
        <f>+LEFT(F2764,4)</f>
        <v>2018</v>
      </c>
      <c r="H2764" s="9" t="str">
        <f>+MID(F2764,5,2)</f>
        <v>07</v>
      </c>
      <c r="I2764" s="9" t="str">
        <f>+RIGHT(F2764,2)</f>
        <v>30</v>
      </c>
      <c r="J2764" s="1">
        <f>+DATE(G2764,H2764,I2764)</f>
        <v>43311</v>
      </c>
      <c r="K2764">
        <v>284</v>
      </c>
      <c r="L2764">
        <v>202453</v>
      </c>
      <c r="O2764" t="s">
        <v>708</v>
      </c>
      <c r="P2764" t="s">
        <v>57</v>
      </c>
      <c r="R2764" t="s">
        <v>233</v>
      </c>
      <c r="S2764">
        <v>24.479123887699998</v>
      </c>
      <c r="T2764">
        <v>85</v>
      </c>
      <c r="U2764">
        <v>774</v>
      </c>
      <c r="V2764">
        <v>215042</v>
      </c>
      <c r="X2764" t="s">
        <v>74</v>
      </c>
      <c r="Y2764" t="s">
        <v>950</v>
      </c>
      <c r="Z2764" t="s">
        <v>57</v>
      </c>
      <c r="AB2764" t="s">
        <v>176</v>
      </c>
      <c r="AC2764">
        <v>19.351129363399998</v>
      </c>
      <c r="AD2764">
        <v>179</v>
      </c>
      <c r="AE2764">
        <v>328</v>
      </c>
      <c r="AF2764" t="s">
        <v>108</v>
      </c>
      <c r="AG2764">
        <v>3</v>
      </c>
      <c r="AH2764" t="s">
        <v>125</v>
      </c>
      <c r="AI2764">
        <v>98</v>
      </c>
      <c r="AJ2764">
        <v>3</v>
      </c>
      <c r="AK2764">
        <v>0</v>
      </c>
      <c r="AL2764" s="6">
        <f>+AN2764/AM2764</f>
        <v>0.82</v>
      </c>
      <c r="AM2764">
        <v>50</v>
      </c>
      <c r="AN2764">
        <v>41</v>
      </c>
      <c r="AO2764">
        <v>31</v>
      </c>
      <c r="AP2764">
        <v>3</v>
      </c>
      <c r="AQ2764">
        <v>9</v>
      </c>
      <c r="AR2764">
        <v>0</v>
      </c>
      <c r="AS2764">
        <v>1</v>
      </c>
      <c r="AT2764">
        <v>4</v>
      </c>
      <c r="AU2764">
        <v>4</v>
      </c>
      <c r="AV2764" s="6">
        <f>+AX2764/AW2764</f>
        <v>0.4935064935064935</v>
      </c>
      <c r="AW2764">
        <v>77</v>
      </c>
      <c r="AX2764">
        <v>38</v>
      </c>
      <c r="AY2764">
        <v>24</v>
      </c>
      <c r="AZ2764">
        <v>15</v>
      </c>
      <c r="BA2764">
        <v>9</v>
      </c>
      <c r="BB2764">
        <v>8</v>
      </c>
      <c r="BC2764">
        <v>12</v>
      </c>
    </row>
    <row r="2765" spans="1:55" x14ac:dyDescent="0.35">
      <c r="A2765" t="s">
        <v>1079</v>
      </c>
      <c r="B2765" t="s">
        <v>1080</v>
      </c>
      <c r="C2765" t="s">
        <v>54</v>
      </c>
      <c r="D2765">
        <v>32</v>
      </c>
      <c r="E2765" t="s">
        <v>55</v>
      </c>
      <c r="F2765">
        <v>20180730</v>
      </c>
      <c r="G2765" s="8" t="str">
        <f>+LEFT(F2765,4)</f>
        <v>2018</v>
      </c>
      <c r="H2765" s="9" t="str">
        <f>+MID(F2765,5,2)</f>
        <v>07</v>
      </c>
      <c r="I2765" s="9" t="str">
        <f>+RIGHT(F2765,2)</f>
        <v>30</v>
      </c>
      <c r="J2765" s="1">
        <f>+DATE(G2765,H2765,I2765)</f>
        <v>43311</v>
      </c>
      <c r="K2765">
        <v>285</v>
      </c>
      <c r="L2765">
        <v>204434</v>
      </c>
      <c r="N2765" t="s">
        <v>207</v>
      </c>
      <c r="O2765" t="s">
        <v>110</v>
      </c>
      <c r="P2765" t="s">
        <v>100</v>
      </c>
      <c r="R2765" t="s">
        <v>111</v>
      </c>
      <c r="S2765">
        <v>23.917864476399998</v>
      </c>
      <c r="T2765">
        <v>130</v>
      </c>
      <c r="U2765">
        <v>471</v>
      </c>
      <c r="V2765">
        <v>211843</v>
      </c>
      <c r="X2765" t="s">
        <v>64</v>
      </c>
      <c r="Y2765" t="s">
        <v>940</v>
      </c>
      <c r="Z2765" t="s">
        <v>76</v>
      </c>
      <c r="AB2765" t="s">
        <v>162</v>
      </c>
      <c r="AC2765">
        <v>21.472963723500001</v>
      </c>
      <c r="AD2765">
        <v>143</v>
      </c>
      <c r="AE2765">
        <v>424</v>
      </c>
      <c r="AF2765" t="s">
        <v>137</v>
      </c>
      <c r="AG2765">
        <v>3</v>
      </c>
      <c r="AH2765" t="s">
        <v>125</v>
      </c>
      <c r="AI2765">
        <v>71</v>
      </c>
      <c r="AJ2765">
        <v>4</v>
      </c>
      <c r="AK2765">
        <v>4</v>
      </c>
      <c r="AL2765" s="6">
        <f>+AN2765/AM2765</f>
        <v>0.5892857142857143</v>
      </c>
      <c r="AM2765">
        <v>56</v>
      </c>
      <c r="AN2765">
        <v>33</v>
      </c>
      <c r="AO2765">
        <v>23</v>
      </c>
      <c r="AP2765">
        <v>11</v>
      </c>
      <c r="AQ2765">
        <v>9</v>
      </c>
      <c r="AR2765">
        <v>4</v>
      </c>
      <c r="AS2765">
        <v>6</v>
      </c>
      <c r="AT2765">
        <v>1</v>
      </c>
      <c r="AU2765">
        <v>4</v>
      </c>
      <c r="AV2765" s="6">
        <f>+AX2765/AW2765</f>
        <v>0.60344827586206895</v>
      </c>
      <c r="AW2765">
        <v>58</v>
      </c>
      <c r="AX2765">
        <v>35</v>
      </c>
      <c r="AY2765">
        <v>20</v>
      </c>
      <c r="AZ2765">
        <v>6</v>
      </c>
      <c r="BA2765">
        <v>9</v>
      </c>
      <c r="BB2765">
        <v>2</v>
      </c>
      <c r="BC2765">
        <v>7</v>
      </c>
    </row>
    <row r="2766" spans="1:55" x14ac:dyDescent="0.35">
      <c r="A2766" t="s">
        <v>1079</v>
      </c>
      <c r="B2766" t="s">
        <v>1080</v>
      </c>
      <c r="C2766" t="s">
        <v>54</v>
      </c>
      <c r="D2766">
        <v>32</v>
      </c>
      <c r="E2766" t="s">
        <v>55</v>
      </c>
      <c r="F2766">
        <v>20180730</v>
      </c>
      <c r="G2766" s="8" t="str">
        <f>+LEFT(F2766,4)</f>
        <v>2018</v>
      </c>
      <c r="H2766" s="9" t="str">
        <f>+MID(F2766,5,2)</f>
        <v>07</v>
      </c>
      <c r="I2766" s="9" t="str">
        <f>+RIGHT(F2766,2)</f>
        <v>30</v>
      </c>
      <c r="J2766" s="1">
        <f>+DATE(G2766,H2766,I2766)</f>
        <v>43311</v>
      </c>
      <c r="K2766">
        <v>286</v>
      </c>
      <c r="L2766">
        <v>201492</v>
      </c>
      <c r="O2766" t="s">
        <v>328</v>
      </c>
      <c r="P2766" t="s">
        <v>57</v>
      </c>
      <c r="Q2766">
        <v>180</v>
      </c>
      <c r="R2766" t="s">
        <v>58</v>
      </c>
      <c r="S2766">
        <v>30.8884325804</v>
      </c>
      <c r="T2766">
        <v>91</v>
      </c>
      <c r="U2766">
        <v>733</v>
      </c>
      <c r="V2766">
        <v>201585</v>
      </c>
      <c r="W2766">
        <v>2</v>
      </c>
      <c r="Y2766" t="s">
        <v>102</v>
      </c>
      <c r="Z2766" t="s">
        <v>57</v>
      </c>
      <c r="AA2766">
        <v>170</v>
      </c>
      <c r="AB2766" t="s">
        <v>66</v>
      </c>
      <c r="AC2766">
        <v>25.360711841200001</v>
      </c>
      <c r="AD2766">
        <v>3</v>
      </c>
      <c r="AE2766">
        <v>5463</v>
      </c>
      <c r="AF2766" t="s">
        <v>826</v>
      </c>
      <c r="AG2766">
        <v>3</v>
      </c>
      <c r="AH2766" t="s">
        <v>97</v>
      </c>
      <c r="AI2766">
        <v>107</v>
      </c>
      <c r="AJ2766">
        <v>2</v>
      </c>
      <c r="AK2766">
        <v>2</v>
      </c>
      <c r="AL2766" s="6">
        <f>+AN2766/AM2766</f>
        <v>0.72222222222222221</v>
      </c>
      <c r="AM2766">
        <v>72</v>
      </c>
      <c r="AN2766">
        <v>52</v>
      </c>
      <c r="AO2766">
        <v>35</v>
      </c>
      <c r="AP2766">
        <v>11</v>
      </c>
      <c r="AQ2766">
        <v>13</v>
      </c>
      <c r="AR2766">
        <v>0</v>
      </c>
      <c r="AS2766">
        <v>3</v>
      </c>
      <c r="AT2766">
        <v>1</v>
      </c>
      <c r="AU2766">
        <v>2</v>
      </c>
      <c r="AV2766" s="6">
        <f>+AX2766/AW2766</f>
        <v>0.59210526315789469</v>
      </c>
      <c r="AW2766">
        <v>76</v>
      </c>
      <c r="AX2766">
        <v>45</v>
      </c>
      <c r="AY2766">
        <v>28</v>
      </c>
      <c r="AZ2766">
        <v>14</v>
      </c>
      <c r="BA2766">
        <v>13</v>
      </c>
      <c r="BB2766">
        <v>2</v>
      </c>
      <c r="BC2766">
        <v>6</v>
      </c>
    </row>
    <row r="2767" spans="1:55" x14ac:dyDescent="0.35">
      <c r="A2767" t="s">
        <v>1079</v>
      </c>
      <c r="B2767" t="s">
        <v>1080</v>
      </c>
      <c r="C2767" t="s">
        <v>54</v>
      </c>
      <c r="D2767">
        <v>32</v>
      </c>
      <c r="E2767" t="s">
        <v>55</v>
      </c>
      <c r="F2767">
        <v>20180730</v>
      </c>
      <c r="G2767" s="8" t="str">
        <f>+LEFT(F2767,4)</f>
        <v>2018</v>
      </c>
      <c r="H2767" s="9" t="str">
        <f>+MID(F2767,5,2)</f>
        <v>07</v>
      </c>
      <c r="I2767" s="9" t="str">
        <f>+RIGHT(F2767,2)</f>
        <v>30</v>
      </c>
      <c r="J2767" s="1">
        <f>+DATE(G2767,H2767,I2767)</f>
        <v>43311</v>
      </c>
      <c r="K2767">
        <v>287</v>
      </c>
      <c r="L2767">
        <v>202505</v>
      </c>
      <c r="M2767">
        <v>6</v>
      </c>
      <c r="O2767" t="s">
        <v>347</v>
      </c>
      <c r="P2767" t="s">
        <v>57</v>
      </c>
      <c r="R2767" t="s">
        <v>258</v>
      </c>
      <c r="S2767">
        <v>21.388090349100001</v>
      </c>
      <c r="T2767">
        <v>43</v>
      </c>
      <c r="U2767">
        <v>1185</v>
      </c>
      <c r="V2767">
        <v>211702</v>
      </c>
      <c r="Y2767" t="s">
        <v>142</v>
      </c>
      <c r="Z2767" t="s">
        <v>57</v>
      </c>
      <c r="AB2767" t="s">
        <v>143</v>
      </c>
      <c r="AC2767">
        <v>23.668720054800001</v>
      </c>
      <c r="AD2767">
        <v>136</v>
      </c>
      <c r="AE2767">
        <v>447</v>
      </c>
      <c r="AF2767" t="s">
        <v>281</v>
      </c>
      <c r="AG2767">
        <v>3</v>
      </c>
      <c r="AH2767" t="s">
        <v>97</v>
      </c>
      <c r="AI2767">
        <v>0</v>
      </c>
      <c r="AJ2767">
        <v>0</v>
      </c>
      <c r="AK2767">
        <v>0</v>
      </c>
      <c r="AL2767" s="6" t="e">
        <f>+AN2767/AM2767</f>
        <v>#DIV/0!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 s="6" t="e">
        <f>+AX2767/AW2767</f>
        <v>#DIV/0!</v>
      </c>
      <c r="AW2767">
        <v>0</v>
      </c>
      <c r="AX2767">
        <v>0</v>
      </c>
      <c r="AY2767">
        <v>0</v>
      </c>
      <c r="AZ2767">
        <v>0</v>
      </c>
      <c r="BA2767">
        <v>0</v>
      </c>
      <c r="BB2767">
        <v>0</v>
      </c>
      <c r="BC2767">
        <v>0</v>
      </c>
    </row>
    <row r="2768" spans="1:55" x14ac:dyDescent="0.35">
      <c r="A2768" t="s">
        <v>1079</v>
      </c>
      <c r="B2768" t="s">
        <v>1080</v>
      </c>
      <c r="C2768" t="s">
        <v>54</v>
      </c>
      <c r="D2768">
        <v>32</v>
      </c>
      <c r="E2768" t="s">
        <v>55</v>
      </c>
      <c r="F2768">
        <v>20180730</v>
      </c>
      <c r="G2768" s="8" t="str">
        <f>+LEFT(F2768,4)</f>
        <v>2018</v>
      </c>
      <c r="H2768" s="9" t="str">
        <f>+MID(F2768,5,2)</f>
        <v>07</v>
      </c>
      <c r="I2768" s="9" t="str">
        <f>+RIGHT(F2768,2)</f>
        <v>30</v>
      </c>
      <c r="J2768" s="1">
        <f>+DATE(G2768,H2768,I2768)</f>
        <v>43311</v>
      </c>
      <c r="K2768">
        <v>288</v>
      </c>
      <c r="L2768">
        <v>201320</v>
      </c>
      <c r="O2768" t="s">
        <v>581</v>
      </c>
      <c r="P2768" t="s">
        <v>57</v>
      </c>
      <c r="Q2768">
        <v>174</v>
      </c>
      <c r="R2768" t="s">
        <v>217</v>
      </c>
      <c r="S2768">
        <v>33.089664613300002</v>
      </c>
      <c r="T2768">
        <v>128</v>
      </c>
      <c r="U2768">
        <v>474</v>
      </c>
      <c r="V2768">
        <v>202536</v>
      </c>
      <c r="Y2768" t="s">
        <v>247</v>
      </c>
      <c r="Z2768" t="s">
        <v>57</v>
      </c>
      <c r="AB2768" t="s">
        <v>184</v>
      </c>
      <c r="AC2768">
        <v>25.675564681699999</v>
      </c>
      <c r="AD2768">
        <v>87</v>
      </c>
      <c r="AE2768">
        <v>762</v>
      </c>
      <c r="AF2768" t="s">
        <v>165</v>
      </c>
      <c r="AG2768">
        <v>3</v>
      </c>
      <c r="AH2768" t="s">
        <v>97</v>
      </c>
      <c r="AI2768">
        <v>69</v>
      </c>
      <c r="AJ2768">
        <v>4</v>
      </c>
      <c r="AK2768">
        <v>2</v>
      </c>
      <c r="AL2768" s="6">
        <f>+AN2768/AM2768</f>
        <v>0.7</v>
      </c>
      <c r="AM2768">
        <v>50</v>
      </c>
      <c r="AN2768">
        <v>35</v>
      </c>
      <c r="AO2768">
        <v>27</v>
      </c>
      <c r="AP2768">
        <v>8</v>
      </c>
      <c r="AQ2768">
        <v>8</v>
      </c>
      <c r="AR2768">
        <v>1</v>
      </c>
      <c r="AS2768">
        <v>1</v>
      </c>
      <c r="AT2768">
        <v>0</v>
      </c>
      <c r="AU2768">
        <v>2</v>
      </c>
      <c r="AV2768" s="6">
        <f>+AX2768/AW2768</f>
        <v>0.59523809523809523</v>
      </c>
      <c r="AW2768">
        <v>42</v>
      </c>
      <c r="AX2768">
        <v>25</v>
      </c>
      <c r="AY2768">
        <v>12</v>
      </c>
      <c r="AZ2768">
        <v>8</v>
      </c>
      <c r="BA2768">
        <v>7</v>
      </c>
      <c r="BB2768">
        <v>2</v>
      </c>
      <c r="BC2768">
        <v>6</v>
      </c>
    </row>
    <row r="2769" spans="1:55" x14ac:dyDescent="0.35">
      <c r="A2769" t="s">
        <v>1079</v>
      </c>
      <c r="B2769" t="s">
        <v>1080</v>
      </c>
      <c r="C2769" t="s">
        <v>54</v>
      </c>
      <c r="D2769">
        <v>32</v>
      </c>
      <c r="E2769" t="s">
        <v>55</v>
      </c>
      <c r="F2769">
        <v>20180730</v>
      </c>
      <c r="G2769" s="8" t="str">
        <f>+LEFT(F2769,4)</f>
        <v>2018</v>
      </c>
      <c r="H2769" s="9" t="str">
        <f>+MID(F2769,5,2)</f>
        <v>07</v>
      </c>
      <c r="I2769" s="9" t="str">
        <f>+RIGHT(F2769,2)</f>
        <v>30</v>
      </c>
      <c r="J2769" s="1">
        <f>+DATE(G2769,H2769,I2769)</f>
        <v>43311</v>
      </c>
      <c r="K2769">
        <v>289</v>
      </c>
      <c r="L2769">
        <v>201709</v>
      </c>
      <c r="M2769">
        <v>8</v>
      </c>
      <c r="O2769" t="s">
        <v>140</v>
      </c>
      <c r="P2769" t="s">
        <v>57</v>
      </c>
      <c r="R2769" t="s">
        <v>141</v>
      </c>
      <c r="S2769">
        <v>23.5592060233</v>
      </c>
      <c r="T2769">
        <v>52</v>
      </c>
      <c r="U2769">
        <v>1075</v>
      </c>
      <c r="V2769">
        <v>206108</v>
      </c>
      <c r="Y2769" t="s">
        <v>199</v>
      </c>
      <c r="Z2769" t="s">
        <v>57</v>
      </c>
      <c r="AB2769" t="s">
        <v>66</v>
      </c>
      <c r="AC2769">
        <v>23.299110198499999</v>
      </c>
      <c r="AD2769">
        <v>70</v>
      </c>
      <c r="AE2769">
        <v>849</v>
      </c>
      <c r="AF2769" t="s">
        <v>333</v>
      </c>
      <c r="AG2769">
        <v>3</v>
      </c>
      <c r="AH2769" t="s">
        <v>97</v>
      </c>
      <c r="AI2769">
        <v>105</v>
      </c>
      <c r="AJ2769">
        <v>1</v>
      </c>
      <c r="AK2769">
        <v>0</v>
      </c>
      <c r="AL2769" s="6">
        <f>+AN2769/AM2769</f>
        <v>0.56000000000000005</v>
      </c>
      <c r="AM2769">
        <v>50</v>
      </c>
      <c r="AN2769">
        <v>28</v>
      </c>
      <c r="AO2769">
        <v>20</v>
      </c>
      <c r="AP2769">
        <v>12</v>
      </c>
      <c r="AQ2769">
        <v>10</v>
      </c>
      <c r="AR2769">
        <v>0</v>
      </c>
      <c r="AS2769">
        <v>2</v>
      </c>
      <c r="AT2769">
        <v>3</v>
      </c>
      <c r="AU2769">
        <v>6</v>
      </c>
      <c r="AV2769" s="6">
        <f>+AX2769/AW2769</f>
        <v>0.52631578947368418</v>
      </c>
      <c r="AW2769">
        <v>76</v>
      </c>
      <c r="AX2769">
        <v>40</v>
      </c>
      <c r="AY2769">
        <v>23</v>
      </c>
      <c r="AZ2769">
        <v>14</v>
      </c>
      <c r="BA2769">
        <v>10</v>
      </c>
      <c r="BB2769">
        <v>4</v>
      </c>
      <c r="BC2769">
        <v>9</v>
      </c>
    </row>
    <row r="2770" spans="1:55" x14ac:dyDescent="0.35">
      <c r="A2770" t="s">
        <v>1079</v>
      </c>
      <c r="B2770" t="s">
        <v>1080</v>
      </c>
      <c r="C2770" t="s">
        <v>54</v>
      </c>
      <c r="D2770">
        <v>32</v>
      </c>
      <c r="E2770" t="s">
        <v>55</v>
      </c>
      <c r="F2770">
        <v>20180730</v>
      </c>
      <c r="G2770" s="8" t="str">
        <f>+LEFT(F2770,4)</f>
        <v>2018</v>
      </c>
      <c r="H2770" s="9" t="str">
        <f>+MID(F2770,5,2)</f>
        <v>07</v>
      </c>
      <c r="I2770" s="9" t="str">
        <f>+RIGHT(F2770,2)</f>
        <v>30</v>
      </c>
      <c r="J2770" s="1">
        <f>+DATE(G2770,H2770,I2770)</f>
        <v>43311</v>
      </c>
      <c r="K2770">
        <v>290</v>
      </c>
      <c r="L2770">
        <v>202499</v>
      </c>
      <c r="M2770">
        <v>7</v>
      </c>
      <c r="O2770" t="s">
        <v>150</v>
      </c>
      <c r="P2770" t="s">
        <v>57</v>
      </c>
      <c r="R2770" t="s">
        <v>96</v>
      </c>
      <c r="S2770">
        <v>22.086242299799999</v>
      </c>
      <c r="T2770">
        <v>44</v>
      </c>
      <c r="U2770">
        <v>1180</v>
      </c>
      <c r="V2770">
        <v>214541</v>
      </c>
      <c r="Y2770" t="s">
        <v>520</v>
      </c>
      <c r="Z2770" t="s">
        <v>57</v>
      </c>
      <c r="AB2770" t="s">
        <v>229</v>
      </c>
      <c r="AC2770">
        <v>19.712525667400001</v>
      </c>
      <c r="AD2770">
        <v>155</v>
      </c>
      <c r="AE2770">
        <v>388</v>
      </c>
      <c r="AF2770" t="s">
        <v>1086</v>
      </c>
      <c r="AG2770">
        <v>3</v>
      </c>
      <c r="AH2770" t="s">
        <v>97</v>
      </c>
      <c r="AI2770">
        <v>143</v>
      </c>
      <c r="AJ2770">
        <v>4</v>
      </c>
      <c r="AK2770">
        <v>5</v>
      </c>
      <c r="AL2770" s="6">
        <f>+AN2770/AM2770</f>
        <v>0.63736263736263732</v>
      </c>
      <c r="AM2770">
        <v>91</v>
      </c>
      <c r="AN2770">
        <v>58</v>
      </c>
      <c r="AO2770">
        <v>45</v>
      </c>
      <c r="AP2770">
        <v>14</v>
      </c>
      <c r="AQ2770">
        <v>14</v>
      </c>
      <c r="AR2770">
        <v>1</v>
      </c>
      <c r="AS2770">
        <v>4</v>
      </c>
      <c r="AT2770">
        <v>7</v>
      </c>
      <c r="AU2770">
        <v>4</v>
      </c>
      <c r="AV2770" s="6">
        <f>+AX2770/AW2770</f>
        <v>0.54838709677419351</v>
      </c>
      <c r="AW2770">
        <v>124</v>
      </c>
      <c r="AX2770">
        <v>68</v>
      </c>
      <c r="AY2770">
        <v>48</v>
      </c>
      <c r="AZ2770">
        <v>24</v>
      </c>
      <c r="BA2770">
        <v>15</v>
      </c>
      <c r="BB2770">
        <v>11</v>
      </c>
      <c r="BC2770">
        <v>15</v>
      </c>
    </row>
    <row r="2771" spans="1:55" x14ac:dyDescent="0.35">
      <c r="A2771" t="s">
        <v>1079</v>
      </c>
      <c r="B2771" t="s">
        <v>1080</v>
      </c>
      <c r="C2771" t="s">
        <v>54</v>
      </c>
      <c r="D2771">
        <v>32</v>
      </c>
      <c r="E2771" t="s">
        <v>55</v>
      </c>
      <c r="F2771">
        <v>20180730</v>
      </c>
      <c r="G2771" s="8" t="str">
        <f>+LEFT(F2771,4)</f>
        <v>2018</v>
      </c>
      <c r="H2771" s="9" t="str">
        <f>+MID(F2771,5,2)</f>
        <v>07</v>
      </c>
      <c r="I2771" s="9" t="str">
        <f>+RIGHT(F2771,2)</f>
        <v>30</v>
      </c>
      <c r="J2771" s="1">
        <f>+DATE(G2771,H2771,I2771)</f>
        <v>43311</v>
      </c>
      <c r="K2771">
        <v>291</v>
      </c>
      <c r="L2771">
        <v>202663</v>
      </c>
      <c r="O2771" t="s">
        <v>240</v>
      </c>
      <c r="P2771" t="s">
        <v>57</v>
      </c>
      <c r="R2771" t="s">
        <v>81</v>
      </c>
      <c r="S2771">
        <v>26.461327857600001</v>
      </c>
      <c r="T2771">
        <v>62</v>
      </c>
      <c r="U2771">
        <v>890</v>
      </c>
      <c r="V2771">
        <v>211768</v>
      </c>
      <c r="W2771">
        <v>3</v>
      </c>
      <c r="Y2771" t="s">
        <v>69</v>
      </c>
      <c r="Z2771" t="s">
        <v>57</v>
      </c>
      <c r="AB2771" t="s">
        <v>143</v>
      </c>
      <c r="AC2771">
        <v>20.785763175900001</v>
      </c>
      <c r="AD2771">
        <v>17</v>
      </c>
      <c r="AE2771">
        <v>2350</v>
      </c>
      <c r="AF2771" t="s">
        <v>227</v>
      </c>
      <c r="AG2771">
        <v>3</v>
      </c>
      <c r="AH2771" t="s">
        <v>97</v>
      </c>
      <c r="AI2771">
        <v>125</v>
      </c>
      <c r="AJ2771">
        <v>1</v>
      </c>
      <c r="AK2771">
        <v>2</v>
      </c>
      <c r="AL2771" s="6">
        <f>+AN2771/AM2771</f>
        <v>0.73972602739726023</v>
      </c>
      <c r="AM2771">
        <v>73</v>
      </c>
      <c r="AN2771">
        <v>54</v>
      </c>
      <c r="AO2771">
        <v>40</v>
      </c>
      <c r="AP2771">
        <v>10</v>
      </c>
      <c r="AQ2771">
        <v>13</v>
      </c>
      <c r="AR2771">
        <v>5</v>
      </c>
      <c r="AS2771">
        <v>8</v>
      </c>
      <c r="AT2771">
        <v>2</v>
      </c>
      <c r="AU2771">
        <v>4</v>
      </c>
      <c r="AV2771" s="6">
        <f>+AX2771/AW2771</f>
        <v>0.50549450549450547</v>
      </c>
      <c r="AW2771">
        <v>91</v>
      </c>
      <c r="AX2771">
        <v>46</v>
      </c>
      <c r="AY2771">
        <v>29</v>
      </c>
      <c r="AZ2771">
        <v>20</v>
      </c>
      <c r="BA2771">
        <v>13</v>
      </c>
      <c r="BB2771">
        <v>8</v>
      </c>
      <c r="BC2771">
        <v>13</v>
      </c>
    </row>
    <row r="2772" spans="1:55" x14ac:dyDescent="0.35">
      <c r="A2772" t="s">
        <v>1079</v>
      </c>
      <c r="B2772" t="s">
        <v>1080</v>
      </c>
      <c r="C2772" t="s">
        <v>54</v>
      </c>
      <c r="D2772">
        <v>32</v>
      </c>
      <c r="E2772" t="s">
        <v>55</v>
      </c>
      <c r="F2772">
        <v>20180730</v>
      </c>
      <c r="G2772" s="8" t="str">
        <f>+LEFT(F2772,4)</f>
        <v>2018</v>
      </c>
      <c r="H2772" s="9" t="str">
        <f>+MID(F2772,5,2)</f>
        <v>07</v>
      </c>
      <c r="I2772" s="9" t="str">
        <f>+RIGHT(F2772,2)</f>
        <v>30</v>
      </c>
      <c r="J2772" s="1">
        <f>+DATE(G2772,H2772,I2772)</f>
        <v>43311</v>
      </c>
      <c r="K2772">
        <v>292</v>
      </c>
      <c r="L2772">
        <v>213530</v>
      </c>
      <c r="N2772" t="s">
        <v>64</v>
      </c>
      <c r="O2772" t="s">
        <v>1082</v>
      </c>
      <c r="P2772" t="s">
        <v>76</v>
      </c>
      <c r="R2772" t="s">
        <v>66</v>
      </c>
      <c r="S2772">
        <v>23.082819986299999</v>
      </c>
      <c r="T2772">
        <v>202</v>
      </c>
      <c r="U2772">
        <v>278</v>
      </c>
      <c r="V2772">
        <v>211107</v>
      </c>
      <c r="Y2772" t="s">
        <v>624</v>
      </c>
      <c r="Z2772" t="s">
        <v>57</v>
      </c>
      <c r="AB2772" t="s">
        <v>176</v>
      </c>
      <c r="AC2772">
        <v>21.993155373</v>
      </c>
      <c r="AD2772">
        <v>118</v>
      </c>
      <c r="AE2772">
        <v>546</v>
      </c>
      <c r="AF2772" t="s">
        <v>1085</v>
      </c>
      <c r="AG2772">
        <v>3</v>
      </c>
      <c r="AH2772" t="s">
        <v>97</v>
      </c>
      <c r="AI2772">
        <v>129</v>
      </c>
      <c r="AJ2772">
        <v>1</v>
      </c>
      <c r="AK2772">
        <v>6</v>
      </c>
      <c r="AL2772" s="6">
        <f>+AN2772/AM2772</f>
        <v>0.68316831683168322</v>
      </c>
      <c r="AM2772">
        <v>101</v>
      </c>
      <c r="AN2772">
        <v>69</v>
      </c>
      <c r="AO2772">
        <v>45</v>
      </c>
      <c r="AP2772">
        <v>17</v>
      </c>
      <c r="AQ2772">
        <v>14</v>
      </c>
      <c r="AR2772">
        <v>9</v>
      </c>
      <c r="AS2772">
        <v>12</v>
      </c>
      <c r="AT2772">
        <v>3</v>
      </c>
      <c r="AU2772">
        <v>4</v>
      </c>
      <c r="AV2772" s="6">
        <f>+AX2772/AW2772</f>
        <v>0.40594059405940597</v>
      </c>
      <c r="AW2772">
        <v>101</v>
      </c>
      <c r="AX2772">
        <v>41</v>
      </c>
      <c r="AY2772">
        <v>23</v>
      </c>
      <c r="AZ2772">
        <v>29</v>
      </c>
      <c r="BA2772">
        <v>15</v>
      </c>
      <c r="BB2772">
        <v>8</v>
      </c>
      <c r="BC2772">
        <v>14</v>
      </c>
    </row>
    <row r="2773" spans="1:55" x14ac:dyDescent="0.35">
      <c r="A2773" t="s">
        <v>1079</v>
      </c>
      <c r="B2773" t="s">
        <v>1080</v>
      </c>
      <c r="C2773" t="s">
        <v>54</v>
      </c>
      <c r="D2773">
        <v>32</v>
      </c>
      <c r="E2773" t="s">
        <v>55</v>
      </c>
      <c r="F2773">
        <v>20180730</v>
      </c>
      <c r="G2773" s="8" t="str">
        <f>+LEFT(F2773,4)</f>
        <v>2018</v>
      </c>
      <c r="H2773" s="9" t="str">
        <f>+MID(F2773,5,2)</f>
        <v>07</v>
      </c>
      <c r="I2773" s="9" t="str">
        <f>+RIGHT(F2773,2)</f>
        <v>30</v>
      </c>
      <c r="J2773" s="1">
        <f>+DATE(G2773,H2773,I2773)</f>
        <v>43311</v>
      </c>
      <c r="K2773">
        <v>293</v>
      </c>
      <c r="L2773">
        <v>202453</v>
      </c>
      <c r="O2773" t="s">
        <v>708</v>
      </c>
      <c r="P2773" t="s">
        <v>57</v>
      </c>
      <c r="R2773" t="s">
        <v>233</v>
      </c>
      <c r="S2773">
        <v>24.479123887699998</v>
      </c>
      <c r="T2773">
        <v>85</v>
      </c>
      <c r="U2773">
        <v>774</v>
      </c>
      <c r="V2773">
        <v>204434</v>
      </c>
      <c r="X2773" t="s">
        <v>207</v>
      </c>
      <c r="Y2773" t="s">
        <v>110</v>
      </c>
      <c r="Z2773" t="s">
        <v>100</v>
      </c>
      <c r="AB2773" t="s">
        <v>111</v>
      </c>
      <c r="AC2773">
        <v>23.917864476399998</v>
      </c>
      <c r="AD2773">
        <v>130</v>
      </c>
      <c r="AE2773">
        <v>471</v>
      </c>
      <c r="AF2773" t="s">
        <v>67</v>
      </c>
      <c r="AG2773">
        <v>3</v>
      </c>
      <c r="AH2773" t="s">
        <v>97</v>
      </c>
      <c r="AI2773">
        <v>99</v>
      </c>
      <c r="AJ2773">
        <v>3</v>
      </c>
      <c r="AK2773">
        <v>2</v>
      </c>
      <c r="AL2773" s="6">
        <f>+AN2773/AM2773</f>
        <v>0.625</v>
      </c>
      <c r="AM2773">
        <v>64</v>
      </c>
      <c r="AN2773">
        <v>40</v>
      </c>
      <c r="AO2773">
        <v>25</v>
      </c>
      <c r="AP2773">
        <v>11</v>
      </c>
      <c r="AQ2773">
        <v>10</v>
      </c>
      <c r="AR2773">
        <v>4</v>
      </c>
      <c r="AS2773">
        <v>8</v>
      </c>
      <c r="AT2773">
        <v>2</v>
      </c>
      <c r="AU2773">
        <v>5</v>
      </c>
      <c r="AV2773" s="6">
        <f>+AX2773/AW2773</f>
        <v>0.6216216216216216</v>
      </c>
      <c r="AW2773">
        <v>74</v>
      </c>
      <c r="AX2773">
        <v>46</v>
      </c>
      <c r="AY2773">
        <v>26</v>
      </c>
      <c r="AZ2773">
        <v>9</v>
      </c>
      <c r="BA2773">
        <v>10</v>
      </c>
      <c r="BB2773">
        <v>9</v>
      </c>
      <c r="BC2773">
        <v>15</v>
      </c>
    </row>
    <row r="2774" spans="1:55" x14ac:dyDescent="0.35">
      <c r="A2774" t="s">
        <v>1079</v>
      </c>
      <c r="B2774" t="s">
        <v>1080</v>
      </c>
      <c r="C2774" t="s">
        <v>54</v>
      </c>
      <c r="D2774">
        <v>32</v>
      </c>
      <c r="E2774" t="s">
        <v>55</v>
      </c>
      <c r="F2774">
        <v>20180730</v>
      </c>
      <c r="G2774" s="8" t="str">
        <f>+LEFT(F2774,4)</f>
        <v>2018</v>
      </c>
      <c r="H2774" s="9" t="str">
        <f>+MID(F2774,5,2)</f>
        <v>07</v>
      </c>
      <c r="I2774" s="9" t="str">
        <f>+RIGHT(F2774,2)</f>
        <v>30</v>
      </c>
      <c r="J2774" s="1">
        <f>+DATE(G2774,H2774,I2774)</f>
        <v>43311</v>
      </c>
      <c r="K2774">
        <v>294</v>
      </c>
      <c r="L2774">
        <v>201492</v>
      </c>
      <c r="O2774" t="s">
        <v>328</v>
      </c>
      <c r="P2774" t="s">
        <v>57</v>
      </c>
      <c r="Q2774">
        <v>180</v>
      </c>
      <c r="R2774" t="s">
        <v>58</v>
      </c>
      <c r="S2774">
        <v>30.8884325804</v>
      </c>
      <c r="T2774">
        <v>91</v>
      </c>
      <c r="U2774">
        <v>733</v>
      </c>
      <c r="V2774">
        <v>202505</v>
      </c>
      <c r="W2774">
        <v>6</v>
      </c>
      <c r="Y2774" t="s">
        <v>347</v>
      </c>
      <c r="Z2774" t="s">
        <v>57</v>
      </c>
      <c r="AB2774" t="s">
        <v>258</v>
      </c>
      <c r="AC2774">
        <v>21.388090349100001</v>
      </c>
      <c r="AD2774">
        <v>43</v>
      </c>
      <c r="AE2774">
        <v>1185</v>
      </c>
      <c r="AF2774" t="s">
        <v>1084</v>
      </c>
      <c r="AG2774">
        <v>3</v>
      </c>
      <c r="AH2774" t="s">
        <v>78</v>
      </c>
      <c r="AI2774">
        <v>139</v>
      </c>
      <c r="AJ2774">
        <v>3</v>
      </c>
      <c r="AK2774">
        <v>3</v>
      </c>
      <c r="AL2774" s="6">
        <f>+AN2774/AM2774</f>
        <v>0.65686274509803921</v>
      </c>
      <c r="AM2774">
        <v>102</v>
      </c>
      <c r="AN2774">
        <v>67</v>
      </c>
      <c r="AO2774">
        <v>43</v>
      </c>
      <c r="AP2774">
        <v>16</v>
      </c>
      <c r="AQ2774">
        <v>15</v>
      </c>
      <c r="AR2774">
        <v>4</v>
      </c>
      <c r="AS2774">
        <v>9</v>
      </c>
      <c r="AT2774">
        <v>3</v>
      </c>
      <c r="AU2774">
        <v>12</v>
      </c>
      <c r="AV2774" s="6">
        <f>+AX2774/AW2774</f>
        <v>0.60952380952380958</v>
      </c>
      <c r="AW2774">
        <v>105</v>
      </c>
      <c r="AX2774">
        <v>64</v>
      </c>
      <c r="AY2774">
        <v>46</v>
      </c>
      <c r="AZ2774">
        <v>16</v>
      </c>
      <c r="BA2774">
        <v>14</v>
      </c>
      <c r="BB2774">
        <v>4</v>
      </c>
      <c r="BC2774">
        <v>8</v>
      </c>
    </row>
    <row r="2775" spans="1:55" x14ac:dyDescent="0.35">
      <c r="A2775" t="s">
        <v>1079</v>
      </c>
      <c r="B2775" t="s">
        <v>1080</v>
      </c>
      <c r="C2775" t="s">
        <v>54</v>
      </c>
      <c r="D2775">
        <v>32</v>
      </c>
      <c r="E2775" t="s">
        <v>55</v>
      </c>
      <c r="F2775">
        <v>20180730</v>
      </c>
      <c r="G2775" s="8" t="str">
        <f>+LEFT(F2775,4)</f>
        <v>2018</v>
      </c>
      <c r="H2775" s="9" t="str">
        <f>+MID(F2775,5,2)</f>
        <v>07</v>
      </c>
      <c r="I2775" s="9" t="str">
        <f>+RIGHT(F2775,2)</f>
        <v>30</v>
      </c>
      <c r="J2775" s="1">
        <f>+DATE(G2775,H2775,I2775)</f>
        <v>43311</v>
      </c>
      <c r="K2775">
        <v>295</v>
      </c>
      <c r="L2775">
        <v>201320</v>
      </c>
      <c r="O2775" t="s">
        <v>581</v>
      </c>
      <c r="P2775" t="s">
        <v>57</v>
      </c>
      <c r="Q2775">
        <v>174</v>
      </c>
      <c r="R2775" t="s">
        <v>217</v>
      </c>
      <c r="S2775">
        <v>33.089664613300002</v>
      </c>
      <c r="T2775">
        <v>128</v>
      </c>
      <c r="U2775">
        <v>474</v>
      </c>
      <c r="V2775">
        <v>201709</v>
      </c>
      <c r="W2775">
        <v>8</v>
      </c>
      <c r="Y2775" t="s">
        <v>140</v>
      </c>
      <c r="Z2775" t="s">
        <v>57</v>
      </c>
      <c r="AB2775" t="s">
        <v>141</v>
      </c>
      <c r="AC2775">
        <v>23.5592060233</v>
      </c>
      <c r="AD2775">
        <v>52</v>
      </c>
      <c r="AE2775">
        <v>1075</v>
      </c>
      <c r="AF2775" t="s">
        <v>82</v>
      </c>
      <c r="AG2775">
        <v>3</v>
      </c>
      <c r="AH2775" t="s">
        <v>78</v>
      </c>
      <c r="AI2775">
        <v>81</v>
      </c>
      <c r="AJ2775">
        <v>3</v>
      </c>
      <c r="AK2775">
        <v>2</v>
      </c>
      <c r="AL2775" s="6">
        <f>+AN2775/AM2775</f>
        <v>0.55555555555555558</v>
      </c>
      <c r="AM2775">
        <v>54</v>
      </c>
      <c r="AN2775">
        <v>30</v>
      </c>
      <c r="AO2775">
        <v>21</v>
      </c>
      <c r="AP2775">
        <v>15</v>
      </c>
      <c r="AQ2775">
        <v>8</v>
      </c>
      <c r="AR2775">
        <v>2</v>
      </c>
      <c r="AS2775">
        <v>3</v>
      </c>
      <c r="AT2775">
        <v>0</v>
      </c>
      <c r="AU2775">
        <v>1</v>
      </c>
      <c r="AV2775" s="6">
        <f>+AX2775/AW2775</f>
        <v>0.80392156862745101</v>
      </c>
      <c r="AW2775">
        <v>51</v>
      </c>
      <c r="AX2775">
        <v>41</v>
      </c>
      <c r="AY2775">
        <v>19</v>
      </c>
      <c r="AZ2775">
        <v>4</v>
      </c>
      <c r="BA2775">
        <v>8</v>
      </c>
      <c r="BB2775">
        <v>0</v>
      </c>
      <c r="BC2775">
        <v>5</v>
      </c>
    </row>
    <row r="2776" spans="1:55" x14ac:dyDescent="0.35">
      <c r="A2776" t="s">
        <v>1079</v>
      </c>
      <c r="B2776" t="s">
        <v>1080</v>
      </c>
      <c r="C2776" t="s">
        <v>54</v>
      </c>
      <c r="D2776">
        <v>32</v>
      </c>
      <c r="E2776" t="s">
        <v>55</v>
      </c>
      <c r="F2776">
        <v>20180730</v>
      </c>
      <c r="G2776" s="8" t="str">
        <f>+LEFT(F2776,4)</f>
        <v>2018</v>
      </c>
      <c r="H2776" s="9" t="str">
        <f>+MID(F2776,5,2)</f>
        <v>07</v>
      </c>
      <c r="I2776" s="9" t="str">
        <f>+RIGHT(F2776,2)</f>
        <v>30</v>
      </c>
      <c r="J2776" s="1">
        <f>+DATE(G2776,H2776,I2776)</f>
        <v>43311</v>
      </c>
      <c r="K2776">
        <v>296</v>
      </c>
      <c r="L2776">
        <v>202499</v>
      </c>
      <c r="M2776">
        <v>7</v>
      </c>
      <c r="O2776" t="s">
        <v>150</v>
      </c>
      <c r="P2776" t="s">
        <v>57</v>
      </c>
      <c r="R2776" t="s">
        <v>96</v>
      </c>
      <c r="S2776">
        <v>22.086242299799999</v>
      </c>
      <c r="T2776">
        <v>44</v>
      </c>
      <c r="U2776">
        <v>1180</v>
      </c>
      <c r="V2776">
        <v>202663</v>
      </c>
      <c r="Y2776" t="s">
        <v>240</v>
      </c>
      <c r="Z2776" t="s">
        <v>57</v>
      </c>
      <c r="AB2776" t="s">
        <v>81</v>
      </c>
      <c r="AC2776">
        <v>26.461327857600001</v>
      </c>
      <c r="AD2776">
        <v>62</v>
      </c>
      <c r="AE2776">
        <v>890</v>
      </c>
      <c r="AF2776" t="s">
        <v>1083</v>
      </c>
      <c r="AG2776">
        <v>3</v>
      </c>
      <c r="AH2776" t="s">
        <v>78</v>
      </c>
      <c r="AI2776">
        <v>94</v>
      </c>
      <c r="AJ2776">
        <v>6</v>
      </c>
      <c r="AK2776">
        <v>6</v>
      </c>
      <c r="AL2776" s="6">
        <f>+AN2776/AM2776</f>
        <v>0.51851851851851849</v>
      </c>
      <c r="AM2776">
        <v>54</v>
      </c>
      <c r="AN2776">
        <v>28</v>
      </c>
      <c r="AO2776">
        <v>24</v>
      </c>
      <c r="AP2776">
        <v>11</v>
      </c>
      <c r="AQ2776">
        <v>9</v>
      </c>
      <c r="AR2776">
        <v>1</v>
      </c>
      <c r="AS2776">
        <v>3</v>
      </c>
      <c r="AT2776">
        <v>4</v>
      </c>
      <c r="AU2776">
        <v>2</v>
      </c>
      <c r="AV2776" s="6">
        <f>+AX2776/AW2776</f>
        <v>0.65789473684210531</v>
      </c>
      <c r="AW2776">
        <v>76</v>
      </c>
      <c r="AX2776">
        <v>50</v>
      </c>
      <c r="AY2776">
        <v>30</v>
      </c>
      <c r="AZ2776">
        <v>7</v>
      </c>
      <c r="BA2776">
        <v>10</v>
      </c>
      <c r="BB2776">
        <v>6</v>
      </c>
      <c r="BC2776">
        <v>11</v>
      </c>
    </row>
    <row r="2777" spans="1:55" x14ac:dyDescent="0.35">
      <c r="A2777" t="s">
        <v>1079</v>
      </c>
      <c r="B2777" t="s">
        <v>1080</v>
      </c>
      <c r="C2777" t="s">
        <v>54</v>
      </c>
      <c r="D2777">
        <v>32</v>
      </c>
      <c r="E2777" t="s">
        <v>55</v>
      </c>
      <c r="F2777">
        <v>20180730</v>
      </c>
      <c r="G2777" s="8" t="str">
        <f>+LEFT(F2777,4)</f>
        <v>2018</v>
      </c>
      <c r="H2777" s="9" t="str">
        <f>+MID(F2777,5,2)</f>
        <v>07</v>
      </c>
      <c r="I2777" s="9" t="str">
        <f>+RIGHT(F2777,2)</f>
        <v>30</v>
      </c>
      <c r="J2777" s="1">
        <f>+DATE(G2777,H2777,I2777)</f>
        <v>43311</v>
      </c>
      <c r="K2777">
        <v>297</v>
      </c>
      <c r="L2777">
        <v>202453</v>
      </c>
      <c r="O2777" t="s">
        <v>708</v>
      </c>
      <c r="P2777" t="s">
        <v>57</v>
      </c>
      <c r="R2777" t="s">
        <v>233</v>
      </c>
      <c r="S2777">
        <v>24.479123887699998</v>
      </c>
      <c r="T2777">
        <v>85</v>
      </c>
      <c r="U2777">
        <v>774</v>
      </c>
      <c r="V2777">
        <v>213530</v>
      </c>
      <c r="X2777" t="s">
        <v>64</v>
      </c>
      <c r="Y2777" t="s">
        <v>1082</v>
      </c>
      <c r="Z2777" t="s">
        <v>76</v>
      </c>
      <c r="AB2777" t="s">
        <v>66</v>
      </c>
      <c r="AC2777">
        <v>23.082819986299999</v>
      </c>
      <c r="AD2777">
        <v>202</v>
      </c>
      <c r="AE2777">
        <v>278</v>
      </c>
      <c r="AF2777" t="s">
        <v>193</v>
      </c>
      <c r="AG2777">
        <v>3</v>
      </c>
      <c r="AH2777" t="s">
        <v>78</v>
      </c>
      <c r="AI2777">
        <v>70</v>
      </c>
      <c r="AJ2777">
        <v>4</v>
      </c>
      <c r="AK2777">
        <v>1</v>
      </c>
      <c r="AL2777" s="6">
        <f>+AN2777/AM2777</f>
        <v>0.70588235294117652</v>
      </c>
      <c r="AM2777">
        <v>51</v>
      </c>
      <c r="AN2777">
        <v>36</v>
      </c>
      <c r="AO2777">
        <v>24</v>
      </c>
      <c r="AP2777">
        <v>9</v>
      </c>
      <c r="AQ2777">
        <v>8</v>
      </c>
      <c r="AR2777">
        <v>1</v>
      </c>
      <c r="AS2777">
        <v>2</v>
      </c>
      <c r="AT2777">
        <v>0</v>
      </c>
      <c r="AU2777">
        <v>6</v>
      </c>
      <c r="AV2777" s="6">
        <f>+AX2777/AW2777</f>
        <v>0.58333333333333337</v>
      </c>
      <c r="AW2777">
        <v>48</v>
      </c>
      <c r="AX2777">
        <v>28</v>
      </c>
      <c r="AY2777">
        <v>13</v>
      </c>
      <c r="AZ2777">
        <v>7</v>
      </c>
      <c r="BA2777">
        <v>8</v>
      </c>
      <c r="BB2777">
        <v>2</v>
      </c>
      <c r="BC2777">
        <v>7</v>
      </c>
    </row>
    <row r="2778" spans="1:55" x14ac:dyDescent="0.35">
      <c r="A2778" t="s">
        <v>1079</v>
      </c>
      <c r="B2778" t="s">
        <v>1080</v>
      </c>
      <c r="C2778" t="s">
        <v>54</v>
      </c>
      <c r="D2778">
        <v>32</v>
      </c>
      <c r="E2778" t="s">
        <v>55</v>
      </c>
      <c r="F2778">
        <v>20180730</v>
      </c>
      <c r="G2778" s="8" t="str">
        <f>+LEFT(F2778,4)</f>
        <v>2018</v>
      </c>
      <c r="H2778" s="9" t="str">
        <f>+MID(F2778,5,2)</f>
        <v>07</v>
      </c>
      <c r="I2778" s="9" t="str">
        <f>+RIGHT(F2778,2)</f>
        <v>30</v>
      </c>
      <c r="J2778" s="1">
        <f>+DATE(G2778,H2778,I2778)</f>
        <v>43311</v>
      </c>
      <c r="K2778">
        <v>298</v>
      </c>
      <c r="L2778">
        <v>201320</v>
      </c>
      <c r="O2778" t="s">
        <v>581</v>
      </c>
      <c r="P2778" t="s">
        <v>57</v>
      </c>
      <c r="Q2778">
        <v>174</v>
      </c>
      <c r="R2778" t="s">
        <v>217</v>
      </c>
      <c r="S2778">
        <v>33.089664613300002</v>
      </c>
      <c r="T2778">
        <v>128</v>
      </c>
      <c r="U2778">
        <v>474</v>
      </c>
      <c r="V2778">
        <v>201492</v>
      </c>
      <c r="Y2778" t="s">
        <v>328</v>
      </c>
      <c r="Z2778" t="s">
        <v>57</v>
      </c>
      <c r="AA2778">
        <v>180</v>
      </c>
      <c r="AB2778" t="s">
        <v>58</v>
      </c>
      <c r="AC2778">
        <v>30.8884325804</v>
      </c>
      <c r="AD2778">
        <v>91</v>
      </c>
      <c r="AE2778">
        <v>733</v>
      </c>
      <c r="AF2778" t="s">
        <v>82</v>
      </c>
      <c r="AG2778">
        <v>3</v>
      </c>
      <c r="AH2778" t="s">
        <v>68</v>
      </c>
      <c r="AI2778">
        <v>83</v>
      </c>
      <c r="AJ2778">
        <v>3</v>
      </c>
      <c r="AK2778">
        <v>0</v>
      </c>
      <c r="AL2778" s="6">
        <f>+AN2778/AM2778</f>
        <v>0.66129032258064513</v>
      </c>
      <c r="AM2778">
        <v>62</v>
      </c>
      <c r="AN2778">
        <v>41</v>
      </c>
      <c r="AO2778">
        <v>25</v>
      </c>
      <c r="AP2778">
        <v>12</v>
      </c>
      <c r="AQ2778">
        <v>8</v>
      </c>
      <c r="AR2778">
        <v>3</v>
      </c>
      <c r="AS2778">
        <v>4</v>
      </c>
      <c r="AT2778">
        <v>0</v>
      </c>
      <c r="AU2778">
        <v>1</v>
      </c>
      <c r="AV2778" s="6">
        <f>+AX2778/AW2778</f>
        <v>0.6785714285714286</v>
      </c>
      <c r="AW2778">
        <v>56</v>
      </c>
      <c r="AX2778">
        <v>38</v>
      </c>
      <c r="AY2778">
        <v>17</v>
      </c>
      <c r="AZ2778">
        <v>8</v>
      </c>
      <c r="BA2778">
        <v>8</v>
      </c>
      <c r="BB2778">
        <v>4</v>
      </c>
      <c r="BC2778">
        <v>9</v>
      </c>
    </row>
    <row r="2779" spans="1:55" x14ac:dyDescent="0.35">
      <c r="A2779" t="s">
        <v>1079</v>
      </c>
      <c r="B2779" t="s">
        <v>1080</v>
      </c>
      <c r="C2779" t="s">
        <v>54</v>
      </c>
      <c r="D2779">
        <v>32</v>
      </c>
      <c r="E2779" t="s">
        <v>55</v>
      </c>
      <c r="F2779">
        <v>20180730</v>
      </c>
      <c r="G2779" s="8" t="str">
        <f>+LEFT(F2779,4)</f>
        <v>2018</v>
      </c>
      <c r="H2779" s="9" t="str">
        <f>+MID(F2779,5,2)</f>
        <v>07</v>
      </c>
      <c r="I2779" s="9" t="str">
        <f>+RIGHT(F2779,2)</f>
        <v>30</v>
      </c>
      <c r="J2779" s="1">
        <f>+DATE(G2779,H2779,I2779)</f>
        <v>43311</v>
      </c>
      <c r="K2779">
        <v>299</v>
      </c>
      <c r="L2779">
        <v>202499</v>
      </c>
      <c r="M2779">
        <v>7</v>
      </c>
      <c r="O2779" t="s">
        <v>150</v>
      </c>
      <c r="P2779" t="s">
        <v>57</v>
      </c>
      <c r="R2779" t="s">
        <v>96</v>
      </c>
      <c r="S2779">
        <v>22.086242299799999</v>
      </c>
      <c r="T2779">
        <v>44</v>
      </c>
      <c r="U2779">
        <v>1180</v>
      </c>
      <c r="V2779">
        <v>202453</v>
      </c>
      <c r="Y2779" t="s">
        <v>708</v>
      </c>
      <c r="Z2779" t="s">
        <v>57</v>
      </c>
      <c r="AB2779" t="s">
        <v>233</v>
      </c>
      <c r="AC2779">
        <v>24.479123887699998</v>
      </c>
      <c r="AD2779">
        <v>85</v>
      </c>
      <c r="AE2779">
        <v>774</v>
      </c>
      <c r="AF2779" t="s">
        <v>246</v>
      </c>
      <c r="AG2779">
        <v>3</v>
      </c>
      <c r="AH2779" t="s">
        <v>68</v>
      </c>
      <c r="AI2779">
        <v>96</v>
      </c>
      <c r="AJ2779">
        <v>2</v>
      </c>
      <c r="AK2779">
        <v>5</v>
      </c>
      <c r="AL2779" s="6">
        <f>+AN2779/AM2779</f>
        <v>0.55384615384615388</v>
      </c>
      <c r="AM2779">
        <v>65</v>
      </c>
      <c r="AN2779">
        <v>36</v>
      </c>
      <c r="AO2779">
        <v>26</v>
      </c>
      <c r="AP2779">
        <v>14</v>
      </c>
      <c r="AQ2779">
        <v>10</v>
      </c>
      <c r="AR2779">
        <v>5</v>
      </c>
      <c r="AS2779">
        <v>8</v>
      </c>
      <c r="AT2779">
        <v>1</v>
      </c>
      <c r="AU2779">
        <v>0</v>
      </c>
      <c r="AV2779" s="6">
        <f>+AX2779/AW2779</f>
        <v>0.66129032258064513</v>
      </c>
      <c r="AW2779">
        <v>62</v>
      </c>
      <c r="AX2779">
        <v>41</v>
      </c>
      <c r="AY2779">
        <v>19</v>
      </c>
      <c r="AZ2779">
        <v>8</v>
      </c>
      <c r="BA2779">
        <v>11</v>
      </c>
      <c r="BB2779">
        <v>3</v>
      </c>
      <c r="BC2779">
        <v>9</v>
      </c>
    </row>
    <row r="2780" spans="1:55" x14ac:dyDescent="0.35">
      <c r="A2780" t="s">
        <v>1079</v>
      </c>
      <c r="B2780" t="s">
        <v>1080</v>
      </c>
      <c r="C2780" t="s">
        <v>54</v>
      </c>
      <c r="D2780">
        <v>32</v>
      </c>
      <c r="E2780" t="s">
        <v>55</v>
      </c>
      <c r="F2780">
        <v>20180730</v>
      </c>
      <c r="G2780" s="8" t="str">
        <f>+LEFT(F2780,4)</f>
        <v>2018</v>
      </c>
      <c r="H2780" s="9" t="str">
        <f>+MID(F2780,5,2)</f>
        <v>07</v>
      </c>
      <c r="I2780" s="9" t="str">
        <f>+RIGHT(F2780,2)</f>
        <v>30</v>
      </c>
      <c r="J2780" s="1">
        <f>+DATE(G2780,H2780,I2780)</f>
        <v>43311</v>
      </c>
      <c r="K2780">
        <v>300</v>
      </c>
      <c r="L2780">
        <v>201320</v>
      </c>
      <c r="O2780" t="s">
        <v>581</v>
      </c>
      <c r="P2780" t="s">
        <v>57</v>
      </c>
      <c r="Q2780">
        <v>174</v>
      </c>
      <c r="R2780" t="s">
        <v>217</v>
      </c>
      <c r="S2780">
        <v>33.089664613300002</v>
      </c>
      <c r="T2780">
        <v>128</v>
      </c>
      <c r="U2780">
        <v>474</v>
      </c>
      <c r="V2780">
        <v>202499</v>
      </c>
      <c r="W2780">
        <v>7</v>
      </c>
      <c r="Y2780" t="s">
        <v>150</v>
      </c>
      <c r="Z2780" t="s">
        <v>57</v>
      </c>
      <c r="AB2780" t="s">
        <v>96</v>
      </c>
      <c r="AC2780">
        <v>22.086242299799999</v>
      </c>
      <c r="AD2780">
        <v>44</v>
      </c>
      <c r="AE2780">
        <v>1180</v>
      </c>
      <c r="AF2780" t="s">
        <v>1081</v>
      </c>
      <c r="AG2780">
        <v>3</v>
      </c>
      <c r="AH2780" t="s">
        <v>62</v>
      </c>
      <c r="AI2780">
        <v>151</v>
      </c>
      <c r="AL2780" s="6" t="e">
        <f>+AN2780/AM2780</f>
        <v>#DIV/0!</v>
      </c>
      <c r="AV2780" s="6" t="e">
        <f>+AX2780/AW2780</f>
        <v>#DIV/0!</v>
      </c>
    </row>
    <row r="2781" spans="1:55" x14ac:dyDescent="0.35">
      <c r="A2781" t="s">
        <v>1349</v>
      </c>
      <c r="B2781" t="s">
        <v>1350</v>
      </c>
      <c r="C2781" t="s">
        <v>54</v>
      </c>
      <c r="D2781">
        <v>4</v>
      </c>
      <c r="E2781" t="s">
        <v>89</v>
      </c>
      <c r="F2781">
        <v>20180210</v>
      </c>
      <c r="G2781" s="8" t="str">
        <f>+LEFT(F2781,4)</f>
        <v>2018</v>
      </c>
      <c r="H2781" s="9" t="str">
        <f>+MID(F2781,5,2)</f>
        <v>02</v>
      </c>
      <c r="I2781" s="9" t="str">
        <f>+RIGHT(F2781,2)</f>
        <v>10</v>
      </c>
      <c r="J2781" s="1">
        <f>+DATE(G2781,H2781,I2781)</f>
        <v>43141</v>
      </c>
      <c r="K2781">
        <v>1</v>
      </c>
      <c r="L2781">
        <v>201514</v>
      </c>
      <c r="O2781" t="s">
        <v>183</v>
      </c>
      <c r="P2781" t="s">
        <v>57</v>
      </c>
      <c r="Q2781">
        <v>176</v>
      </c>
      <c r="R2781" t="s">
        <v>184</v>
      </c>
      <c r="S2781">
        <v>27.846680355899998</v>
      </c>
      <c r="T2781">
        <v>38</v>
      </c>
      <c r="U2781">
        <v>1310</v>
      </c>
      <c r="V2781">
        <v>203475</v>
      </c>
      <c r="Y2781" t="s">
        <v>428</v>
      </c>
      <c r="Z2781" t="s">
        <v>57</v>
      </c>
      <c r="AB2781" t="s">
        <v>286</v>
      </c>
      <c r="AC2781">
        <v>22.644763860400001</v>
      </c>
      <c r="AD2781">
        <v>138</v>
      </c>
      <c r="AE2781">
        <v>430</v>
      </c>
      <c r="AF2781" t="s">
        <v>82</v>
      </c>
      <c r="AG2781">
        <v>3</v>
      </c>
      <c r="AH2781" t="s">
        <v>1271</v>
      </c>
      <c r="AI2781">
        <v>54</v>
      </c>
      <c r="AJ2781">
        <v>2</v>
      </c>
      <c r="AK2781">
        <v>0</v>
      </c>
      <c r="AL2781" s="6">
        <f>+AN2781/AM2781</f>
        <v>0.65</v>
      </c>
      <c r="AM2781">
        <v>40</v>
      </c>
      <c r="AN2781">
        <v>26</v>
      </c>
      <c r="AO2781">
        <v>22</v>
      </c>
      <c r="AP2781">
        <v>9</v>
      </c>
      <c r="AQ2781">
        <v>8</v>
      </c>
      <c r="AR2781">
        <v>3</v>
      </c>
      <c r="AS2781">
        <v>4</v>
      </c>
      <c r="AT2781">
        <v>1</v>
      </c>
      <c r="AU2781">
        <v>1</v>
      </c>
      <c r="AV2781" s="6">
        <f>+AX2781/AW2781</f>
        <v>0.57777777777777772</v>
      </c>
      <c r="AW2781">
        <v>45</v>
      </c>
      <c r="AX2781">
        <v>26</v>
      </c>
      <c r="AY2781">
        <v>16</v>
      </c>
      <c r="AZ2781">
        <v>4</v>
      </c>
      <c r="BA2781">
        <v>8</v>
      </c>
      <c r="BB2781">
        <v>2</v>
      </c>
      <c r="BC2781">
        <v>7</v>
      </c>
    </row>
    <row r="2782" spans="1:55" x14ac:dyDescent="0.35">
      <c r="A2782" t="s">
        <v>1349</v>
      </c>
      <c r="B2782" t="s">
        <v>1350</v>
      </c>
      <c r="C2782" t="s">
        <v>54</v>
      </c>
      <c r="D2782">
        <v>4</v>
      </c>
      <c r="E2782" t="s">
        <v>89</v>
      </c>
      <c r="F2782">
        <v>20180210</v>
      </c>
      <c r="G2782" s="8" t="str">
        <f>+LEFT(F2782,4)</f>
        <v>2018</v>
      </c>
      <c r="H2782" s="9" t="str">
        <f>+MID(F2782,5,2)</f>
        <v>02</v>
      </c>
      <c r="I2782" s="9" t="str">
        <f>+RIGHT(F2782,2)</f>
        <v>10</v>
      </c>
      <c r="J2782" s="1">
        <f>+DATE(G2782,H2782,I2782)</f>
        <v>43141</v>
      </c>
      <c r="K2782">
        <v>2</v>
      </c>
      <c r="L2782">
        <v>201593</v>
      </c>
      <c r="O2782" t="s">
        <v>225</v>
      </c>
      <c r="P2782" t="s">
        <v>57</v>
      </c>
      <c r="Q2782">
        <v>181</v>
      </c>
      <c r="R2782" t="s">
        <v>184</v>
      </c>
      <c r="S2782">
        <v>27.4606433949</v>
      </c>
      <c r="T2782">
        <v>37</v>
      </c>
      <c r="U2782">
        <v>1345</v>
      </c>
      <c r="V2782">
        <v>215370</v>
      </c>
      <c r="Y2782" t="s">
        <v>1351</v>
      </c>
      <c r="Z2782" t="s">
        <v>57</v>
      </c>
      <c r="AB2782" t="s">
        <v>286</v>
      </c>
      <c r="AC2782">
        <v>17.653661875400001</v>
      </c>
      <c r="AD2782">
        <v>173</v>
      </c>
      <c r="AE2782">
        <v>337</v>
      </c>
      <c r="AF2782" t="s">
        <v>1352</v>
      </c>
      <c r="AG2782">
        <v>3</v>
      </c>
      <c r="AH2782" t="s">
        <v>1271</v>
      </c>
      <c r="AI2782">
        <v>158</v>
      </c>
      <c r="AJ2782">
        <v>1</v>
      </c>
      <c r="AK2782">
        <v>1</v>
      </c>
      <c r="AL2782" s="6">
        <f>+AN2782/AM2782</f>
        <v>0.66279069767441856</v>
      </c>
      <c r="AM2782">
        <v>86</v>
      </c>
      <c r="AN2782">
        <v>57</v>
      </c>
      <c r="AO2782">
        <v>42</v>
      </c>
      <c r="AP2782">
        <v>17</v>
      </c>
      <c r="AQ2782">
        <v>15</v>
      </c>
      <c r="AR2782">
        <v>1</v>
      </c>
      <c r="AS2782">
        <v>3</v>
      </c>
      <c r="AT2782">
        <v>2</v>
      </c>
      <c r="AU2782">
        <v>3</v>
      </c>
      <c r="AV2782" s="6">
        <f>+AX2782/AW2782</f>
        <v>0.65306122448979587</v>
      </c>
      <c r="AW2782">
        <v>98</v>
      </c>
      <c r="AX2782">
        <v>64</v>
      </c>
      <c r="AY2782">
        <v>36</v>
      </c>
      <c r="AZ2782">
        <v>21</v>
      </c>
      <c r="BA2782">
        <v>14</v>
      </c>
      <c r="BB2782">
        <v>8</v>
      </c>
      <c r="BC2782">
        <v>13</v>
      </c>
    </row>
    <row r="2783" spans="1:55" x14ac:dyDescent="0.35">
      <c r="A2783" t="s">
        <v>1349</v>
      </c>
      <c r="B2783" t="s">
        <v>1350</v>
      </c>
      <c r="C2783" t="s">
        <v>54</v>
      </c>
      <c r="D2783">
        <v>4</v>
      </c>
      <c r="E2783" t="s">
        <v>89</v>
      </c>
      <c r="F2783">
        <v>20180210</v>
      </c>
      <c r="G2783" s="8" t="str">
        <f>+LEFT(F2783,4)</f>
        <v>2018</v>
      </c>
      <c r="H2783" s="9" t="str">
        <f>+MID(F2783,5,2)</f>
        <v>02</v>
      </c>
      <c r="I2783" s="9" t="str">
        <f>+RIGHT(F2783,2)</f>
        <v>10</v>
      </c>
      <c r="J2783" s="1">
        <f>+DATE(G2783,H2783,I2783)</f>
        <v>43141</v>
      </c>
      <c r="K2783">
        <v>3</v>
      </c>
      <c r="L2783">
        <v>201593</v>
      </c>
      <c r="O2783" t="s">
        <v>225</v>
      </c>
      <c r="P2783" t="s">
        <v>57</v>
      </c>
      <c r="Q2783">
        <v>181</v>
      </c>
      <c r="R2783" t="s">
        <v>184</v>
      </c>
      <c r="S2783">
        <v>27.4606433949</v>
      </c>
      <c r="T2783">
        <v>37</v>
      </c>
      <c r="U2783">
        <v>1345</v>
      </c>
      <c r="V2783">
        <v>214684</v>
      </c>
      <c r="Y2783" t="s">
        <v>1304</v>
      </c>
      <c r="Z2783" t="s">
        <v>76</v>
      </c>
      <c r="AB2783" t="s">
        <v>286</v>
      </c>
      <c r="AC2783">
        <v>19.099247090999999</v>
      </c>
      <c r="AD2783">
        <v>319</v>
      </c>
      <c r="AE2783">
        <v>147</v>
      </c>
      <c r="AF2783" t="s">
        <v>108</v>
      </c>
      <c r="AG2783">
        <v>3</v>
      </c>
      <c r="AH2783" t="s">
        <v>1271</v>
      </c>
      <c r="AI2783">
        <v>85</v>
      </c>
      <c r="AJ2783">
        <v>4</v>
      </c>
      <c r="AK2783">
        <v>2</v>
      </c>
      <c r="AL2783" s="6">
        <f>+AN2783/AM2783</f>
        <v>0.58695652173913049</v>
      </c>
      <c r="AM2783">
        <v>46</v>
      </c>
      <c r="AN2783">
        <v>27</v>
      </c>
      <c r="AO2783">
        <v>20</v>
      </c>
      <c r="AP2783">
        <v>13</v>
      </c>
      <c r="AQ2783">
        <v>9</v>
      </c>
      <c r="AR2783">
        <v>0</v>
      </c>
      <c r="AS2783">
        <v>1</v>
      </c>
      <c r="AT2783">
        <v>3</v>
      </c>
      <c r="AU2783">
        <v>0</v>
      </c>
      <c r="AV2783" s="6">
        <f>+AX2783/AW2783</f>
        <v>0.67164179104477617</v>
      </c>
      <c r="AW2783">
        <v>67</v>
      </c>
      <c r="AX2783">
        <v>45</v>
      </c>
      <c r="AY2783">
        <v>25</v>
      </c>
      <c r="AZ2783">
        <v>9</v>
      </c>
      <c r="BA2783">
        <v>9</v>
      </c>
      <c r="BB2783">
        <v>7</v>
      </c>
      <c r="BC2783">
        <v>11</v>
      </c>
    </row>
    <row r="2784" spans="1:55" x14ac:dyDescent="0.35">
      <c r="A2784" t="s">
        <v>1353</v>
      </c>
      <c r="B2784" t="s">
        <v>1354</v>
      </c>
      <c r="C2784" t="s">
        <v>637</v>
      </c>
      <c r="D2784">
        <v>4</v>
      </c>
      <c r="E2784" t="s">
        <v>89</v>
      </c>
      <c r="F2784">
        <v>20180210</v>
      </c>
      <c r="G2784" s="8" t="str">
        <f>+LEFT(F2784,4)</f>
        <v>2018</v>
      </c>
      <c r="H2784" s="9" t="str">
        <f>+MID(F2784,5,2)</f>
        <v>02</v>
      </c>
      <c r="I2784" s="9" t="str">
        <f>+RIGHT(F2784,2)</f>
        <v>10</v>
      </c>
      <c r="J2784" s="1">
        <f>+DATE(G2784,H2784,I2784)</f>
        <v>43141</v>
      </c>
      <c r="K2784">
        <v>1</v>
      </c>
      <c r="L2784">
        <v>201521</v>
      </c>
      <c r="O2784" t="s">
        <v>214</v>
      </c>
      <c r="P2784" t="s">
        <v>57</v>
      </c>
      <c r="Q2784">
        <v>162</v>
      </c>
      <c r="R2784" t="s">
        <v>136</v>
      </c>
      <c r="S2784">
        <v>29.4373716632</v>
      </c>
      <c r="T2784">
        <v>29</v>
      </c>
      <c r="U2784">
        <v>1701</v>
      </c>
      <c r="V2784">
        <v>211148</v>
      </c>
      <c r="Y2784" t="s">
        <v>271</v>
      </c>
      <c r="Z2784" t="s">
        <v>76</v>
      </c>
      <c r="AB2784" t="s">
        <v>148</v>
      </c>
      <c r="AC2784">
        <v>22.102669404499999</v>
      </c>
      <c r="AD2784">
        <v>158</v>
      </c>
      <c r="AE2784">
        <v>367</v>
      </c>
      <c r="AF2784" t="s">
        <v>259</v>
      </c>
      <c r="AG2784">
        <v>3</v>
      </c>
      <c r="AH2784" t="s">
        <v>1271</v>
      </c>
      <c r="AI2784">
        <v>71</v>
      </c>
      <c r="AJ2784">
        <v>1</v>
      </c>
      <c r="AK2784">
        <v>2</v>
      </c>
      <c r="AL2784" s="6">
        <f>+AN2784/AM2784</f>
        <v>0.65116279069767447</v>
      </c>
      <c r="AM2784">
        <v>43</v>
      </c>
      <c r="AN2784">
        <v>28</v>
      </c>
      <c r="AO2784">
        <v>17</v>
      </c>
      <c r="AP2784">
        <v>10</v>
      </c>
      <c r="AQ2784">
        <v>9</v>
      </c>
      <c r="AR2784">
        <v>2</v>
      </c>
      <c r="AS2784">
        <v>4</v>
      </c>
      <c r="AT2784">
        <v>0</v>
      </c>
      <c r="AU2784">
        <v>0</v>
      </c>
      <c r="AV2784" s="6">
        <f>+AX2784/AW2784</f>
        <v>0.76271186440677963</v>
      </c>
      <c r="AW2784">
        <v>59</v>
      </c>
      <c r="AX2784">
        <v>45</v>
      </c>
      <c r="AY2784">
        <v>23</v>
      </c>
      <c r="AZ2784">
        <v>3</v>
      </c>
      <c r="BA2784">
        <v>8</v>
      </c>
      <c r="BB2784">
        <v>6</v>
      </c>
      <c r="BC2784">
        <v>12</v>
      </c>
    </row>
    <row r="2785" spans="1:55" x14ac:dyDescent="0.35">
      <c r="A2785" t="s">
        <v>1353</v>
      </c>
      <c r="B2785" t="s">
        <v>1354</v>
      </c>
      <c r="C2785" t="s">
        <v>637</v>
      </c>
      <c r="D2785">
        <v>4</v>
      </c>
      <c r="E2785" t="s">
        <v>89</v>
      </c>
      <c r="F2785">
        <v>20180210</v>
      </c>
      <c r="G2785" s="8" t="str">
        <f>+LEFT(F2785,4)</f>
        <v>2018</v>
      </c>
      <c r="H2785" s="9" t="str">
        <f>+MID(F2785,5,2)</f>
        <v>02</v>
      </c>
      <c r="I2785" s="9" t="str">
        <f>+RIGHT(F2785,2)</f>
        <v>10</v>
      </c>
      <c r="J2785" s="1">
        <f>+DATE(G2785,H2785,I2785)</f>
        <v>43141</v>
      </c>
      <c r="K2785">
        <v>2</v>
      </c>
      <c r="L2785">
        <v>201506</v>
      </c>
      <c r="O2785" t="s">
        <v>147</v>
      </c>
      <c r="P2785" t="s">
        <v>57</v>
      </c>
      <c r="Q2785">
        <v>164</v>
      </c>
      <c r="R2785" t="s">
        <v>148</v>
      </c>
      <c r="S2785">
        <v>30.787132101299999</v>
      </c>
      <c r="T2785">
        <v>142</v>
      </c>
      <c r="U2785">
        <v>414</v>
      </c>
      <c r="V2785">
        <v>202418</v>
      </c>
      <c r="Y2785" t="s">
        <v>135</v>
      </c>
      <c r="Z2785" t="s">
        <v>57</v>
      </c>
      <c r="AA2785">
        <v>166</v>
      </c>
      <c r="AB2785" t="s">
        <v>136</v>
      </c>
      <c r="AC2785">
        <v>25.894592744699999</v>
      </c>
      <c r="AD2785">
        <v>82</v>
      </c>
      <c r="AE2785">
        <v>798</v>
      </c>
      <c r="AF2785" t="s">
        <v>196</v>
      </c>
      <c r="AG2785">
        <v>3</v>
      </c>
      <c r="AH2785" t="s">
        <v>1271</v>
      </c>
      <c r="AI2785">
        <v>63</v>
      </c>
      <c r="AJ2785">
        <v>0</v>
      </c>
      <c r="AK2785">
        <v>0</v>
      </c>
      <c r="AL2785" s="6">
        <f>+AN2785/AM2785</f>
        <v>0.91111111111111109</v>
      </c>
      <c r="AM2785">
        <v>45</v>
      </c>
      <c r="AN2785">
        <v>41</v>
      </c>
      <c r="AO2785">
        <v>25</v>
      </c>
      <c r="AP2785">
        <v>2</v>
      </c>
      <c r="AQ2785">
        <v>7</v>
      </c>
      <c r="AR2785">
        <v>4</v>
      </c>
      <c r="AS2785">
        <v>6</v>
      </c>
      <c r="AT2785">
        <v>0</v>
      </c>
      <c r="AU2785">
        <v>1</v>
      </c>
      <c r="AV2785" s="6">
        <f>+AX2785/AW2785</f>
        <v>0.68292682926829273</v>
      </c>
      <c r="AW2785">
        <v>41</v>
      </c>
      <c r="AX2785">
        <v>28</v>
      </c>
      <c r="AY2785">
        <v>10</v>
      </c>
      <c r="AZ2785">
        <v>1</v>
      </c>
      <c r="BA2785">
        <v>7</v>
      </c>
      <c r="BB2785">
        <v>3</v>
      </c>
      <c r="BC2785">
        <v>10</v>
      </c>
    </row>
    <row r="2786" spans="1:55" x14ac:dyDescent="0.35">
      <c r="A2786" t="s">
        <v>1353</v>
      </c>
      <c r="B2786" t="s">
        <v>1354</v>
      </c>
      <c r="C2786" t="s">
        <v>637</v>
      </c>
      <c r="D2786">
        <v>4</v>
      </c>
      <c r="E2786" t="s">
        <v>89</v>
      </c>
      <c r="F2786">
        <v>20180210</v>
      </c>
      <c r="G2786" s="8" t="str">
        <f>+LEFT(F2786,4)</f>
        <v>2018</v>
      </c>
      <c r="H2786" s="9" t="str">
        <f>+MID(F2786,5,2)</f>
        <v>02</v>
      </c>
      <c r="I2786" s="9" t="str">
        <f>+RIGHT(F2786,2)</f>
        <v>10</v>
      </c>
      <c r="J2786" s="1">
        <f>+DATE(G2786,H2786,I2786)</f>
        <v>43141</v>
      </c>
      <c r="K2786">
        <v>3</v>
      </c>
      <c r="L2786">
        <v>201506</v>
      </c>
      <c r="O2786" t="s">
        <v>147</v>
      </c>
      <c r="P2786" t="s">
        <v>57</v>
      </c>
      <c r="Q2786">
        <v>164</v>
      </c>
      <c r="R2786" t="s">
        <v>148</v>
      </c>
      <c r="S2786">
        <v>30.787132101299999</v>
      </c>
      <c r="T2786">
        <v>142</v>
      </c>
      <c r="U2786">
        <v>414</v>
      </c>
      <c r="V2786">
        <v>201521</v>
      </c>
      <c r="Y2786" t="s">
        <v>214</v>
      </c>
      <c r="Z2786" t="s">
        <v>57</v>
      </c>
      <c r="AA2786">
        <v>162</v>
      </c>
      <c r="AB2786" t="s">
        <v>136</v>
      </c>
      <c r="AC2786">
        <v>29.4373716632</v>
      </c>
      <c r="AD2786">
        <v>29</v>
      </c>
      <c r="AE2786">
        <v>1701</v>
      </c>
      <c r="AF2786" t="s">
        <v>856</v>
      </c>
      <c r="AG2786">
        <v>3</v>
      </c>
      <c r="AH2786" t="s">
        <v>1271</v>
      </c>
      <c r="AI2786">
        <v>138</v>
      </c>
      <c r="AJ2786">
        <v>0</v>
      </c>
      <c r="AK2786">
        <v>2</v>
      </c>
      <c r="AL2786" s="6">
        <f>+AN2786/AM2786</f>
        <v>0.86021505376344087</v>
      </c>
      <c r="AM2786">
        <v>93</v>
      </c>
      <c r="AN2786">
        <v>80</v>
      </c>
      <c r="AO2786">
        <v>36</v>
      </c>
      <c r="AP2786">
        <v>5</v>
      </c>
      <c r="AQ2786">
        <v>14</v>
      </c>
      <c r="AR2786">
        <v>6</v>
      </c>
      <c r="AS2786">
        <v>14</v>
      </c>
      <c r="AT2786">
        <v>0</v>
      </c>
      <c r="AU2786">
        <v>1</v>
      </c>
      <c r="AV2786" s="6">
        <f>+AX2786/AW2786</f>
        <v>0.6333333333333333</v>
      </c>
      <c r="AW2786">
        <v>90</v>
      </c>
      <c r="AX2786">
        <v>57</v>
      </c>
      <c r="AY2786">
        <v>28</v>
      </c>
      <c r="AZ2786">
        <v>7</v>
      </c>
      <c r="BA2786">
        <v>13</v>
      </c>
      <c r="BB2786">
        <v>4</v>
      </c>
      <c r="BC2786">
        <v>14</v>
      </c>
    </row>
    <row r="2787" spans="1:55" x14ac:dyDescent="0.35">
      <c r="A2787" t="s">
        <v>1353</v>
      </c>
      <c r="B2787" t="s">
        <v>1354</v>
      </c>
      <c r="C2787" t="s">
        <v>637</v>
      </c>
      <c r="D2787">
        <v>4</v>
      </c>
      <c r="E2787" t="s">
        <v>89</v>
      </c>
      <c r="F2787">
        <v>20180210</v>
      </c>
      <c r="G2787" s="8" t="str">
        <f>+LEFT(F2787,4)</f>
        <v>2018</v>
      </c>
      <c r="H2787" s="9" t="str">
        <f>+MID(F2787,5,2)</f>
        <v>02</v>
      </c>
      <c r="I2787" s="9" t="str">
        <f>+RIGHT(F2787,2)</f>
        <v>10</v>
      </c>
      <c r="J2787" s="1">
        <f>+DATE(G2787,H2787,I2787)</f>
        <v>43141</v>
      </c>
      <c r="K2787">
        <v>4</v>
      </c>
      <c r="L2787">
        <v>211328</v>
      </c>
      <c r="O2787" t="s">
        <v>896</v>
      </c>
      <c r="P2787" t="s">
        <v>57</v>
      </c>
      <c r="R2787" t="s">
        <v>148</v>
      </c>
      <c r="S2787">
        <v>21.661875427799998</v>
      </c>
      <c r="T2787">
        <v>179</v>
      </c>
      <c r="U2787">
        <v>325</v>
      </c>
      <c r="V2787">
        <v>202418</v>
      </c>
      <c r="Y2787" t="s">
        <v>135</v>
      </c>
      <c r="Z2787" t="s">
        <v>57</v>
      </c>
      <c r="AA2787">
        <v>166</v>
      </c>
      <c r="AB2787" t="s">
        <v>136</v>
      </c>
      <c r="AC2787">
        <v>25.894592744699999</v>
      </c>
      <c r="AD2787">
        <v>82</v>
      </c>
      <c r="AE2787">
        <v>798</v>
      </c>
      <c r="AF2787" t="s">
        <v>1355</v>
      </c>
      <c r="AG2787">
        <v>3</v>
      </c>
      <c r="AH2787" t="s">
        <v>1271</v>
      </c>
      <c r="AI2787">
        <v>148</v>
      </c>
      <c r="AJ2787">
        <v>6</v>
      </c>
      <c r="AK2787">
        <v>1</v>
      </c>
      <c r="AL2787" s="6">
        <f>+AN2787/AM2787</f>
        <v>0.65306122448979587</v>
      </c>
      <c r="AM2787">
        <v>98</v>
      </c>
      <c r="AN2787">
        <v>64</v>
      </c>
      <c r="AO2787">
        <v>42</v>
      </c>
      <c r="AP2787">
        <v>14</v>
      </c>
      <c r="AQ2787">
        <v>15</v>
      </c>
      <c r="AR2787">
        <v>6</v>
      </c>
      <c r="AS2787">
        <v>12</v>
      </c>
      <c r="AT2787">
        <v>0</v>
      </c>
      <c r="AU2787">
        <v>1</v>
      </c>
      <c r="AV2787" s="6">
        <f>+AX2787/AW2787</f>
        <v>0.74</v>
      </c>
      <c r="AW2787">
        <v>100</v>
      </c>
      <c r="AX2787">
        <v>74</v>
      </c>
      <c r="AY2787">
        <v>45</v>
      </c>
      <c r="AZ2787">
        <v>13</v>
      </c>
      <c r="BA2787">
        <v>15</v>
      </c>
      <c r="BB2787">
        <v>7</v>
      </c>
      <c r="BC2787">
        <v>12</v>
      </c>
    </row>
    <row r="2788" spans="1:55" x14ac:dyDescent="0.35">
      <c r="A2788" t="s">
        <v>1356</v>
      </c>
      <c r="B2788" t="s">
        <v>1357</v>
      </c>
      <c r="C2788" t="s">
        <v>54</v>
      </c>
      <c r="D2788">
        <v>4</v>
      </c>
      <c r="E2788" t="s">
        <v>89</v>
      </c>
      <c r="F2788">
        <v>20180210</v>
      </c>
      <c r="G2788" s="8" t="str">
        <f>+LEFT(F2788,4)</f>
        <v>2018</v>
      </c>
      <c r="H2788" s="9" t="str">
        <f>+MID(F2788,5,2)</f>
        <v>02</v>
      </c>
      <c r="I2788" s="9" t="str">
        <f>+RIGHT(F2788,2)</f>
        <v>10</v>
      </c>
      <c r="J2788" s="1">
        <f>+DATE(G2788,H2788,I2788)</f>
        <v>43141</v>
      </c>
      <c r="K2788">
        <v>1</v>
      </c>
      <c r="L2788">
        <v>212001</v>
      </c>
      <c r="O2788" t="s">
        <v>291</v>
      </c>
      <c r="P2788" t="s">
        <v>76</v>
      </c>
      <c r="R2788" t="s">
        <v>217</v>
      </c>
      <c r="S2788">
        <v>20.982888432599999</v>
      </c>
      <c r="T2788">
        <v>94</v>
      </c>
      <c r="U2788">
        <v>694</v>
      </c>
      <c r="V2788">
        <v>214149</v>
      </c>
      <c r="Y2788" t="s">
        <v>120</v>
      </c>
      <c r="Z2788" t="s">
        <v>57</v>
      </c>
      <c r="AB2788" t="s">
        <v>121</v>
      </c>
      <c r="AC2788">
        <v>19.753593429199999</v>
      </c>
      <c r="AD2788">
        <v>121</v>
      </c>
      <c r="AE2788">
        <v>513</v>
      </c>
      <c r="AF2788" t="s">
        <v>119</v>
      </c>
      <c r="AG2788">
        <v>3</v>
      </c>
      <c r="AH2788" t="s">
        <v>1271</v>
      </c>
      <c r="AI2788">
        <v>74</v>
      </c>
      <c r="AJ2788">
        <v>1</v>
      </c>
      <c r="AK2788">
        <v>1</v>
      </c>
      <c r="AL2788" s="6">
        <f>+AN2788/AM2788</f>
        <v>0.67272727272727273</v>
      </c>
      <c r="AM2788">
        <v>55</v>
      </c>
      <c r="AN2788">
        <v>37</v>
      </c>
      <c r="AO2788">
        <v>27</v>
      </c>
      <c r="AP2788">
        <v>7</v>
      </c>
      <c r="AQ2788">
        <v>9</v>
      </c>
      <c r="AR2788">
        <v>3</v>
      </c>
      <c r="AS2788">
        <v>5</v>
      </c>
      <c r="AT2788">
        <v>8</v>
      </c>
      <c r="AU2788">
        <v>2</v>
      </c>
      <c r="AV2788" s="6">
        <f>+AX2788/AW2788</f>
        <v>0.60655737704918034</v>
      </c>
      <c r="AW2788">
        <v>61</v>
      </c>
      <c r="AX2788">
        <v>37</v>
      </c>
      <c r="AY2788">
        <v>22</v>
      </c>
      <c r="AZ2788">
        <v>9</v>
      </c>
      <c r="BA2788">
        <v>9</v>
      </c>
      <c r="BB2788">
        <v>1</v>
      </c>
      <c r="BC2788">
        <v>6</v>
      </c>
    </row>
    <row r="2789" spans="1:55" x14ac:dyDescent="0.35">
      <c r="A2789" t="s">
        <v>1356</v>
      </c>
      <c r="B2789" t="s">
        <v>1357</v>
      </c>
      <c r="C2789" t="s">
        <v>54</v>
      </c>
      <c r="D2789">
        <v>4</v>
      </c>
      <c r="E2789" t="s">
        <v>89</v>
      </c>
      <c r="F2789">
        <v>20180210</v>
      </c>
      <c r="G2789" s="8" t="str">
        <f>+LEFT(F2789,4)</f>
        <v>2018</v>
      </c>
      <c r="H2789" s="9" t="str">
        <f>+MID(F2789,5,2)</f>
        <v>02</v>
      </c>
      <c r="I2789" s="9" t="str">
        <f>+RIGHT(F2789,2)</f>
        <v>10</v>
      </c>
      <c r="J2789" s="1">
        <f>+DATE(G2789,H2789,I2789)</f>
        <v>43141</v>
      </c>
      <c r="K2789">
        <v>2</v>
      </c>
      <c r="L2789">
        <v>201517</v>
      </c>
      <c r="O2789" t="s">
        <v>317</v>
      </c>
      <c r="P2789" t="s">
        <v>57</v>
      </c>
      <c r="Q2789">
        <v>180</v>
      </c>
      <c r="R2789" t="s">
        <v>121</v>
      </c>
      <c r="S2789">
        <v>29.3524982888</v>
      </c>
      <c r="T2789">
        <v>18</v>
      </c>
      <c r="U2789">
        <v>2363</v>
      </c>
      <c r="V2789">
        <v>214939</v>
      </c>
      <c r="Y2789" t="s">
        <v>331</v>
      </c>
      <c r="Z2789" t="s">
        <v>57</v>
      </c>
      <c r="AB2789" t="s">
        <v>217</v>
      </c>
      <c r="AC2789">
        <v>19.1923340178</v>
      </c>
      <c r="AD2789">
        <v>150</v>
      </c>
      <c r="AE2789">
        <v>393</v>
      </c>
      <c r="AF2789" t="s">
        <v>580</v>
      </c>
      <c r="AG2789">
        <v>3</v>
      </c>
      <c r="AH2789" t="s">
        <v>1271</v>
      </c>
      <c r="AI2789">
        <v>141</v>
      </c>
      <c r="AJ2789">
        <v>6</v>
      </c>
      <c r="AK2789">
        <v>2</v>
      </c>
      <c r="AL2789" s="6">
        <f>+AN2789/AM2789</f>
        <v>0.67010309278350511</v>
      </c>
      <c r="AM2789">
        <v>97</v>
      </c>
      <c r="AN2789">
        <v>65</v>
      </c>
      <c r="AO2789">
        <v>40</v>
      </c>
      <c r="AP2789">
        <v>15</v>
      </c>
      <c r="AQ2789">
        <v>16</v>
      </c>
      <c r="AR2789">
        <v>7</v>
      </c>
      <c r="AS2789">
        <v>12</v>
      </c>
      <c r="AT2789">
        <v>3</v>
      </c>
      <c r="AU2789">
        <v>3</v>
      </c>
      <c r="AV2789" s="6">
        <f>+AX2789/AW2789</f>
        <v>0.69148936170212771</v>
      </c>
      <c r="AW2789">
        <v>94</v>
      </c>
      <c r="AX2789">
        <v>65</v>
      </c>
      <c r="AY2789">
        <v>35</v>
      </c>
      <c r="AZ2789">
        <v>15</v>
      </c>
      <c r="BA2789">
        <v>15</v>
      </c>
      <c r="BB2789">
        <v>5</v>
      </c>
      <c r="BC2789">
        <v>12</v>
      </c>
    </row>
    <row r="2790" spans="1:55" x14ac:dyDescent="0.35">
      <c r="A2790" t="s">
        <v>1356</v>
      </c>
      <c r="B2790" t="s">
        <v>1357</v>
      </c>
      <c r="C2790" t="s">
        <v>54</v>
      </c>
      <c r="D2790">
        <v>4</v>
      </c>
      <c r="E2790" t="s">
        <v>89</v>
      </c>
      <c r="F2790">
        <v>20180210</v>
      </c>
      <c r="G2790" s="8" t="str">
        <f>+LEFT(F2790,4)</f>
        <v>2018</v>
      </c>
      <c r="H2790" s="9" t="str">
        <f>+MID(F2790,5,2)</f>
        <v>02</v>
      </c>
      <c r="I2790" s="9" t="str">
        <f>+RIGHT(F2790,2)</f>
        <v>10</v>
      </c>
      <c r="J2790" s="1">
        <f>+DATE(G2790,H2790,I2790)</f>
        <v>43141</v>
      </c>
      <c r="K2790">
        <v>3</v>
      </c>
      <c r="L2790">
        <v>202450</v>
      </c>
      <c r="O2790" t="s">
        <v>260</v>
      </c>
      <c r="P2790" t="s">
        <v>57</v>
      </c>
      <c r="Q2790">
        <v>168</v>
      </c>
      <c r="R2790" t="s">
        <v>121</v>
      </c>
      <c r="S2790">
        <v>24.7036276523</v>
      </c>
      <c r="T2790">
        <v>114</v>
      </c>
      <c r="U2790">
        <v>596</v>
      </c>
      <c r="V2790">
        <v>212001</v>
      </c>
      <c r="Y2790" t="s">
        <v>291</v>
      </c>
      <c r="Z2790" t="s">
        <v>76</v>
      </c>
      <c r="AB2790" t="s">
        <v>217</v>
      </c>
      <c r="AC2790">
        <v>20.982888432599999</v>
      </c>
      <c r="AD2790">
        <v>94</v>
      </c>
      <c r="AE2790">
        <v>694</v>
      </c>
      <c r="AF2790" t="s">
        <v>67</v>
      </c>
      <c r="AG2790">
        <v>3</v>
      </c>
      <c r="AH2790" t="s">
        <v>1271</v>
      </c>
      <c r="AI2790">
        <v>80</v>
      </c>
      <c r="AJ2790">
        <v>2</v>
      </c>
      <c r="AK2790">
        <v>0</v>
      </c>
      <c r="AL2790" s="6">
        <f>+AN2790/AM2790</f>
        <v>0.72727272727272729</v>
      </c>
      <c r="AM2790">
        <v>55</v>
      </c>
      <c r="AN2790">
        <v>40</v>
      </c>
      <c r="AO2790">
        <v>30</v>
      </c>
      <c r="AP2790">
        <v>10</v>
      </c>
      <c r="AQ2790">
        <v>10</v>
      </c>
      <c r="AR2790">
        <v>0</v>
      </c>
      <c r="AS2790">
        <v>0</v>
      </c>
      <c r="AT2790">
        <v>8</v>
      </c>
      <c r="AU2790">
        <v>2</v>
      </c>
      <c r="AV2790" s="6">
        <f>+AX2790/AW2790</f>
        <v>0.67567567567567566</v>
      </c>
      <c r="AW2790">
        <v>74</v>
      </c>
      <c r="AX2790">
        <v>50</v>
      </c>
      <c r="AY2790">
        <v>37</v>
      </c>
      <c r="AZ2790">
        <v>8</v>
      </c>
      <c r="BA2790">
        <v>10</v>
      </c>
      <c r="BB2790">
        <v>5</v>
      </c>
      <c r="BC2790">
        <v>7</v>
      </c>
    </row>
    <row r="2791" spans="1:55" x14ac:dyDescent="0.35">
      <c r="A2791" t="s">
        <v>1356</v>
      </c>
      <c r="B2791" t="s">
        <v>1357</v>
      </c>
      <c r="C2791" t="s">
        <v>54</v>
      </c>
      <c r="D2791">
        <v>4</v>
      </c>
      <c r="E2791" t="s">
        <v>89</v>
      </c>
      <c r="F2791">
        <v>20180210</v>
      </c>
      <c r="G2791" s="8" t="str">
        <f>+LEFT(F2791,4)</f>
        <v>2018</v>
      </c>
      <c r="H2791" s="9" t="str">
        <f>+MID(F2791,5,2)</f>
        <v>02</v>
      </c>
      <c r="I2791" s="9" t="str">
        <f>+RIGHT(F2791,2)</f>
        <v>10</v>
      </c>
      <c r="J2791" s="1">
        <f>+DATE(G2791,H2791,I2791)</f>
        <v>43141</v>
      </c>
      <c r="K2791">
        <v>4</v>
      </c>
      <c r="L2791">
        <v>214149</v>
      </c>
      <c r="O2791" t="s">
        <v>120</v>
      </c>
      <c r="P2791" t="s">
        <v>57</v>
      </c>
      <c r="R2791" t="s">
        <v>121</v>
      </c>
      <c r="S2791">
        <v>19.753593429199999</v>
      </c>
      <c r="T2791">
        <v>121</v>
      </c>
      <c r="U2791">
        <v>513</v>
      </c>
      <c r="V2791">
        <v>215713</v>
      </c>
      <c r="Y2791" t="s">
        <v>454</v>
      </c>
      <c r="Z2791" t="s">
        <v>57</v>
      </c>
      <c r="AB2791" t="s">
        <v>217</v>
      </c>
      <c r="AC2791">
        <v>16.8678986995</v>
      </c>
      <c r="AD2791">
        <v>200</v>
      </c>
      <c r="AE2791">
        <v>285</v>
      </c>
      <c r="AF2791" t="s">
        <v>340</v>
      </c>
      <c r="AG2791">
        <v>3</v>
      </c>
      <c r="AH2791" t="s">
        <v>1271</v>
      </c>
      <c r="AI2791">
        <v>122</v>
      </c>
      <c r="AJ2791">
        <v>7</v>
      </c>
      <c r="AK2791">
        <v>6</v>
      </c>
      <c r="AL2791" s="6">
        <f>+AN2791/AM2791</f>
        <v>0.60439560439560436</v>
      </c>
      <c r="AM2791">
        <v>91</v>
      </c>
      <c r="AN2791">
        <v>55</v>
      </c>
      <c r="AO2791">
        <v>42</v>
      </c>
      <c r="AP2791">
        <v>19</v>
      </c>
      <c r="AQ2791">
        <v>14</v>
      </c>
      <c r="AR2791">
        <v>10</v>
      </c>
      <c r="AS2791">
        <v>11</v>
      </c>
      <c r="AT2791">
        <v>7</v>
      </c>
      <c r="AU2791">
        <v>3</v>
      </c>
      <c r="AV2791" s="6">
        <f>+AX2791/AW2791</f>
        <v>0.62727272727272732</v>
      </c>
      <c r="AW2791">
        <v>110</v>
      </c>
      <c r="AX2791">
        <v>69</v>
      </c>
      <c r="AY2791">
        <v>51</v>
      </c>
      <c r="AZ2791">
        <v>17</v>
      </c>
      <c r="BA2791">
        <v>14</v>
      </c>
      <c r="BB2791">
        <v>10</v>
      </c>
      <c r="BC2791">
        <v>12</v>
      </c>
    </row>
    <row r="2792" spans="1:55" x14ac:dyDescent="0.35">
      <c r="A2792" t="s">
        <v>1358</v>
      </c>
      <c r="B2792" t="s">
        <v>1359</v>
      </c>
      <c r="C2792" t="s">
        <v>943</v>
      </c>
      <c r="D2792">
        <v>4</v>
      </c>
      <c r="E2792" t="s">
        <v>89</v>
      </c>
      <c r="F2792">
        <v>20180210</v>
      </c>
      <c r="G2792" s="8" t="str">
        <f>+LEFT(F2792,4)</f>
        <v>2018</v>
      </c>
      <c r="H2792" s="9" t="str">
        <f>+MID(F2792,5,2)</f>
        <v>02</v>
      </c>
      <c r="I2792" s="9" t="str">
        <f>+RIGHT(F2792,2)</f>
        <v>10</v>
      </c>
      <c r="J2792" s="1">
        <f>+DATE(G2792,H2792,I2792)</f>
        <v>43141</v>
      </c>
      <c r="K2792">
        <v>1</v>
      </c>
      <c r="L2792">
        <v>202458</v>
      </c>
      <c r="O2792" t="s">
        <v>105</v>
      </c>
      <c r="P2792" t="s">
        <v>57</v>
      </c>
      <c r="R2792" t="s">
        <v>190</v>
      </c>
      <c r="S2792">
        <v>21.798767967100002</v>
      </c>
      <c r="T2792">
        <v>16</v>
      </c>
      <c r="U2792">
        <v>2486</v>
      </c>
      <c r="V2792">
        <v>202622</v>
      </c>
      <c r="Y2792" t="s">
        <v>1360</v>
      </c>
      <c r="Z2792" t="s">
        <v>57</v>
      </c>
      <c r="AB2792" t="s">
        <v>162</v>
      </c>
      <c r="AC2792">
        <v>25.560574948700001</v>
      </c>
      <c r="AD2792">
        <v>883</v>
      </c>
      <c r="AE2792">
        <v>14</v>
      </c>
      <c r="AF2792" t="s">
        <v>191</v>
      </c>
      <c r="AG2792">
        <v>3</v>
      </c>
      <c r="AH2792" t="s">
        <v>1271</v>
      </c>
      <c r="AI2792">
        <v>111</v>
      </c>
      <c r="AJ2792">
        <v>7</v>
      </c>
      <c r="AK2792">
        <v>0</v>
      </c>
      <c r="AL2792" s="6">
        <f>+AN2792/AM2792</f>
        <v>0.67816091954022983</v>
      </c>
      <c r="AM2792">
        <v>87</v>
      </c>
      <c r="AN2792">
        <v>59</v>
      </c>
      <c r="AO2792">
        <v>45</v>
      </c>
      <c r="AP2792">
        <v>12</v>
      </c>
      <c r="AQ2792">
        <v>14</v>
      </c>
      <c r="AR2792">
        <v>1</v>
      </c>
      <c r="AS2792">
        <v>3</v>
      </c>
      <c r="AT2792">
        <v>1</v>
      </c>
      <c r="AU2792">
        <v>11</v>
      </c>
      <c r="AV2792" s="6">
        <f>+AX2792/AW2792</f>
        <v>0.52173913043478259</v>
      </c>
      <c r="AW2792">
        <v>92</v>
      </c>
      <c r="AX2792">
        <v>48</v>
      </c>
      <c r="AY2792">
        <v>30</v>
      </c>
      <c r="AZ2792">
        <v>20</v>
      </c>
      <c r="BA2792">
        <v>13</v>
      </c>
      <c r="BB2792">
        <v>4</v>
      </c>
      <c r="BC2792">
        <v>8</v>
      </c>
    </row>
    <row r="2793" spans="1:55" x14ac:dyDescent="0.35">
      <c r="A2793" t="s">
        <v>1358</v>
      </c>
      <c r="B2793" t="s">
        <v>1359</v>
      </c>
      <c r="C2793" t="s">
        <v>943</v>
      </c>
      <c r="D2793">
        <v>4</v>
      </c>
      <c r="E2793" t="s">
        <v>89</v>
      </c>
      <c r="F2793">
        <v>20180210</v>
      </c>
      <c r="G2793" s="8" t="str">
        <f>+LEFT(F2793,4)</f>
        <v>2018</v>
      </c>
      <c r="H2793" s="9" t="str">
        <f>+MID(F2793,5,2)</f>
        <v>02</v>
      </c>
      <c r="I2793" s="9" t="str">
        <f>+RIGHT(F2793,2)</f>
        <v>10</v>
      </c>
      <c r="J2793" s="1">
        <f>+DATE(G2793,H2793,I2793)</f>
        <v>43141</v>
      </c>
      <c r="K2793">
        <v>2</v>
      </c>
      <c r="L2793">
        <v>216146</v>
      </c>
      <c r="O2793" t="s">
        <v>357</v>
      </c>
      <c r="P2793" t="s">
        <v>57</v>
      </c>
      <c r="R2793" t="s">
        <v>162</v>
      </c>
      <c r="S2793">
        <v>15.622176591400001</v>
      </c>
      <c r="T2793">
        <v>185</v>
      </c>
      <c r="U2793">
        <v>308</v>
      </c>
      <c r="V2793">
        <v>201611</v>
      </c>
      <c r="Y2793" t="s">
        <v>298</v>
      </c>
      <c r="Z2793" t="s">
        <v>57</v>
      </c>
      <c r="AB2793" t="s">
        <v>190</v>
      </c>
      <c r="AC2793">
        <v>23.937029431900001</v>
      </c>
      <c r="AD2793">
        <v>26</v>
      </c>
      <c r="AE2793">
        <v>1820</v>
      </c>
      <c r="AF2793" t="s">
        <v>1361</v>
      </c>
      <c r="AG2793">
        <v>3</v>
      </c>
      <c r="AH2793" t="s">
        <v>1271</v>
      </c>
      <c r="AI2793">
        <v>88</v>
      </c>
      <c r="AJ2793">
        <v>2</v>
      </c>
      <c r="AK2793">
        <v>9</v>
      </c>
      <c r="AL2793" s="6">
        <f>+AN2793/AM2793</f>
        <v>0.60810810810810811</v>
      </c>
      <c r="AM2793">
        <v>74</v>
      </c>
      <c r="AN2793">
        <v>45</v>
      </c>
      <c r="AO2793">
        <v>31</v>
      </c>
      <c r="AP2793">
        <v>9</v>
      </c>
      <c r="AQ2793">
        <v>11</v>
      </c>
      <c r="AR2793">
        <v>3</v>
      </c>
      <c r="AS2793">
        <v>8</v>
      </c>
      <c r="AT2793">
        <v>2</v>
      </c>
      <c r="AU2793">
        <v>7</v>
      </c>
      <c r="AV2793" s="6">
        <f>+AX2793/AW2793</f>
        <v>0.63492063492063489</v>
      </c>
      <c r="AW2793">
        <v>63</v>
      </c>
      <c r="AX2793">
        <v>40</v>
      </c>
      <c r="AY2793">
        <v>24</v>
      </c>
      <c r="AZ2793">
        <v>5</v>
      </c>
      <c r="BA2793">
        <v>10</v>
      </c>
      <c r="BB2793">
        <v>6</v>
      </c>
      <c r="BC2793">
        <v>12</v>
      </c>
    </row>
    <row r="2794" spans="1:55" x14ac:dyDescent="0.35">
      <c r="A2794" t="s">
        <v>1358</v>
      </c>
      <c r="B2794" t="s">
        <v>1359</v>
      </c>
      <c r="C2794" t="s">
        <v>943</v>
      </c>
      <c r="D2794">
        <v>4</v>
      </c>
      <c r="E2794" t="s">
        <v>89</v>
      </c>
      <c r="F2794">
        <v>20180210</v>
      </c>
      <c r="G2794" s="8" t="str">
        <f>+LEFT(F2794,4)</f>
        <v>2018</v>
      </c>
      <c r="H2794" s="9" t="str">
        <f>+MID(F2794,5,2)</f>
        <v>02</v>
      </c>
      <c r="I2794" s="9" t="str">
        <f>+RIGHT(F2794,2)</f>
        <v>10</v>
      </c>
      <c r="J2794" s="1">
        <f>+DATE(G2794,H2794,I2794)</f>
        <v>43141</v>
      </c>
      <c r="K2794">
        <v>3</v>
      </c>
      <c r="L2794">
        <v>202458</v>
      </c>
      <c r="O2794" t="s">
        <v>105</v>
      </c>
      <c r="P2794" t="s">
        <v>57</v>
      </c>
      <c r="R2794" t="s">
        <v>190</v>
      </c>
      <c r="S2794">
        <v>21.798767967100002</v>
      </c>
      <c r="T2794">
        <v>16</v>
      </c>
      <c r="U2794">
        <v>2486</v>
      </c>
      <c r="V2794">
        <v>216146</v>
      </c>
      <c r="Y2794" t="s">
        <v>357</v>
      </c>
      <c r="Z2794" t="s">
        <v>57</v>
      </c>
      <c r="AB2794" t="s">
        <v>162</v>
      </c>
      <c r="AC2794">
        <v>15.622176591400001</v>
      </c>
      <c r="AD2794">
        <v>185</v>
      </c>
      <c r="AE2794">
        <v>308</v>
      </c>
      <c r="AF2794" t="s">
        <v>259</v>
      </c>
      <c r="AG2794">
        <v>3</v>
      </c>
      <c r="AH2794" t="s">
        <v>1271</v>
      </c>
      <c r="AI2794">
        <v>66</v>
      </c>
      <c r="AJ2794">
        <v>1</v>
      </c>
      <c r="AK2794">
        <v>5</v>
      </c>
      <c r="AL2794" s="6">
        <f>+AN2794/AM2794</f>
        <v>0.6</v>
      </c>
      <c r="AM2794">
        <v>50</v>
      </c>
      <c r="AN2794">
        <v>30</v>
      </c>
      <c r="AO2794">
        <v>23</v>
      </c>
      <c r="AP2794">
        <v>9</v>
      </c>
      <c r="AQ2794">
        <v>9</v>
      </c>
      <c r="AR2794">
        <v>3</v>
      </c>
      <c r="AS2794">
        <v>5</v>
      </c>
      <c r="AT2794">
        <v>0</v>
      </c>
      <c r="AU2794">
        <v>8</v>
      </c>
      <c r="AV2794" s="6">
        <f>+AX2794/AW2794</f>
        <v>0.66129032258064513</v>
      </c>
      <c r="AW2794">
        <v>62</v>
      </c>
      <c r="AX2794">
        <v>41</v>
      </c>
      <c r="AY2794">
        <v>21</v>
      </c>
      <c r="AZ2794">
        <v>5</v>
      </c>
      <c r="BA2794">
        <v>8</v>
      </c>
      <c r="BB2794">
        <v>1</v>
      </c>
      <c r="BC2794">
        <v>7</v>
      </c>
    </row>
    <row r="2795" spans="1:55" x14ac:dyDescent="0.35">
      <c r="A2795" t="s">
        <v>1358</v>
      </c>
      <c r="B2795" t="s">
        <v>1359</v>
      </c>
      <c r="C2795" t="s">
        <v>943</v>
      </c>
      <c r="D2795">
        <v>4</v>
      </c>
      <c r="E2795" t="s">
        <v>89</v>
      </c>
      <c r="F2795">
        <v>20180210</v>
      </c>
      <c r="G2795" s="8" t="str">
        <f>+LEFT(F2795,4)</f>
        <v>2018</v>
      </c>
      <c r="H2795" s="9" t="str">
        <f>+MID(F2795,5,2)</f>
        <v>02</v>
      </c>
      <c r="I2795" s="9" t="str">
        <f>+RIGHT(F2795,2)</f>
        <v>10</v>
      </c>
      <c r="J2795" s="1">
        <f>+DATE(G2795,H2795,I2795)</f>
        <v>43141</v>
      </c>
      <c r="K2795">
        <v>4</v>
      </c>
      <c r="L2795">
        <v>203297</v>
      </c>
      <c r="O2795" t="s">
        <v>1362</v>
      </c>
      <c r="P2795" t="s">
        <v>57</v>
      </c>
      <c r="R2795" t="s">
        <v>162</v>
      </c>
      <c r="S2795">
        <v>25.560574948700001</v>
      </c>
      <c r="V2795">
        <v>201611</v>
      </c>
      <c r="Y2795" t="s">
        <v>298</v>
      </c>
      <c r="Z2795" t="s">
        <v>57</v>
      </c>
      <c r="AB2795" t="s">
        <v>190</v>
      </c>
      <c r="AC2795">
        <v>23.937029431900001</v>
      </c>
      <c r="AD2795">
        <v>26</v>
      </c>
      <c r="AE2795">
        <v>1820</v>
      </c>
      <c r="AF2795" t="s">
        <v>255</v>
      </c>
      <c r="AG2795">
        <v>3</v>
      </c>
      <c r="AH2795" t="s">
        <v>1271</v>
      </c>
      <c r="AI2795">
        <v>120</v>
      </c>
      <c r="AJ2795">
        <v>2</v>
      </c>
      <c r="AK2795">
        <v>10</v>
      </c>
      <c r="AL2795" s="6">
        <f>+AN2795/AM2795</f>
        <v>0.63461538461538458</v>
      </c>
      <c r="AM2795">
        <v>104</v>
      </c>
      <c r="AN2795">
        <v>66</v>
      </c>
      <c r="AO2795">
        <v>48</v>
      </c>
      <c r="AP2795">
        <v>18</v>
      </c>
      <c r="AQ2795">
        <v>14</v>
      </c>
      <c r="AR2795">
        <v>11</v>
      </c>
      <c r="AS2795">
        <v>12</v>
      </c>
      <c r="AT2795">
        <v>3</v>
      </c>
      <c r="AU2795">
        <v>9</v>
      </c>
      <c r="AV2795" s="6">
        <f>+AX2795/AW2795</f>
        <v>0.65853658536585369</v>
      </c>
      <c r="AW2795">
        <v>82</v>
      </c>
      <c r="AX2795">
        <v>54</v>
      </c>
      <c r="AY2795">
        <v>35</v>
      </c>
      <c r="AZ2795">
        <v>14</v>
      </c>
      <c r="BA2795">
        <v>13</v>
      </c>
      <c r="BB2795">
        <v>7</v>
      </c>
      <c r="BC2795">
        <v>10</v>
      </c>
    </row>
    <row r="2796" spans="1:55" x14ac:dyDescent="0.35">
      <c r="A2796" t="s">
        <v>1363</v>
      </c>
      <c r="B2796" t="s">
        <v>1364</v>
      </c>
      <c r="C2796" t="s">
        <v>637</v>
      </c>
      <c r="D2796">
        <v>4</v>
      </c>
      <c r="E2796" t="s">
        <v>89</v>
      </c>
      <c r="F2796">
        <v>20180421</v>
      </c>
      <c r="G2796" s="8" t="str">
        <f>+LEFT(F2796,4)</f>
        <v>2018</v>
      </c>
      <c r="H2796" s="9" t="str">
        <f>+MID(F2796,5,2)</f>
        <v>04</v>
      </c>
      <c r="I2796" s="9" t="str">
        <f>+RIGHT(F2796,2)</f>
        <v>21</v>
      </c>
      <c r="J2796" s="1">
        <f>+DATE(G2796,H2796,I2796)</f>
        <v>43211</v>
      </c>
      <c r="K2796">
        <v>1</v>
      </c>
      <c r="L2796">
        <v>201521</v>
      </c>
      <c r="O2796" t="s">
        <v>214</v>
      </c>
      <c r="P2796" t="s">
        <v>57</v>
      </c>
      <c r="Q2796">
        <v>162</v>
      </c>
      <c r="R2796" t="s">
        <v>136</v>
      </c>
      <c r="S2796">
        <v>29.6290212183</v>
      </c>
      <c r="T2796">
        <v>25</v>
      </c>
      <c r="U2796">
        <v>1910</v>
      </c>
      <c r="V2796">
        <v>202705</v>
      </c>
      <c r="Y2796" t="s">
        <v>106</v>
      </c>
      <c r="Z2796" t="s">
        <v>57</v>
      </c>
      <c r="AB2796" t="s">
        <v>107</v>
      </c>
      <c r="AC2796">
        <v>26.247775496199999</v>
      </c>
      <c r="AD2796">
        <v>86</v>
      </c>
      <c r="AE2796">
        <v>738</v>
      </c>
      <c r="AF2796" t="s">
        <v>82</v>
      </c>
      <c r="AG2796">
        <v>3</v>
      </c>
      <c r="AH2796" t="s">
        <v>1271</v>
      </c>
      <c r="AI2796">
        <v>70</v>
      </c>
      <c r="AJ2796">
        <v>0</v>
      </c>
      <c r="AK2796">
        <v>4</v>
      </c>
      <c r="AL2796" s="6">
        <f>+AN2796/AM2796</f>
        <v>0.61111111111111116</v>
      </c>
      <c r="AM2796">
        <v>54</v>
      </c>
      <c r="AN2796">
        <v>33</v>
      </c>
      <c r="AO2796">
        <v>25</v>
      </c>
      <c r="AP2796">
        <v>9</v>
      </c>
      <c r="AQ2796">
        <v>8</v>
      </c>
      <c r="AR2796">
        <v>0</v>
      </c>
      <c r="AS2796">
        <v>1</v>
      </c>
      <c r="AT2796">
        <v>0</v>
      </c>
      <c r="AU2796">
        <v>3</v>
      </c>
      <c r="AV2796" s="6">
        <f>+AX2796/AW2796</f>
        <v>0.51162790697674421</v>
      </c>
      <c r="AW2796">
        <v>43</v>
      </c>
      <c r="AX2796">
        <v>22</v>
      </c>
      <c r="AY2796">
        <v>8</v>
      </c>
      <c r="AZ2796">
        <v>11</v>
      </c>
      <c r="BA2796">
        <v>8</v>
      </c>
      <c r="BB2796">
        <v>1</v>
      </c>
      <c r="BC2796">
        <v>6</v>
      </c>
    </row>
    <row r="2797" spans="1:55" x14ac:dyDescent="0.35">
      <c r="A2797" t="s">
        <v>1363</v>
      </c>
      <c r="B2797" t="s">
        <v>1364</v>
      </c>
      <c r="C2797" t="s">
        <v>637</v>
      </c>
      <c r="D2797">
        <v>4</v>
      </c>
      <c r="E2797" t="s">
        <v>89</v>
      </c>
      <c r="F2797">
        <v>20180421</v>
      </c>
      <c r="G2797" s="8" t="str">
        <f>+LEFT(F2797,4)</f>
        <v>2018</v>
      </c>
      <c r="H2797" s="9" t="str">
        <f>+MID(F2797,5,2)</f>
        <v>04</v>
      </c>
      <c r="I2797" s="9" t="str">
        <f>+RIGHT(F2797,2)</f>
        <v>21</v>
      </c>
      <c r="J2797" s="1">
        <f>+DATE(G2797,H2797,I2797)</f>
        <v>43211</v>
      </c>
      <c r="K2797">
        <v>2</v>
      </c>
      <c r="L2797">
        <v>202469</v>
      </c>
      <c r="O2797" t="s">
        <v>181</v>
      </c>
      <c r="P2797" t="s">
        <v>57</v>
      </c>
      <c r="Q2797">
        <v>182</v>
      </c>
      <c r="R2797" t="s">
        <v>136</v>
      </c>
      <c r="S2797">
        <v>24.533880903499998</v>
      </c>
      <c r="T2797">
        <v>3</v>
      </c>
      <c r="U2797">
        <v>6065</v>
      </c>
      <c r="V2797">
        <v>206329</v>
      </c>
      <c r="Y2797" t="s">
        <v>1365</v>
      </c>
      <c r="Z2797" t="s">
        <v>57</v>
      </c>
      <c r="AB2797" t="s">
        <v>107</v>
      </c>
      <c r="AC2797">
        <v>23.805612594100001</v>
      </c>
      <c r="AD2797">
        <v>334</v>
      </c>
      <c r="AE2797">
        <v>127</v>
      </c>
      <c r="AF2797" t="s">
        <v>1009</v>
      </c>
      <c r="AG2797">
        <v>3</v>
      </c>
      <c r="AH2797" t="s">
        <v>1271</v>
      </c>
      <c r="AI2797">
        <v>164</v>
      </c>
      <c r="AJ2797">
        <v>1</v>
      </c>
      <c r="AK2797">
        <v>9</v>
      </c>
      <c r="AL2797" s="6">
        <f>+AN2797/AM2797</f>
        <v>0.62037037037037035</v>
      </c>
      <c r="AM2797">
        <v>108</v>
      </c>
      <c r="AN2797">
        <v>67</v>
      </c>
      <c r="AO2797">
        <v>42</v>
      </c>
      <c r="AP2797">
        <v>19</v>
      </c>
      <c r="AQ2797">
        <v>16</v>
      </c>
      <c r="AR2797">
        <v>6</v>
      </c>
      <c r="AS2797">
        <v>11</v>
      </c>
      <c r="AT2797">
        <v>0</v>
      </c>
      <c r="AU2797">
        <v>8</v>
      </c>
      <c r="AV2797" s="6">
        <f>+AX2797/AW2797</f>
        <v>0.53703703703703709</v>
      </c>
      <c r="AW2797">
        <v>108</v>
      </c>
      <c r="AX2797">
        <v>58</v>
      </c>
      <c r="AY2797">
        <v>34</v>
      </c>
      <c r="AZ2797">
        <v>26</v>
      </c>
      <c r="BA2797">
        <v>16</v>
      </c>
      <c r="BB2797">
        <v>5</v>
      </c>
      <c r="BC2797">
        <v>11</v>
      </c>
    </row>
    <row r="2798" spans="1:55" x14ac:dyDescent="0.35">
      <c r="A2798" t="s">
        <v>1363</v>
      </c>
      <c r="B2798" t="s">
        <v>1364</v>
      </c>
      <c r="C2798" t="s">
        <v>637</v>
      </c>
      <c r="D2798">
        <v>4</v>
      </c>
      <c r="E2798" t="s">
        <v>89</v>
      </c>
      <c r="F2798">
        <v>20180421</v>
      </c>
      <c r="G2798" s="8" t="str">
        <f>+LEFT(F2798,4)</f>
        <v>2018</v>
      </c>
      <c r="H2798" s="9" t="str">
        <f>+MID(F2798,5,2)</f>
        <v>04</v>
      </c>
      <c r="I2798" s="9" t="str">
        <f>+RIGHT(F2798,2)</f>
        <v>21</v>
      </c>
      <c r="J2798" s="1">
        <f>+DATE(G2798,H2798,I2798)</f>
        <v>43211</v>
      </c>
      <c r="K2798">
        <v>3</v>
      </c>
      <c r="L2798">
        <v>202469</v>
      </c>
      <c r="O2798" t="s">
        <v>181</v>
      </c>
      <c r="P2798" t="s">
        <v>57</v>
      </c>
      <c r="Q2798">
        <v>182</v>
      </c>
      <c r="R2798" t="s">
        <v>136</v>
      </c>
      <c r="S2798">
        <v>24.533880903499998</v>
      </c>
      <c r="T2798">
        <v>3</v>
      </c>
      <c r="U2798">
        <v>6065</v>
      </c>
      <c r="V2798">
        <v>202705</v>
      </c>
      <c r="Y2798" t="s">
        <v>106</v>
      </c>
      <c r="Z2798" t="s">
        <v>57</v>
      </c>
      <c r="AB2798" t="s">
        <v>107</v>
      </c>
      <c r="AC2798">
        <v>26.247775496199999</v>
      </c>
      <c r="AD2798">
        <v>86</v>
      </c>
      <c r="AE2798">
        <v>738</v>
      </c>
      <c r="AF2798" t="s">
        <v>318</v>
      </c>
      <c r="AG2798">
        <v>3</v>
      </c>
      <c r="AH2798" t="s">
        <v>1271</v>
      </c>
      <c r="AI2798">
        <v>91</v>
      </c>
      <c r="AJ2798">
        <v>3</v>
      </c>
      <c r="AK2798">
        <v>4</v>
      </c>
      <c r="AL2798" s="6">
        <f>+AN2798/AM2798</f>
        <v>0.58490566037735847</v>
      </c>
      <c r="AM2798">
        <v>53</v>
      </c>
      <c r="AN2798">
        <v>31</v>
      </c>
      <c r="AO2798">
        <v>25</v>
      </c>
      <c r="AP2798">
        <v>12</v>
      </c>
      <c r="AQ2798">
        <v>9</v>
      </c>
      <c r="AR2798">
        <v>1</v>
      </c>
      <c r="AS2798">
        <v>3</v>
      </c>
      <c r="AT2798">
        <v>0</v>
      </c>
      <c r="AU2798">
        <v>1</v>
      </c>
      <c r="AV2798" s="6">
        <f>+AX2798/AW2798</f>
        <v>0.61971830985915488</v>
      </c>
      <c r="AW2798">
        <v>71</v>
      </c>
      <c r="AX2798">
        <v>44</v>
      </c>
      <c r="AY2798">
        <v>22</v>
      </c>
      <c r="AZ2798">
        <v>13</v>
      </c>
      <c r="BA2798">
        <v>9</v>
      </c>
      <c r="BB2798">
        <v>5</v>
      </c>
      <c r="BC2798">
        <v>10</v>
      </c>
    </row>
    <row r="2799" spans="1:55" x14ac:dyDescent="0.35">
      <c r="A2799" t="s">
        <v>1366</v>
      </c>
      <c r="B2799" t="s">
        <v>1367</v>
      </c>
      <c r="C2799" t="s">
        <v>54</v>
      </c>
      <c r="D2799">
        <v>4</v>
      </c>
      <c r="E2799" t="s">
        <v>89</v>
      </c>
      <c r="F2799">
        <v>20180421</v>
      </c>
      <c r="G2799" s="8" t="str">
        <f>+LEFT(F2799,4)</f>
        <v>2018</v>
      </c>
      <c r="H2799" s="9" t="str">
        <f>+MID(F2799,5,2)</f>
        <v>04</v>
      </c>
      <c r="I2799" s="9" t="str">
        <f>+RIGHT(F2799,2)</f>
        <v>21</v>
      </c>
      <c r="J2799" s="1">
        <f>+DATE(G2799,H2799,I2799)</f>
        <v>43211</v>
      </c>
      <c r="K2799">
        <v>1</v>
      </c>
      <c r="L2799">
        <v>211768</v>
      </c>
      <c r="O2799" t="s">
        <v>69</v>
      </c>
      <c r="P2799" t="s">
        <v>57</v>
      </c>
      <c r="R2799" t="s">
        <v>143</v>
      </c>
      <c r="S2799">
        <v>20.5119780972</v>
      </c>
      <c r="T2799">
        <v>22</v>
      </c>
      <c r="U2799">
        <v>2105</v>
      </c>
      <c r="V2799">
        <v>201586</v>
      </c>
      <c r="Y2799" t="s">
        <v>208</v>
      </c>
      <c r="Z2799" t="s">
        <v>57</v>
      </c>
      <c r="AA2799">
        <v>170</v>
      </c>
      <c r="AB2799" t="s">
        <v>176</v>
      </c>
      <c r="AC2799">
        <v>25.921971252599999</v>
      </c>
      <c r="AD2799">
        <v>77</v>
      </c>
      <c r="AE2799">
        <v>782</v>
      </c>
      <c r="AF2799" t="s">
        <v>259</v>
      </c>
      <c r="AG2799">
        <v>3</v>
      </c>
      <c r="AH2799" t="s">
        <v>1271</v>
      </c>
      <c r="AI2799">
        <v>77</v>
      </c>
      <c r="AJ2799">
        <v>11</v>
      </c>
      <c r="AK2799">
        <v>2</v>
      </c>
      <c r="AL2799" s="6">
        <f>+AN2799/AM2799</f>
        <v>0.62121212121212122</v>
      </c>
      <c r="AM2799">
        <v>66</v>
      </c>
      <c r="AN2799">
        <v>41</v>
      </c>
      <c r="AO2799">
        <v>35</v>
      </c>
      <c r="AP2799">
        <v>10</v>
      </c>
      <c r="AQ2799">
        <v>9</v>
      </c>
      <c r="AR2799">
        <v>5</v>
      </c>
      <c r="AS2799">
        <v>5</v>
      </c>
      <c r="AT2799">
        <v>2</v>
      </c>
      <c r="AU2799">
        <v>7</v>
      </c>
      <c r="AV2799" s="6">
        <f>+AX2799/AW2799</f>
        <v>0.5714285714285714</v>
      </c>
      <c r="AW2799">
        <v>56</v>
      </c>
      <c r="AX2799">
        <v>32</v>
      </c>
      <c r="AY2799">
        <v>22</v>
      </c>
      <c r="AZ2799">
        <v>9</v>
      </c>
      <c r="BA2799">
        <v>8</v>
      </c>
      <c r="BB2799">
        <v>6</v>
      </c>
      <c r="BC2799">
        <v>9</v>
      </c>
    </row>
    <row r="2800" spans="1:55" x14ac:dyDescent="0.35">
      <c r="A2800" t="s">
        <v>1366</v>
      </c>
      <c r="B2800" t="s">
        <v>1367</v>
      </c>
      <c r="C2800" t="s">
        <v>54</v>
      </c>
      <c r="D2800">
        <v>4</v>
      </c>
      <c r="E2800" t="s">
        <v>89</v>
      </c>
      <c r="F2800">
        <v>20180421</v>
      </c>
      <c r="G2800" s="8" t="str">
        <f>+LEFT(F2800,4)</f>
        <v>2018</v>
      </c>
      <c r="H2800" s="9" t="str">
        <f>+MID(F2800,5,2)</f>
        <v>04</v>
      </c>
      <c r="I2800" s="9" t="str">
        <f>+RIGHT(F2800,2)</f>
        <v>21</v>
      </c>
      <c r="J2800" s="1">
        <f>+DATE(G2800,H2800,I2800)</f>
        <v>43211</v>
      </c>
      <c r="K2800">
        <v>2</v>
      </c>
      <c r="L2800">
        <v>202427</v>
      </c>
      <c r="O2800" t="s">
        <v>175</v>
      </c>
      <c r="P2800" t="s">
        <v>57</v>
      </c>
      <c r="R2800" t="s">
        <v>176</v>
      </c>
      <c r="S2800">
        <v>26.929500342200001</v>
      </c>
      <c r="T2800">
        <v>23</v>
      </c>
      <c r="U2800">
        <v>1995</v>
      </c>
      <c r="V2800">
        <v>201597</v>
      </c>
      <c r="Y2800" t="s">
        <v>145</v>
      </c>
      <c r="Z2800" t="s">
        <v>57</v>
      </c>
      <c r="AB2800" t="s">
        <v>143</v>
      </c>
      <c r="AC2800">
        <v>26.308008213600001</v>
      </c>
      <c r="AD2800">
        <v>100</v>
      </c>
      <c r="AE2800">
        <v>647</v>
      </c>
      <c r="AF2800" t="s">
        <v>119</v>
      </c>
      <c r="AG2800">
        <v>3</v>
      </c>
      <c r="AH2800" t="s">
        <v>1271</v>
      </c>
      <c r="AI2800">
        <v>85</v>
      </c>
      <c r="AJ2800">
        <v>7</v>
      </c>
      <c r="AK2800">
        <v>6</v>
      </c>
      <c r="AL2800" s="6">
        <f>+AN2800/AM2800</f>
        <v>0.61764705882352944</v>
      </c>
      <c r="AM2800">
        <v>68</v>
      </c>
      <c r="AN2800">
        <v>42</v>
      </c>
      <c r="AO2800">
        <v>28</v>
      </c>
      <c r="AP2800">
        <v>14</v>
      </c>
      <c r="AQ2800">
        <v>9</v>
      </c>
      <c r="AR2800">
        <v>6</v>
      </c>
      <c r="AS2800">
        <v>7</v>
      </c>
      <c r="AT2800">
        <v>0</v>
      </c>
      <c r="AU2800">
        <v>3</v>
      </c>
      <c r="AV2800" s="6">
        <f>+AX2800/AW2800</f>
        <v>0.65454545454545454</v>
      </c>
      <c r="AW2800">
        <v>55</v>
      </c>
      <c r="AX2800">
        <v>36</v>
      </c>
      <c r="AY2800">
        <v>25</v>
      </c>
      <c r="AZ2800">
        <v>6</v>
      </c>
      <c r="BA2800">
        <v>9</v>
      </c>
      <c r="BB2800">
        <v>4</v>
      </c>
      <c r="BC2800">
        <v>8</v>
      </c>
    </row>
    <row r="2801" spans="1:55" x14ac:dyDescent="0.35">
      <c r="A2801" t="s">
        <v>1366</v>
      </c>
      <c r="B2801" t="s">
        <v>1367</v>
      </c>
      <c r="C2801" t="s">
        <v>54</v>
      </c>
      <c r="D2801">
        <v>4</v>
      </c>
      <c r="E2801" t="s">
        <v>89</v>
      </c>
      <c r="F2801">
        <v>20180421</v>
      </c>
      <c r="G2801" s="8" t="str">
        <f>+LEFT(F2801,4)</f>
        <v>2018</v>
      </c>
      <c r="H2801" s="9" t="str">
        <f>+MID(F2801,5,2)</f>
        <v>04</v>
      </c>
      <c r="I2801" s="9" t="str">
        <f>+RIGHT(F2801,2)</f>
        <v>21</v>
      </c>
      <c r="J2801" s="1">
        <f>+DATE(G2801,H2801,I2801)</f>
        <v>43211</v>
      </c>
      <c r="K2801">
        <v>3</v>
      </c>
      <c r="L2801">
        <v>202427</v>
      </c>
      <c r="O2801" t="s">
        <v>175</v>
      </c>
      <c r="P2801" t="s">
        <v>57</v>
      </c>
      <c r="R2801" t="s">
        <v>176</v>
      </c>
      <c r="S2801">
        <v>26.929500342200001</v>
      </c>
      <c r="T2801">
        <v>23</v>
      </c>
      <c r="U2801">
        <v>1995</v>
      </c>
      <c r="V2801">
        <v>211768</v>
      </c>
      <c r="Y2801" t="s">
        <v>69</v>
      </c>
      <c r="Z2801" t="s">
        <v>57</v>
      </c>
      <c r="AB2801" t="s">
        <v>143</v>
      </c>
      <c r="AC2801">
        <v>20.5119780972</v>
      </c>
      <c r="AD2801">
        <v>22</v>
      </c>
      <c r="AE2801">
        <v>2105</v>
      </c>
      <c r="AF2801" t="s">
        <v>137</v>
      </c>
      <c r="AG2801">
        <v>3</v>
      </c>
      <c r="AH2801" t="s">
        <v>1271</v>
      </c>
      <c r="AI2801">
        <v>75</v>
      </c>
      <c r="AJ2801">
        <v>7</v>
      </c>
      <c r="AK2801">
        <v>2</v>
      </c>
      <c r="AL2801" s="6">
        <f>+AN2801/AM2801</f>
        <v>0.55737704918032782</v>
      </c>
      <c r="AM2801">
        <v>61</v>
      </c>
      <c r="AN2801">
        <v>34</v>
      </c>
      <c r="AO2801">
        <v>25</v>
      </c>
      <c r="AP2801">
        <v>16</v>
      </c>
      <c r="AQ2801">
        <v>9</v>
      </c>
      <c r="AR2801">
        <v>2</v>
      </c>
      <c r="AS2801">
        <v>2</v>
      </c>
      <c r="AT2801">
        <v>8</v>
      </c>
      <c r="AU2801">
        <v>2</v>
      </c>
      <c r="AV2801" s="6">
        <f>+AX2801/AW2801</f>
        <v>0.5714285714285714</v>
      </c>
      <c r="AW2801">
        <v>49</v>
      </c>
      <c r="AX2801">
        <v>28</v>
      </c>
      <c r="AY2801">
        <v>22</v>
      </c>
      <c r="AZ2801">
        <v>8</v>
      </c>
      <c r="BA2801">
        <v>9</v>
      </c>
      <c r="BB2801">
        <v>0</v>
      </c>
      <c r="BC2801">
        <v>3</v>
      </c>
    </row>
    <row r="2802" spans="1:55" x14ac:dyDescent="0.35">
      <c r="A2802" t="s">
        <v>1366</v>
      </c>
      <c r="B2802" t="s">
        <v>1367</v>
      </c>
      <c r="C2802" t="s">
        <v>54</v>
      </c>
      <c r="D2802">
        <v>4</v>
      </c>
      <c r="E2802" t="s">
        <v>89</v>
      </c>
      <c r="F2802">
        <v>20180421</v>
      </c>
      <c r="G2802" s="8" t="str">
        <f>+LEFT(F2802,4)</f>
        <v>2018</v>
      </c>
      <c r="H2802" s="9" t="str">
        <f>+MID(F2802,5,2)</f>
        <v>04</v>
      </c>
      <c r="I2802" s="9" t="str">
        <f>+RIGHT(F2802,2)</f>
        <v>21</v>
      </c>
      <c r="J2802" s="1">
        <f>+DATE(G2802,H2802,I2802)</f>
        <v>43211</v>
      </c>
      <c r="K2802">
        <v>4</v>
      </c>
      <c r="L2802">
        <v>201597</v>
      </c>
      <c r="O2802" t="s">
        <v>145</v>
      </c>
      <c r="P2802" t="s">
        <v>57</v>
      </c>
      <c r="R2802" t="s">
        <v>143</v>
      </c>
      <c r="S2802">
        <v>26.308008213600001</v>
      </c>
      <c r="T2802">
        <v>100</v>
      </c>
      <c r="U2802">
        <v>647</v>
      </c>
      <c r="V2802">
        <v>201586</v>
      </c>
      <c r="Y2802" t="s">
        <v>208</v>
      </c>
      <c r="Z2802" t="s">
        <v>57</v>
      </c>
      <c r="AA2802">
        <v>170</v>
      </c>
      <c r="AB2802" t="s">
        <v>176</v>
      </c>
      <c r="AC2802">
        <v>25.921971252599999</v>
      </c>
      <c r="AD2802">
        <v>77</v>
      </c>
      <c r="AE2802">
        <v>782</v>
      </c>
      <c r="AF2802" t="s">
        <v>1368</v>
      </c>
      <c r="AG2802">
        <v>3</v>
      </c>
      <c r="AH2802" t="s">
        <v>1271</v>
      </c>
      <c r="AI2802">
        <v>107</v>
      </c>
      <c r="AJ2802">
        <v>2</v>
      </c>
      <c r="AK2802">
        <v>2</v>
      </c>
      <c r="AL2802" s="6">
        <f>+AN2802/AM2802</f>
        <v>0.6376811594202898</v>
      </c>
      <c r="AM2802">
        <v>69</v>
      </c>
      <c r="AN2802">
        <v>44</v>
      </c>
      <c r="AO2802">
        <v>20</v>
      </c>
      <c r="AP2802">
        <v>16</v>
      </c>
      <c r="AQ2802">
        <v>11</v>
      </c>
      <c r="AR2802">
        <v>3</v>
      </c>
      <c r="AS2802">
        <v>8</v>
      </c>
      <c r="AT2802">
        <v>3</v>
      </c>
      <c r="AU2802">
        <v>8</v>
      </c>
      <c r="AV2802" s="6">
        <f>+AX2802/AW2802</f>
        <v>0.59493670886075944</v>
      </c>
      <c r="AW2802">
        <v>79</v>
      </c>
      <c r="AX2802">
        <v>47</v>
      </c>
      <c r="AY2802">
        <v>30</v>
      </c>
      <c r="AZ2802">
        <v>7</v>
      </c>
      <c r="BA2802">
        <v>11</v>
      </c>
      <c r="BB2802">
        <v>7</v>
      </c>
      <c r="BC2802">
        <v>13</v>
      </c>
    </row>
    <row r="2803" spans="1:55" x14ac:dyDescent="0.35">
      <c r="A2803" t="s">
        <v>1369</v>
      </c>
      <c r="B2803" t="s">
        <v>1370</v>
      </c>
      <c r="C2803" t="s">
        <v>637</v>
      </c>
      <c r="D2803">
        <v>4</v>
      </c>
      <c r="E2803" t="s">
        <v>89</v>
      </c>
      <c r="F2803">
        <v>20180421</v>
      </c>
      <c r="G2803" s="8" t="str">
        <f>+LEFT(F2803,4)</f>
        <v>2018</v>
      </c>
      <c r="H2803" s="9" t="str">
        <f>+MID(F2803,5,2)</f>
        <v>04</v>
      </c>
      <c r="I2803" s="9" t="str">
        <f>+RIGHT(F2803,2)</f>
        <v>21</v>
      </c>
      <c r="J2803" s="1">
        <f>+DATE(G2803,H2803,I2803)</f>
        <v>43211</v>
      </c>
      <c r="K2803">
        <v>1</v>
      </c>
      <c r="L2803">
        <v>201499</v>
      </c>
      <c r="O2803" t="s">
        <v>370</v>
      </c>
      <c r="P2803" t="s">
        <v>57</v>
      </c>
      <c r="Q2803">
        <v>177</v>
      </c>
      <c r="R2803" t="s">
        <v>217</v>
      </c>
      <c r="S2803">
        <v>26.8008213552</v>
      </c>
      <c r="T2803">
        <v>27</v>
      </c>
      <c r="U2803">
        <v>1700</v>
      </c>
      <c r="V2803">
        <v>201545</v>
      </c>
      <c r="Y2803" t="s">
        <v>166</v>
      </c>
      <c r="Z2803" t="s">
        <v>76</v>
      </c>
      <c r="AB2803" t="s">
        <v>167</v>
      </c>
      <c r="AC2803">
        <v>28.021902806300002</v>
      </c>
      <c r="AD2803">
        <v>15</v>
      </c>
      <c r="AE2803">
        <v>2545</v>
      </c>
      <c r="AF2803" t="s">
        <v>461</v>
      </c>
      <c r="AG2803">
        <v>3</v>
      </c>
      <c r="AH2803" t="s">
        <v>1271</v>
      </c>
      <c r="AI2803">
        <v>111</v>
      </c>
      <c r="AJ2803">
        <v>0</v>
      </c>
      <c r="AK2803">
        <v>2</v>
      </c>
      <c r="AL2803" s="6">
        <f>+AN2803/AM2803</f>
        <v>0.75609756097560976</v>
      </c>
      <c r="AM2803">
        <v>82</v>
      </c>
      <c r="AN2803">
        <v>62</v>
      </c>
      <c r="AO2803">
        <v>38</v>
      </c>
      <c r="AP2803">
        <v>13</v>
      </c>
      <c r="AQ2803">
        <v>14</v>
      </c>
      <c r="AR2803">
        <v>2</v>
      </c>
      <c r="AS2803">
        <v>6</v>
      </c>
      <c r="AT2803">
        <v>2</v>
      </c>
      <c r="AU2803">
        <v>3</v>
      </c>
      <c r="AV2803" s="6">
        <f>+AX2803/AW2803</f>
        <v>0.57746478873239437</v>
      </c>
      <c r="AW2803">
        <v>71</v>
      </c>
      <c r="AX2803">
        <v>41</v>
      </c>
      <c r="AY2803">
        <v>30</v>
      </c>
      <c r="AZ2803">
        <v>14</v>
      </c>
      <c r="BA2803">
        <v>13</v>
      </c>
      <c r="BB2803">
        <v>1</v>
      </c>
      <c r="BC2803">
        <v>5</v>
      </c>
    </row>
    <row r="2804" spans="1:55" x14ac:dyDescent="0.35">
      <c r="A2804" t="s">
        <v>1369</v>
      </c>
      <c r="B2804" t="s">
        <v>1370</v>
      </c>
      <c r="C2804" t="s">
        <v>637</v>
      </c>
      <c r="D2804">
        <v>4</v>
      </c>
      <c r="E2804" t="s">
        <v>89</v>
      </c>
      <c r="F2804">
        <v>20180421</v>
      </c>
      <c r="G2804" s="8" t="str">
        <f>+LEFT(F2804,4)</f>
        <v>2018</v>
      </c>
      <c r="H2804" s="9" t="str">
        <f>+MID(F2804,5,2)</f>
        <v>04</v>
      </c>
      <c r="I2804" s="9" t="str">
        <f>+RIGHT(F2804,2)</f>
        <v>21</v>
      </c>
      <c r="J2804" s="1">
        <f>+DATE(G2804,H2804,I2804)</f>
        <v>43211</v>
      </c>
      <c r="K2804">
        <v>2</v>
      </c>
      <c r="L2804">
        <v>211533</v>
      </c>
      <c r="O2804" t="s">
        <v>274</v>
      </c>
      <c r="P2804" t="s">
        <v>57</v>
      </c>
      <c r="R2804" t="s">
        <v>167</v>
      </c>
      <c r="S2804">
        <v>20.8678986995</v>
      </c>
      <c r="T2804">
        <v>5</v>
      </c>
      <c r="U2804">
        <v>5307</v>
      </c>
      <c r="V2804">
        <v>201505</v>
      </c>
      <c r="Y2804" t="s">
        <v>302</v>
      </c>
      <c r="Z2804" t="s">
        <v>100</v>
      </c>
      <c r="AA2804">
        <v>178</v>
      </c>
      <c r="AB2804" t="s">
        <v>217</v>
      </c>
      <c r="AC2804">
        <v>29.869952087600002</v>
      </c>
      <c r="AF2804" t="s">
        <v>283</v>
      </c>
      <c r="AG2804">
        <v>3</v>
      </c>
      <c r="AH2804" t="s">
        <v>1271</v>
      </c>
      <c r="AI2804">
        <v>91</v>
      </c>
      <c r="AJ2804">
        <v>7</v>
      </c>
      <c r="AK2804">
        <v>5</v>
      </c>
      <c r="AL2804" s="6">
        <f>+AN2804/AM2804</f>
        <v>0.625</v>
      </c>
      <c r="AM2804">
        <v>64</v>
      </c>
      <c r="AN2804">
        <v>40</v>
      </c>
      <c r="AO2804">
        <v>30</v>
      </c>
      <c r="AP2804">
        <v>13</v>
      </c>
      <c r="AQ2804">
        <v>11</v>
      </c>
      <c r="AR2804">
        <v>0</v>
      </c>
      <c r="AS2804">
        <v>2</v>
      </c>
      <c r="AT2804">
        <v>4</v>
      </c>
      <c r="AU2804">
        <v>6</v>
      </c>
      <c r="AV2804" s="6">
        <f>+AX2804/AW2804</f>
        <v>0.59493670886075944</v>
      </c>
      <c r="AW2804">
        <v>79</v>
      </c>
      <c r="AX2804">
        <v>47</v>
      </c>
      <c r="AY2804">
        <v>31</v>
      </c>
      <c r="AZ2804">
        <v>12</v>
      </c>
      <c r="BA2804">
        <v>11</v>
      </c>
      <c r="BB2804">
        <v>4</v>
      </c>
      <c r="BC2804">
        <v>8</v>
      </c>
    </row>
    <row r="2805" spans="1:55" x14ac:dyDescent="0.35">
      <c r="A2805" t="s">
        <v>1369</v>
      </c>
      <c r="B2805" t="s">
        <v>1370</v>
      </c>
      <c r="C2805" t="s">
        <v>637</v>
      </c>
      <c r="D2805">
        <v>4</v>
      </c>
      <c r="E2805" t="s">
        <v>89</v>
      </c>
      <c r="F2805">
        <v>20180421</v>
      </c>
      <c r="G2805" s="8" t="str">
        <f>+LEFT(F2805,4)</f>
        <v>2018</v>
      </c>
      <c r="H2805" s="9" t="str">
        <f>+MID(F2805,5,2)</f>
        <v>04</v>
      </c>
      <c r="I2805" s="9" t="str">
        <f>+RIGHT(F2805,2)</f>
        <v>21</v>
      </c>
      <c r="J2805" s="1">
        <f>+DATE(G2805,H2805,I2805)</f>
        <v>43211</v>
      </c>
      <c r="K2805">
        <v>3</v>
      </c>
      <c r="L2805">
        <v>211533</v>
      </c>
      <c r="O2805" t="s">
        <v>274</v>
      </c>
      <c r="P2805" t="s">
        <v>57</v>
      </c>
      <c r="R2805" t="s">
        <v>167</v>
      </c>
      <c r="S2805">
        <v>20.8678986995</v>
      </c>
      <c r="T2805">
        <v>5</v>
      </c>
      <c r="U2805">
        <v>5307</v>
      </c>
      <c r="V2805">
        <v>201499</v>
      </c>
      <c r="Y2805" t="s">
        <v>370</v>
      </c>
      <c r="Z2805" t="s">
        <v>57</v>
      </c>
      <c r="AA2805">
        <v>177</v>
      </c>
      <c r="AB2805" t="s">
        <v>217</v>
      </c>
      <c r="AC2805">
        <v>26.8008213552</v>
      </c>
      <c r="AD2805">
        <v>27</v>
      </c>
      <c r="AE2805">
        <v>1700</v>
      </c>
      <c r="AF2805" t="s">
        <v>469</v>
      </c>
      <c r="AG2805">
        <v>3</v>
      </c>
      <c r="AH2805" t="s">
        <v>1271</v>
      </c>
      <c r="AI2805">
        <v>77</v>
      </c>
      <c r="AJ2805">
        <v>3</v>
      </c>
      <c r="AK2805">
        <v>1</v>
      </c>
      <c r="AL2805" s="6">
        <f>+AN2805/AM2805</f>
        <v>0.640625</v>
      </c>
      <c r="AM2805">
        <v>64</v>
      </c>
      <c r="AN2805">
        <v>41</v>
      </c>
      <c r="AO2805">
        <v>31</v>
      </c>
      <c r="AP2805">
        <v>14</v>
      </c>
      <c r="AQ2805">
        <v>10</v>
      </c>
      <c r="AR2805">
        <v>7</v>
      </c>
      <c r="AS2805">
        <v>8</v>
      </c>
      <c r="AT2805">
        <v>2</v>
      </c>
      <c r="AU2805">
        <v>2</v>
      </c>
      <c r="AV2805" s="6">
        <f>+AX2805/AW2805</f>
        <v>0.67346938775510201</v>
      </c>
      <c r="AW2805">
        <v>49</v>
      </c>
      <c r="AX2805">
        <v>33</v>
      </c>
      <c r="AY2805">
        <v>21</v>
      </c>
      <c r="AZ2805">
        <v>6</v>
      </c>
      <c r="BA2805">
        <v>9</v>
      </c>
      <c r="BB2805">
        <v>1</v>
      </c>
      <c r="BC2805">
        <v>5</v>
      </c>
    </row>
    <row r="2806" spans="1:55" x14ac:dyDescent="0.35">
      <c r="A2806" t="s">
        <v>1369</v>
      </c>
      <c r="B2806" t="s">
        <v>1370</v>
      </c>
      <c r="C2806" t="s">
        <v>637</v>
      </c>
      <c r="D2806">
        <v>4</v>
      </c>
      <c r="E2806" t="s">
        <v>89</v>
      </c>
      <c r="F2806">
        <v>20180421</v>
      </c>
      <c r="G2806" s="8" t="str">
        <f>+LEFT(F2806,4)</f>
        <v>2018</v>
      </c>
      <c r="H2806" s="9" t="str">
        <f>+MID(F2806,5,2)</f>
        <v>04</v>
      </c>
      <c r="I2806" s="9" t="str">
        <f>+RIGHT(F2806,2)</f>
        <v>21</v>
      </c>
      <c r="J2806" s="1">
        <f>+DATE(G2806,H2806,I2806)</f>
        <v>43211</v>
      </c>
      <c r="K2806">
        <v>4</v>
      </c>
      <c r="L2806">
        <v>201545</v>
      </c>
      <c r="O2806" t="s">
        <v>166</v>
      </c>
      <c r="P2806" t="s">
        <v>76</v>
      </c>
      <c r="R2806" t="s">
        <v>167</v>
      </c>
      <c r="S2806">
        <v>28.021902806300002</v>
      </c>
      <c r="T2806">
        <v>15</v>
      </c>
      <c r="U2806">
        <v>2545</v>
      </c>
      <c r="V2806">
        <v>201505</v>
      </c>
      <c r="Y2806" t="s">
        <v>302</v>
      </c>
      <c r="Z2806" t="s">
        <v>100</v>
      </c>
      <c r="AA2806">
        <v>178</v>
      </c>
      <c r="AB2806" t="s">
        <v>217</v>
      </c>
      <c r="AC2806">
        <v>29.869952087600002</v>
      </c>
      <c r="AF2806" t="s">
        <v>219</v>
      </c>
      <c r="AG2806">
        <v>3</v>
      </c>
      <c r="AH2806" t="s">
        <v>1271</v>
      </c>
      <c r="AI2806">
        <v>79</v>
      </c>
      <c r="AJ2806">
        <v>5</v>
      </c>
      <c r="AK2806">
        <v>3</v>
      </c>
      <c r="AL2806" s="6">
        <f>+AN2806/AM2806</f>
        <v>0.61016949152542377</v>
      </c>
      <c r="AM2806">
        <v>59</v>
      </c>
      <c r="AN2806">
        <v>36</v>
      </c>
      <c r="AO2806">
        <v>28</v>
      </c>
      <c r="AP2806">
        <v>12</v>
      </c>
      <c r="AQ2806">
        <v>10</v>
      </c>
      <c r="AR2806">
        <v>2</v>
      </c>
      <c r="AS2806">
        <v>3</v>
      </c>
      <c r="AT2806">
        <v>0</v>
      </c>
      <c r="AU2806">
        <v>2</v>
      </c>
      <c r="AV2806" s="6">
        <f>+AX2806/AW2806</f>
        <v>0.74193548387096775</v>
      </c>
      <c r="AW2806">
        <v>62</v>
      </c>
      <c r="AX2806">
        <v>46</v>
      </c>
      <c r="AY2806">
        <v>28</v>
      </c>
      <c r="AZ2806">
        <v>7</v>
      </c>
      <c r="BA2806">
        <v>10</v>
      </c>
      <c r="BB2806">
        <v>4</v>
      </c>
      <c r="BC2806">
        <v>8</v>
      </c>
    </row>
    <row r="2807" spans="1:55" x14ac:dyDescent="0.35">
      <c r="A2807" t="s">
        <v>1371</v>
      </c>
      <c r="B2807" t="s">
        <v>1372</v>
      </c>
      <c r="C2807" t="s">
        <v>54</v>
      </c>
      <c r="D2807">
        <v>4</v>
      </c>
      <c r="E2807" t="s">
        <v>89</v>
      </c>
      <c r="F2807">
        <v>20180421</v>
      </c>
      <c r="G2807" s="8" t="str">
        <f>+LEFT(F2807,4)</f>
        <v>2018</v>
      </c>
      <c r="H2807" s="9" t="str">
        <f>+MID(F2807,5,2)</f>
        <v>04</v>
      </c>
      <c r="I2807" s="9" t="str">
        <f>+RIGHT(F2807,2)</f>
        <v>21</v>
      </c>
      <c r="J2807" s="1">
        <f>+DATE(G2807,H2807,I2807)</f>
        <v>43211</v>
      </c>
      <c r="K2807">
        <v>1</v>
      </c>
      <c r="L2807">
        <v>201615</v>
      </c>
      <c r="O2807" t="s">
        <v>194</v>
      </c>
      <c r="P2807" t="s">
        <v>57</v>
      </c>
      <c r="Q2807">
        <v>174</v>
      </c>
      <c r="R2807" t="s">
        <v>162</v>
      </c>
      <c r="S2807">
        <v>28.8925393566</v>
      </c>
      <c r="T2807">
        <v>41</v>
      </c>
      <c r="U2807">
        <v>1260</v>
      </c>
      <c r="V2807">
        <v>215370</v>
      </c>
      <c r="Y2807" t="s">
        <v>1351</v>
      </c>
      <c r="Z2807" t="s">
        <v>57</v>
      </c>
      <c r="AB2807" t="s">
        <v>286</v>
      </c>
      <c r="AC2807">
        <v>17.845311430500001</v>
      </c>
      <c r="AD2807">
        <v>197</v>
      </c>
      <c r="AE2807">
        <v>276</v>
      </c>
      <c r="AF2807" t="s">
        <v>1373</v>
      </c>
      <c r="AG2807">
        <v>3</v>
      </c>
      <c r="AH2807" t="s">
        <v>1271</v>
      </c>
      <c r="AI2807">
        <v>122</v>
      </c>
      <c r="AJ2807">
        <v>0</v>
      </c>
      <c r="AK2807">
        <v>7</v>
      </c>
      <c r="AL2807" s="6">
        <f>+AN2807/AM2807</f>
        <v>0.6470588235294118</v>
      </c>
      <c r="AM2807">
        <v>68</v>
      </c>
      <c r="AN2807">
        <v>44</v>
      </c>
      <c r="AO2807">
        <v>29</v>
      </c>
      <c r="AP2807">
        <v>10</v>
      </c>
      <c r="AQ2807">
        <v>12</v>
      </c>
      <c r="AR2807">
        <v>2</v>
      </c>
      <c r="AS2807">
        <v>6</v>
      </c>
      <c r="AT2807">
        <v>2</v>
      </c>
      <c r="AU2807">
        <v>2</v>
      </c>
      <c r="AV2807" s="6">
        <f>+AX2807/AW2807</f>
        <v>0.6629213483146067</v>
      </c>
      <c r="AW2807">
        <v>89</v>
      </c>
      <c r="AX2807">
        <v>59</v>
      </c>
      <c r="AY2807">
        <v>30</v>
      </c>
      <c r="AZ2807">
        <v>13</v>
      </c>
      <c r="BA2807">
        <v>11</v>
      </c>
      <c r="BB2807">
        <v>9</v>
      </c>
      <c r="BC2807">
        <v>16</v>
      </c>
    </row>
    <row r="2808" spans="1:55" x14ac:dyDescent="0.35">
      <c r="A2808" t="s">
        <v>1371</v>
      </c>
      <c r="B2808" t="s">
        <v>1372</v>
      </c>
      <c r="C2808" t="s">
        <v>54</v>
      </c>
      <c r="D2808">
        <v>4</v>
      </c>
      <c r="E2808" t="s">
        <v>89</v>
      </c>
      <c r="F2808">
        <v>20180421</v>
      </c>
      <c r="G2808" s="8" t="str">
        <f>+LEFT(F2808,4)</f>
        <v>2018</v>
      </c>
      <c r="H2808" s="9" t="str">
        <f>+MID(F2808,5,2)</f>
        <v>04</v>
      </c>
      <c r="I2808" s="9" t="str">
        <f>+RIGHT(F2808,2)</f>
        <v>21</v>
      </c>
      <c r="J2808" s="1">
        <f>+DATE(G2808,H2808,I2808)</f>
        <v>43211</v>
      </c>
      <c r="K2808">
        <v>2</v>
      </c>
      <c r="L2808">
        <v>202446</v>
      </c>
      <c r="O2808" t="s">
        <v>285</v>
      </c>
      <c r="P2808" t="s">
        <v>57</v>
      </c>
      <c r="R2808" t="s">
        <v>286</v>
      </c>
      <c r="S2808">
        <v>24.150581793299999</v>
      </c>
      <c r="T2808">
        <v>117</v>
      </c>
      <c r="U2808">
        <v>565</v>
      </c>
      <c r="V2808">
        <v>201435</v>
      </c>
      <c r="Y2808" t="s">
        <v>218</v>
      </c>
      <c r="Z2808" t="s">
        <v>57</v>
      </c>
      <c r="AA2808">
        <v>175</v>
      </c>
      <c r="AB2808" t="s">
        <v>162</v>
      </c>
      <c r="AC2808">
        <v>31.701574264200001</v>
      </c>
      <c r="AD2808">
        <v>78</v>
      </c>
      <c r="AE2808">
        <v>775</v>
      </c>
      <c r="AF2808" t="s">
        <v>219</v>
      </c>
      <c r="AG2808">
        <v>3</v>
      </c>
      <c r="AH2808" t="s">
        <v>1271</v>
      </c>
      <c r="AI2808">
        <v>100</v>
      </c>
      <c r="AJ2808">
        <v>4</v>
      </c>
      <c r="AK2808">
        <v>3</v>
      </c>
      <c r="AL2808" s="6">
        <f>+AN2808/AM2808</f>
        <v>0.42857142857142855</v>
      </c>
      <c r="AM2808">
        <v>56</v>
      </c>
      <c r="AN2808">
        <v>24</v>
      </c>
      <c r="AO2808">
        <v>20</v>
      </c>
      <c r="AP2808">
        <v>16</v>
      </c>
      <c r="AQ2808">
        <v>10</v>
      </c>
      <c r="AR2808">
        <v>0</v>
      </c>
      <c r="AS2808">
        <v>2</v>
      </c>
      <c r="AT2808">
        <v>0</v>
      </c>
      <c r="AU2808">
        <v>13</v>
      </c>
      <c r="AV2808" s="6">
        <f>+AX2808/AW2808</f>
        <v>0.59</v>
      </c>
      <c r="AW2808">
        <v>100</v>
      </c>
      <c r="AX2808">
        <v>59</v>
      </c>
      <c r="AY2808">
        <v>34</v>
      </c>
      <c r="AZ2808">
        <v>16</v>
      </c>
      <c r="BA2808">
        <v>10</v>
      </c>
      <c r="BB2808">
        <v>10</v>
      </c>
      <c r="BC2808">
        <v>15</v>
      </c>
    </row>
    <row r="2809" spans="1:55" x14ac:dyDescent="0.35">
      <c r="A2809" t="s">
        <v>1371</v>
      </c>
      <c r="B2809" t="s">
        <v>1372</v>
      </c>
      <c r="C2809" t="s">
        <v>54</v>
      </c>
      <c r="D2809">
        <v>4</v>
      </c>
      <c r="E2809" t="s">
        <v>89</v>
      </c>
      <c r="F2809">
        <v>20180421</v>
      </c>
      <c r="G2809" s="8" t="str">
        <f>+LEFT(F2809,4)</f>
        <v>2018</v>
      </c>
      <c r="H2809" s="9" t="str">
        <f>+MID(F2809,5,2)</f>
        <v>04</v>
      </c>
      <c r="I2809" s="9" t="str">
        <f>+RIGHT(F2809,2)</f>
        <v>21</v>
      </c>
      <c r="J2809" s="1">
        <f>+DATE(G2809,H2809,I2809)</f>
        <v>43211</v>
      </c>
      <c r="K2809">
        <v>3</v>
      </c>
      <c r="L2809">
        <v>202446</v>
      </c>
      <c r="O2809" t="s">
        <v>285</v>
      </c>
      <c r="P2809" t="s">
        <v>57</v>
      </c>
      <c r="R2809" t="s">
        <v>286</v>
      </c>
      <c r="S2809">
        <v>24.150581793299999</v>
      </c>
      <c r="T2809">
        <v>117</v>
      </c>
      <c r="U2809">
        <v>565</v>
      </c>
      <c r="V2809">
        <v>201615</v>
      </c>
      <c r="Y2809" t="s">
        <v>194</v>
      </c>
      <c r="Z2809" t="s">
        <v>57</v>
      </c>
      <c r="AA2809">
        <v>174</v>
      </c>
      <c r="AB2809" t="s">
        <v>162</v>
      </c>
      <c r="AC2809">
        <v>28.8925393566</v>
      </c>
      <c r="AD2809">
        <v>41</v>
      </c>
      <c r="AE2809">
        <v>1260</v>
      </c>
      <c r="AF2809" t="s">
        <v>1283</v>
      </c>
      <c r="AG2809">
        <v>3</v>
      </c>
      <c r="AH2809" t="s">
        <v>1271</v>
      </c>
      <c r="AI2809">
        <v>159</v>
      </c>
      <c r="AJ2809">
        <v>3</v>
      </c>
      <c r="AK2809">
        <v>4</v>
      </c>
      <c r="AL2809" s="6">
        <f>+AN2809/AM2809</f>
        <v>0.55555555555555558</v>
      </c>
      <c r="AM2809">
        <v>126</v>
      </c>
      <c r="AN2809">
        <v>70</v>
      </c>
      <c r="AO2809">
        <v>45</v>
      </c>
      <c r="AP2809">
        <v>30</v>
      </c>
      <c r="AQ2809">
        <v>15</v>
      </c>
      <c r="AR2809">
        <v>12</v>
      </c>
      <c r="AS2809">
        <v>16</v>
      </c>
      <c r="AT2809">
        <v>0</v>
      </c>
      <c r="AU2809">
        <v>8</v>
      </c>
      <c r="AV2809" s="6">
        <f>+AX2809/AW2809</f>
        <v>0.69607843137254899</v>
      </c>
      <c r="AW2809">
        <v>102</v>
      </c>
      <c r="AX2809">
        <v>71</v>
      </c>
      <c r="AY2809">
        <v>45</v>
      </c>
      <c r="AZ2809">
        <v>11</v>
      </c>
      <c r="BA2809">
        <v>15</v>
      </c>
      <c r="BB2809">
        <v>3</v>
      </c>
      <c r="BC2809">
        <v>8</v>
      </c>
    </row>
    <row r="2810" spans="1:55" x14ac:dyDescent="0.35">
      <c r="A2810" t="s">
        <v>1371</v>
      </c>
      <c r="B2810" t="s">
        <v>1372</v>
      </c>
      <c r="C2810" t="s">
        <v>54</v>
      </c>
      <c r="D2810">
        <v>4</v>
      </c>
      <c r="E2810" t="s">
        <v>89</v>
      </c>
      <c r="F2810">
        <v>20180421</v>
      </c>
      <c r="G2810" s="8" t="str">
        <f>+LEFT(F2810,4)</f>
        <v>2018</v>
      </c>
      <c r="H2810" s="9" t="str">
        <f>+MID(F2810,5,2)</f>
        <v>04</v>
      </c>
      <c r="I2810" s="9" t="str">
        <f>+RIGHT(F2810,2)</f>
        <v>21</v>
      </c>
      <c r="J2810" s="1">
        <f>+DATE(G2810,H2810,I2810)</f>
        <v>43211</v>
      </c>
      <c r="K2810">
        <v>4</v>
      </c>
      <c r="L2810">
        <v>201435</v>
      </c>
      <c r="O2810" t="s">
        <v>218</v>
      </c>
      <c r="P2810" t="s">
        <v>57</v>
      </c>
      <c r="Q2810">
        <v>175</v>
      </c>
      <c r="R2810" t="s">
        <v>162</v>
      </c>
      <c r="S2810">
        <v>31.701574264200001</v>
      </c>
      <c r="T2810">
        <v>78</v>
      </c>
      <c r="U2810">
        <v>775</v>
      </c>
      <c r="V2810">
        <v>202681</v>
      </c>
      <c r="Y2810" t="s">
        <v>1169</v>
      </c>
      <c r="Z2810" t="s">
        <v>57</v>
      </c>
      <c r="AB2810" t="s">
        <v>286</v>
      </c>
      <c r="AC2810">
        <v>26.0533880903</v>
      </c>
      <c r="AD2810">
        <v>364</v>
      </c>
      <c r="AE2810">
        <v>112</v>
      </c>
      <c r="AF2810" t="s">
        <v>437</v>
      </c>
      <c r="AG2810">
        <v>3</v>
      </c>
      <c r="AH2810" t="s">
        <v>1271</v>
      </c>
      <c r="AI2810">
        <v>91</v>
      </c>
      <c r="AJ2810">
        <v>2</v>
      </c>
      <c r="AK2810">
        <v>5</v>
      </c>
      <c r="AL2810" s="6">
        <f>+AN2810/AM2810</f>
        <v>0.60563380281690138</v>
      </c>
      <c r="AM2810">
        <v>71</v>
      </c>
      <c r="AN2810">
        <v>43</v>
      </c>
      <c r="AO2810">
        <v>37</v>
      </c>
      <c r="AP2810">
        <v>13</v>
      </c>
      <c r="AQ2810">
        <v>12</v>
      </c>
      <c r="AR2810">
        <v>6</v>
      </c>
      <c r="AS2810">
        <v>7</v>
      </c>
      <c r="AT2810">
        <v>9</v>
      </c>
      <c r="AU2810">
        <v>2</v>
      </c>
      <c r="AV2810" s="6">
        <f>+AX2810/AW2810</f>
        <v>0.52272727272727271</v>
      </c>
      <c r="AW2810">
        <v>88</v>
      </c>
      <c r="AX2810">
        <v>46</v>
      </c>
      <c r="AY2810">
        <v>31</v>
      </c>
      <c r="AZ2810">
        <v>18</v>
      </c>
      <c r="BA2810">
        <v>12</v>
      </c>
      <c r="BB2810">
        <v>6</v>
      </c>
      <c r="BC2810">
        <v>10</v>
      </c>
    </row>
    <row r="2811" spans="1:55" x14ac:dyDescent="0.35">
      <c r="A2811" t="s">
        <v>1319</v>
      </c>
      <c r="B2811" t="s">
        <v>1320</v>
      </c>
      <c r="C2811" t="s">
        <v>54</v>
      </c>
      <c r="D2811">
        <v>4</v>
      </c>
      <c r="E2811" t="s">
        <v>89</v>
      </c>
      <c r="F2811">
        <v>20180210</v>
      </c>
      <c r="G2811" s="8" t="str">
        <f>+LEFT(F2811,4)</f>
        <v>2018</v>
      </c>
      <c r="H2811" s="9" t="str">
        <f>+MID(F2811,5,2)</f>
        <v>02</v>
      </c>
      <c r="I2811" s="9" t="str">
        <f>+RIGHT(F2811,2)</f>
        <v>10</v>
      </c>
      <c r="J2811" s="1">
        <f>+DATE(G2811,H2811,I2811)</f>
        <v>43141</v>
      </c>
      <c r="K2811">
        <v>1</v>
      </c>
      <c r="L2811">
        <v>210722</v>
      </c>
      <c r="O2811" t="s">
        <v>277</v>
      </c>
      <c r="P2811" t="s">
        <v>76</v>
      </c>
      <c r="R2811" t="s">
        <v>111</v>
      </c>
      <c r="S2811">
        <v>22.234086242299998</v>
      </c>
      <c r="T2811">
        <v>20</v>
      </c>
      <c r="U2811">
        <v>2215</v>
      </c>
      <c r="V2811">
        <v>201426</v>
      </c>
      <c r="Y2811" t="s">
        <v>266</v>
      </c>
      <c r="Z2811" t="s">
        <v>57</v>
      </c>
      <c r="AA2811">
        <v>175</v>
      </c>
      <c r="AB2811" t="s">
        <v>173</v>
      </c>
      <c r="AC2811">
        <v>32.027378507900004</v>
      </c>
      <c r="AD2811">
        <v>91</v>
      </c>
      <c r="AE2811">
        <v>718</v>
      </c>
      <c r="AF2811" t="s">
        <v>165</v>
      </c>
      <c r="AG2811">
        <v>3</v>
      </c>
      <c r="AH2811" t="s">
        <v>1271</v>
      </c>
      <c r="AI2811">
        <v>72</v>
      </c>
      <c r="AJ2811">
        <v>1</v>
      </c>
      <c r="AK2811">
        <v>2</v>
      </c>
      <c r="AL2811" s="6">
        <f>+AN2811/AM2811</f>
        <v>0.5636363636363636</v>
      </c>
      <c r="AM2811">
        <v>55</v>
      </c>
      <c r="AN2811">
        <v>31</v>
      </c>
      <c r="AO2811">
        <v>20</v>
      </c>
      <c r="AP2811">
        <v>13</v>
      </c>
      <c r="AQ2811">
        <v>8</v>
      </c>
      <c r="AR2811">
        <v>5</v>
      </c>
      <c r="AS2811">
        <v>6</v>
      </c>
      <c r="AT2811">
        <v>2</v>
      </c>
      <c r="AU2811">
        <v>2</v>
      </c>
      <c r="AV2811" s="6">
        <f>+AX2811/AW2811</f>
        <v>0.57999999999999996</v>
      </c>
      <c r="AW2811">
        <v>50</v>
      </c>
      <c r="AX2811">
        <v>29</v>
      </c>
      <c r="AY2811">
        <v>17</v>
      </c>
      <c r="AZ2811">
        <v>2</v>
      </c>
      <c r="BA2811">
        <v>7</v>
      </c>
      <c r="BB2811">
        <v>4</v>
      </c>
      <c r="BC2811">
        <v>10</v>
      </c>
    </row>
    <row r="2812" spans="1:55" x14ac:dyDescent="0.35">
      <c r="A2812" t="s">
        <v>1319</v>
      </c>
      <c r="B2812" t="s">
        <v>1320</v>
      </c>
      <c r="C2812" t="s">
        <v>54</v>
      </c>
      <c r="D2812">
        <v>4</v>
      </c>
      <c r="E2812" t="s">
        <v>89</v>
      </c>
      <c r="F2812">
        <v>20180210</v>
      </c>
      <c r="G2812" s="8" t="str">
        <f>+LEFT(F2812,4)</f>
        <v>2018</v>
      </c>
      <c r="H2812" s="9" t="str">
        <f>+MID(F2812,5,2)</f>
        <v>02</v>
      </c>
      <c r="I2812" s="9" t="str">
        <f>+RIGHT(F2812,2)</f>
        <v>10</v>
      </c>
      <c r="J2812" s="1">
        <f>+DATE(G2812,H2812,I2812)</f>
        <v>43141</v>
      </c>
      <c r="K2812">
        <v>2</v>
      </c>
      <c r="L2812">
        <v>201540</v>
      </c>
      <c r="O2812" t="s">
        <v>209</v>
      </c>
      <c r="P2812" t="s">
        <v>57</v>
      </c>
      <c r="Q2812">
        <v>184</v>
      </c>
      <c r="R2812" t="s">
        <v>173</v>
      </c>
      <c r="S2812">
        <v>24.744695414100001</v>
      </c>
      <c r="T2812">
        <v>13</v>
      </c>
      <c r="U2812">
        <v>2770</v>
      </c>
      <c r="V2812">
        <v>201465</v>
      </c>
      <c r="Y2812" t="s">
        <v>118</v>
      </c>
      <c r="Z2812" t="s">
        <v>57</v>
      </c>
      <c r="AA2812">
        <v>165</v>
      </c>
      <c r="AB2812" t="s">
        <v>111</v>
      </c>
      <c r="AC2812">
        <v>32.084873374399997</v>
      </c>
      <c r="AD2812">
        <v>70</v>
      </c>
      <c r="AE2812">
        <v>891</v>
      </c>
      <c r="AF2812" t="s">
        <v>108</v>
      </c>
      <c r="AG2812">
        <v>3</v>
      </c>
      <c r="AH2812" t="s">
        <v>1271</v>
      </c>
      <c r="AI2812">
        <v>71</v>
      </c>
      <c r="AJ2812">
        <v>4</v>
      </c>
      <c r="AK2812">
        <v>5</v>
      </c>
      <c r="AL2812" s="6">
        <f>+AN2812/AM2812</f>
        <v>0.67391304347826086</v>
      </c>
      <c r="AM2812">
        <v>46</v>
      </c>
      <c r="AN2812">
        <v>31</v>
      </c>
      <c r="AO2812">
        <v>25</v>
      </c>
      <c r="AP2812">
        <v>5</v>
      </c>
      <c r="AQ2812">
        <v>9</v>
      </c>
      <c r="AR2812">
        <v>0</v>
      </c>
      <c r="AS2812">
        <v>2</v>
      </c>
      <c r="AT2812">
        <v>3</v>
      </c>
      <c r="AU2812">
        <v>2</v>
      </c>
      <c r="AV2812" s="6">
        <f>+AX2812/AW2812</f>
        <v>0.72881355932203384</v>
      </c>
      <c r="AW2812">
        <v>59</v>
      </c>
      <c r="AX2812">
        <v>43</v>
      </c>
      <c r="AY2812">
        <v>27</v>
      </c>
      <c r="AZ2812">
        <v>2</v>
      </c>
      <c r="BA2812">
        <v>9</v>
      </c>
      <c r="BB2812">
        <v>6</v>
      </c>
      <c r="BC2812">
        <v>11</v>
      </c>
    </row>
    <row r="2813" spans="1:55" x14ac:dyDescent="0.35">
      <c r="A2813" t="s">
        <v>1319</v>
      </c>
      <c r="B2813" t="s">
        <v>1320</v>
      </c>
      <c r="C2813" t="s">
        <v>54</v>
      </c>
      <c r="D2813">
        <v>4</v>
      </c>
      <c r="E2813" t="s">
        <v>89</v>
      </c>
      <c r="F2813">
        <v>20180210</v>
      </c>
      <c r="G2813" s="8" t="str">
        <f>+LEFT(F2813,4)</f>
        <v>2018</v>
      </c>
      <c r="H2813" s="9" t="str">
        <f>+MID(F2813,5,2)</f>
        <v>02</v>
      </c>
      <c r="I2813" s="9" t="str">
        <f>+RIGHT(F2813,2)</f>
        <v>10</v>
      </c>
      <c r="J2813" s="1">
        <f>+DATE(G2813,H2813,I2813)</f>
        <v>43141</v>
      </c>
      <c r="K2813">
        <v>3</v>
      </c>
      <c r="L2813">
        <v>201540</v>
      </c>
      <c r="O2813" t="s">
        <v>209</v>
      </c>
      <c r="P2813" t="s">
        <v>57</v>
      </c>
      <c r="Q2813">
        <v>184</v>
      </c>
      <c r="R2813" t="s">
        <v>173</v>
      </c>
      <c r="S2813">
        <v>24.744695414100001</v>
      </c>
      <c r="T2813">
        <v>13</v>
      </c>
      <c r="U2813">
        <v>2770</v>
      </c>
      <c r="V2813">
        <v>210722</v>
      </c>
      <c r="Y2813" t="s">
        <v>277</v>
      </c>
      <c r="Z2813" t="s">
        <v>76</v>
      </c>
      <c r="AB2813" t="s">
        <v>111</v>
      </c>
      <c r="AC2813">
        <v>22.234086242299998</v>
      </c>
      <c r="AD2813">
        <v>20</v>
      </c>
      <c r="AE2813">
        <v>2215</v>
      </c>
      <c r="AF2813" t="s">
        <v>67</v>
      </c>
      <c r="AG2813">
        <v>3</v>
      </c>
      <c r="AH2813" t="s">
        <v>1271</v>
      </c>
      <c r="AI2813">
        <v>83</v>
      </c>
      <c r="AJ2813">
        <v>2</v>
      </c>
      <c r="AK2813">
        <v>5</v>
      </c>
      <c r="AL2813" s="6">
        <f>+AN2813/AM2813</f>
        <v>0.55172413793103448</v>
      </c>
      <c r="AM2813">
        <v>58</v>
      </c>
      <c r="AN2813">
        <v>32</v>
      </c>
      <c r="AO2813">
        <v>24</v>
      </c>
      <c r="AP2813">
        <v>13</v>
      </c>
      <c r="AQ2813">
        <v>10</v>
      </c>
      <c r="AR2813">
        <v>2</v>
      </c>
      <c r="AS2813">
        <v>4</v>
      </c>
      <c r="AT2813">
        <v>4</v>
      </c>
      <c r="AU2813">
        <v>2</v>
      </c>
      <c r="AV2813" s="6">
        <f>+AX2813/AW2813</f>
        <v>0.61403508771929827</v>
      </c>
      <c r="AW2813">
        <v>57</v>
      </c>
      <c r="AX2813">
        <v>35</v>
      </c>
      <c r="AY2813">
        <v>23</v>
      </c>
      <c r="AZ2813">
        <v>10</v>
      </c>
      <c r="BA2813">
        <v>10</v>
      </c>
      <c r="BB2813">
        <v>8</v>
      </c>
      <c r="BC2813">
        <v>12</v>
      </c>
    </row>
    <row r="2814" spans="1:55" x14ac:dyDescent="0.35">
      <c r="A2814" t="s">
        <v>1319</v>
      </c>
      <c r="B2814" t="s">
        <v>1320</v>
      </c>
      <c r="C2814" t="s">
        <v>54</v>
      </c>
      <c r="D2814">
        <v>4</v>
      </c>
      <c r="E2814" t="s">
        <v>89</v>
      </c>
      <c r="F2814">
        <v>20180210</v>
      </c>
      <c r="G2814" s="8" t="str">
        <f>+LEFT(F2814,4)</f>
        <v>2018</v>
      </c>
      <c r="H2814" s="9" t="str">
        <f>+MID(F2814,5,2)</f>
        <v>02</v>
      </c>
      <c r="I2814" s="9" t="str">
        <f>+RIGHT(F2814,2)</f>
        <v>10</v>
      </c>
      <c r="J2814" s="1">
        <f>+DATE(G2814,H2814,I2814)</f>
        <v>43141</v>
      </c>
      <c r="K2814">
        <v>4</v>
      </c>
      <c r="L2814">
        <v>202421</v>
      </c>
      <c r="O2814" t="s">
        <v>152</v>
      </c>
      <c r="P2814" t="s">
        <v>57</v>
      </c>
      <c r="R2814" t="s">
        <v>111</v>
      </c>
      <c r="S2814">
        <v>23.8795345654</v>
      </c>
      <c r="T2814">
        <v>79</v>
      </c>
      <c r="U2814">
        <v>822</v>
      </c>
      <c r="V2814">
        <v>201426</v>
      </c>
      <c r="Y2814" t="s">
        <v>266</v>
      </c>
      <c r="Z2814" t="s">
        <v>57</v>
      </c>
      <c r="AA2814">
        <v>175</v>
      </c>
      <c r="AB2814" t="s">
        <v>173</v>
      </c>
      <c r="AC2814">
        <v>32.027378507900004</v>
      </c>
      <c r="AD2814">
        <v>91</v>
      </c>
      <c r="AE2814">
        <v>718</v>
      </c>
      <c r="AF2814" t="s">
        <v>202</v>
      </c>
      <c r="AG2814">
        <v>3</v>
      </c>
      <c r="AH2814" t="s">
        <v>1271</v>
      </c>
      <c r="AI2814">
        <v>67</v>
      </c>
      <c r="AJ2814">
        <v>1</v>
      </c>
      <c r="AK2814">
        <v>1</v>
      </c>
      <c r="AL2814" s="6">
        <f>+AN2814/AM2814</f>
        <v>0.7</v>
      </c>
      <c r="AM2814">
        <v>50</v>
      </c>
      <c r="AN2814">
        <v>35</v>
      </c>
      <c r="AO2814">
        <v>28</v>
      </c>
      <c r="AP2814">
        <v>8</v>
      </c>
      <c r="AQ2814">
        <v>8</v>
      </c>
      <c r="AR2814">
        <v>1</v>
      </c>
      <c r="AS2814">
        <v>1</v>
      </c>
      <c r="AT2814">
        <v>2</v>
      </c>
      <c r="AU2814">
        <v>1</v>
      </c>
      <c r="AV2814" s="6">
        <f>+AX2814/AW2814</f>
        <v>0.65384615384615385</v>
      </c>
      <c r="AW2814">
        <v>52</v>
      </c>
      <c r="AX2814">
        <v>34</v>
      </c>
      <c r="AY2814">
        <v>19</v>
      </c>
      <c r="AZ2814">
        <v>8</v>
      </c>
      <c r="BA2814">
        <v>8</v>
      </c>
      <c r="BB2814">
        <v>6</v>
      </c>
      <c r="BC2814">
        <v>10</v>
      </c>
    </row>
    <row r="2815" spans="1:55" x14ac:dyDescent="0.35">
      <c r="A2815" t="s">
        <v>1321</v>
      </c>
      <c r="B2815" t="s">
        <v>1322</v>
      </c>
      <c r="C2815" t="s">
        <v>54</v>
      </c>
      <c r="D2815">
        <v>4</v>
      </c>
      <c r="E2815" t="s">
        <v>89</v>
      </c>
      <c r="F2815">
        <v>20180210</v>
      </c>
      <c r="G2815" s="8" t="str">
        <f>+LEFT(F2815,4)</f>
        <v>2018</v>
      </c>
      <c r="H2815" s="9" t="str">
        <f>+MID(F2815,5,2)</f>
        <v>02</v>
      </c>
      <c r="I2815" s="9" t="str">
        <f>+RIGHT(F2815,2)</f>
        <v>10</v>
      </c>
      <c r="J2815" s="1">
        <f>+DATE(G2815,H2815,I2815)</f>
        <v>43141</v>
      </c>
      <c r="K2815">
        <v>1</v>
      </c>
      <c r="L2815">
        <v>214544</v>
      </c>
      <c r="O2815" t="s">
        <v>109</v>
      </c>
      <c r="P2815" t="s">
        <v>76</v>
      </c>
      <c r="R2815" t="s">
        <v>164</v>
      </c>
      <c r="S2815">
        <v>19.770020533899999</v>
      </c>
      <c r="T2815">
        <v>63</v>
      </c>
      <c r="U2815">
        <v>933</v>
      </c>
      <c r="V2815">
        <v>213583</v>
      </c>
      <c r="Y2815" t="s">
        <v>205</v>
      </c>
      <c r="Z2815" t="s">
        <v>57</v>
      </c>
      <c r="AB2815" t="s">
        <v>58</v>
      </c>
      <c r="AC2815">
        <v>30.510609171799999</v>
      </c>
      <c r="AD2815">
        <v>58</v>
      </c>
      <c r="AE2815">
        <v>995</v>
      </c>
      <c r="AF2815" t="s">
        <v>239</v>
      </c>
      <c r="AG2815">
        <v>3</v>
      </c>
      <c r="AH2815" t="s">
        <v>1271</v>
      </c>
      <c r="AI2815">
        <v>104</v>
      </c>
      <c r="AJ2815">
        <v>2</v>
      </c>
      <c r="AK2815">
        <v>0</v>
      </c>
      <c r="AL2815" s="6">
        <f>+AN2815/AM2815</f>
        <v>0.66666666666666663</v>
      </c>
      <c r="AM2815">
        <v>81</v>
      </c>
      <c r="AN2815">
        <v>54</v>
      </c>
      <c r="AO2815">
        <v>41</v>
      </c>
      <c r="AP2815">
        <v>13</v>
      </c>
      <c r="AQ2815">
        <v>13</v>
      </c>
      <c r="AR2815">
        <v>1</v>
      </c>
      <c r="AS2815">
        <v>3</v>
      </c>
      <c r="AT2815">
        <v>6</v>
      </c>
      <c r="AU2815">
        <v>3</v>
      </c>
      <c r="AV2815" s="6">
        <f>+AX2815/AW2815</f>
        <v>0.51807228915662651</v>
      </c>
      <c r="AW2815">
        <v>83</v>
      </c>
      <c r="AX2815">
        <v>43</v>
      </c>
      <c r="AY2815">
        <v>28</v>
      </c>
      <c r="AZ2815">
        <v>16</v>
      </c>
      <c r="BA2815">
        <v>12</v>
      </c>
      <c r="BB2815">
        <v>4</v>
      </c>
      <c r="BC2815">
        <v>10</v>
      </c>
    </row>
    <row r="2816" spans="1:55" x14ac:dyDescent="0.35">
      <c r="A2816" t="s">
        <v>1321</v>
      </c>
      <c r="B2816" t="s">
        <v>1322</v>
      </c>
      <c r="C2816" t="s">
        <v>54</v>
      </c>
      <c r="D2816">
        <v>4</v>
      </c>
      <c r="E2816" t="s">
        <v>89</v>
      </c>
      <c r="F2816">
        <v>20180210</v>
      </c>
      <c r="G2816" s="8" t="str">
        <f>+LEFT(F2816,4)</f>
        <v>2018</v>
      </c>
      <c r="H2816" s="9" t="str">
        <f>+MID(F2816,5,2)</f>
        <v>02</v>
      </c>
      <c r="I2816" s="9" t="str">
        <f>+RIGHT(F2816,2)</f>
        <v>10</v>
      </c>
      <c r="J2816" s="1">
        <f>+DATE(G2816,H2816,I2816)</f>
        <v>43141</v>
      </c>
      <c r="K2816">
        <v>2</v>
      </c>
      <c r="L2816">
        <v>204430</v>
      </c>
      <c r="O2816" t="s">
        <v>527</v>
      </c>
      <c r="P2816" t="s">
        <v>57</v>
      </c>
      <c r="R2816" t="s">
        <v>58</v>
      </c>
      <c r="S2816">
        <v>21.494866529799999</v>
      </c>
      <c r="T2816">
        <v>149</v>
      </c>
      <c r="U2816">
        <v>393</v>
      </c>
      <c r="V2816">
        <v>205925</v>
      </c>
      <c r="Y2816" t="s">
        <v>163</v>
      </c>
      <c r="Z2816" t="s">
        <v>57</v>
      </c>
      <c r="AB2816" t="s">
        <v>164</v>
      </c>
      <c r="AC2816">
        <v>23.890485968499998</v>
      </c>
      <c r="AD2816">
        <v>46</v>
      </c>
      <c r="AE2816">
        <v>1142</v>
      </c>
      <c r="AF2816" t="s">
        <v>283</v>
      </c>
      <c r="AG2816">
        <v>3</v>
      </c>
      <c r="AH2816" t="s">
        <v>1271</v>
      </c>
      <c r="AI2816">
        <v>96</v>
      </c>
      <c r="AJ2816">
        <v>9</v>
      </c>
      <c r="AK2816">
        <v>0</v>
      </c>
      <c r="AL2816" s="6">
        <f>+AN2816/AM2816</f>
        <v>0.83333333333333337</v>
      </c>
      <c r="AM2816">
        <v>66</v>
      </c>
      <c r="AN2816">
        <v>55</v>
      </c>
      <c r="AO2816">
        <v>40</v>
      </c>
      <c r="AP2816">
        <v>5</v>
      </c>
      <c r="AQ2816">
        <v>11</v>
      </c>
      <c r="AR2816">
        <v>0</v>
      </c>
      <c r="AS2816">
        <v>1</v>
      </c>
      <c r="AT2816">
        <v>3</v>
      </c>
      <c r="AU2816">
        <v>1</v>
      </c>
      <c r="AV2816" s="6">
        <f>+AX2816/AW2816</f>
        <v>0.61250000000000004</v>
      </c>
      <c r="AW2816">
        <v>80</v>
      </c>
      <c r="AX2816">
        <v>49</v>
      </c>
      <c r="AY2816">
        <v>38</v>
      </c>
      <c r="AZ2816">
        <v>10</v>
      </c>
      <c r="BA2816">
        <v>11</v>
      </c>
      <c r="BB2816">
        <v>6</v>
      </c>
      <c r="BC2816">
        <v>9</v>
      </c>
    </row>
    <row r="2817" spans="1:55" x14ac:dyDescent="0.35">
      <c r="A2817" t="s">
        <v>1321</v>
      </c>
      <c r="B2817" t="s">
        <v>1322</v>
      </c>
      <c r="C2817" t="s">
        <v>54</v>
      </c>
      <c r="D2817">
        <v>4</v>
      </c>
      <c r="E2817" t="s">
        <v>89</v>
      </c>
      <c r="F2817">
        <v>20180210</v>
      </c>
      <c r="G2817" s="8" t="str">
        <f>+LEFT(F2817,4)</f>
        <v>2018</v>
      </c>
      <c r="H2817" s="9" t="str">
        <f>+MID(F2817,5,2)</f>
        <v>02</v>
      </c>
      <c r="I2817" s="9" t="str">
        <f>+RIGHT(F2817,2)</f>
        <v>10</v>
      </c>
      <c r="J2817" s="1">
        <f>+DATE(G2817,H2817,I2817)</f>
        <v>43141</v>
      </c>
      <c r="K2817">
        <v>3</v>
      </c>
      <c r="L2817">
        <v>213583</v>
      </c>
      <c r="O2817" t="s">
        <v>205</v>
      </c>
      <c r="P2817" t="s">
        <v>57</v>
      </c>
      <c r="R2817" t="s">
        <v>58</v>
      </c>
      <c r="S2817">
        <v>30.510609171799999</v>
      </c>
      <c r="T2817">
        <v>58</v>
      </c>
      <c r="U2817">
        <v>995</v>
      </c>
      <c r="V2817">
        <v>214304</v>
      </c>
      <c r="Y2817" t="s">
        <v>652</v>
      </c>
      <c r="Z2817" t="s">
        <v>57</v>
      </c>
      <c r="AB2817" t="s">
        <v>164</v>
      </c>
      <c r="AC2817">
        <v>19.3675564682</v>
      </c>
      <c r="AD2817">
        <v>129</v>
      </c>
      <c r="AE2817">
        <v>466</v>
      </c>
      <c r="AF2817" t="s">
        <v>898</v>
      </c>
      <c r="AG2817">
        <v>3</v>
      </c>
      <c r="AH2817" t="s">
        <v>1271</v>
      </c>
      <c r="AI2817">
        <v>126</v>
      </c>
      <c r="AJ2817">
        <v>6</v>
      </c>
      <c r="AK2817">
        <v>2</v>
      </c>
      <c r="AL2817" s="6">
        <f>+AN2817/AM2817</f>
        <v>0.651685393258427</v>
      </c>
      <c r="AM2817">
        <v>89</v>
      </c>
      <c r="AN2817">
        <v>58</v>
      </c>
      <c r="AO2817">
        <v>46</v>
      </c>
      <c r="AP2817">
        <v>9</v>
      </c>
      <c r="AQ2817">
        <v>14</v>
      </c>
      <c r="AR2817">
        <v>5</v>
      </c>
      <c r="AS2817">
        <v>8</v>
      </c>
      <c r="AT2817">
        <v>0</v>
      </c>
      <c r="AU2817">
        <v>6</v>
      </c>
      <c r="AV2817" s="6">
        <f>+AX2817/AW2817</f>
        <v>0.62765957446808507</v>
      </c>
      <c r="AW2817">
        <v>94</v>
      </c>
      <c r="AX2817">
        <v>59</v>
      </c>
      <c r="AY2817">
        <v>29</v>
      </c>
      <c r="AZ2817">
        <v>20</v>
      </c>
      <c r="BA2817">
        <v>14</v>
      </c>
      <c r="BB2817">
        <v>4</v>
      </c>
      <c r="BC2817">
        <v>10</v>
      </c>
    </row>
    <row r="2818" spans="1:55" x14ac:dyDescent="0.35">
      <c r="A2818" t="s">
        <v>1321</v>
      </c>
      <c r="B2818" t="s">
        <v>1322</v>
      </c>
      <c r="C2818" t="s">
        <v>54</v>
      </c>
      <c r="D2818">
        <v>4</v>
      </c>
      <c r="E2818" t="s">
        <v>89</v>
      </c>
      <c r="F2818">
        <v>20180210</v>
      </c>
      <c r="G2818" s="8" t="str">
        <f>+LEFT(F2818,4)</f>
        <v>2018</v>
      </c>
      <c r="H2818" s="9" t="str">
        <f>+MID(F2818,5,2)</f>
        <v>02</v>
      </c>
      <c r="I2818" s="9" t="str">
        <f>+RIGHT(F2818,2)</f>
        <v>10</v>
      </c>
      <c r="J2818" s="1">
        <f>+DATE(G2818,H2818,I2818)</f>
        <v>43141</v>
      </c>
      <c r="K2818">
        <v>4</v>
      </c>
      <c r="L2818">
        <v>214544</v>
      </c>
      <c r="O2818" t="s">
        <v>109</v>
      </c>
      <c r="P2818" t="s">
        <v>76</v>
      </c>
      <c r="R2818" t="s">
        <v>164</v>
      </c>
      <c r="S2818">
        <v>19.770020533899999</v>
      </c>
      <c r="T2818">
        <v>63</v>
      </c>
      <c r="U2818">
        <v>933</v>
      </c>
      <c r="V2818">
        <v>204430</v>
      </c>
      <c r="Y2818" t="s">
        <v>527</v>
      </c>
      <c r="Z2818" t="s">
        <v>57</v>
      </c>
      <c r="AB2818" t="s">
        <v>58</v>
      </c>
      <c r="AC2818">
        <v>21.494866529799999</v>
      </c>
      <c r="AD2818">
        <v>149</v>
      </c>
      <c r="AE2818">
        <v>393</v>
      </c>
      <c r="AF2818" t="s">
        <v>399</v>
      </c>
      <c r="AG2818">
        <v>3</v>
      </c>
      <c r="AH2818" t="s">
        <v>1271</v>
      </c>
      <c r="AI2818">
        <v>122</v>
      </c>
      <c r="AJ2818">
        <v>9</v>
      </c>
      <c r="AK2818">
        <v>0</v>
      </c>
      <c r="AL2818" s="6">
        <f>+AN2818/AM2818</f>
        <v>0.72093023255813948</v>
      </c>
      <c r="AM2818">
        <v>86</v>
      </c>
      <c r="AN2818">
        <v>62</v>
      </c>
      <c r="AO2818">
        <v>45</v>
      </c>
      <c r="AP2818">
        <v>12</v>
      </c>
      <c r="AQ2818">
        <v>15</v>
      </c>
      <c r="AR2818">
        <v>7</v>
      </c>
      <c r="AS2818">
        <v>9</v>
      </c>
      <c r="AT2818">
        <v>4</v>
      </c>
      <c r="AU2818">
        <v>4</v>
      </c>
      <c r="AV2818" s="6">
        <f>+AX2818/AW2818</f>
        <v>0.67346938775510201</v>
      </c>
      <c r="AW2818">
        <v>98</v>
      </c>
      <c r="AX2818">
        <v>66</v>
      </c>
      <c r="AY2818">
        <v>45</v>
      </c>
      <c r="AZ2818">
        <v>14</v>
      </c>
      <c r="BA2818">
        <v>14</v>
      </c>
      <c r="BB2818">
        <v>2</v>
      </c>
      <c r="BC2818">
        <v>6</v>
      </c>
    </row>
    <row r="2819" spans="1:55" x14ac:dyDescent="0.35">
      <c r="A2819" t="s">
        <v>1323</v>
      </c>
      <c r="B2819" t="s">
        <v>1324</v>
      </c>
      <c r="C2819" t="s">
        <v>54</v>
      </c>
      <c r="D2819">
        <v>4</v>
      </c>
      <c r="E2819" t="s">
        <v>89</v>
      </c>
      <c r="F2819">
        <v>20180210</v>
      </c>
      <c r="G2819" s="8" t="str">
        <f>+LEFT(F2819,4)</f>
        <v>2018</v>
      </c>
      <c r="H2819" s="9" t="str">
        <f>+MID(F2819,5,2)</f>
        <v>02</v>
      </c>
      <c r="I2819" s="9" t="str">
        <f>+RIGHT(F2819,2)</f>
        <v>10</v>
      </c>
      <c r="J2819" s="1">
        <f>+DATE(G2819,H2819,I2819)</f>
        <v>43141</v>
      </c>
      <c r="K2819">
        <v>1</v>
      </c>
      <c r="L2819">
        <v>201520</v>
      </c>
      <c r="O2819" t="s">
        <v>79</v>
      </c>
      <c r="P2819" t="s">
        <v>100</v>
      </c>
      <c r="Q2819">
        <v>183</v>
      </c>
      <c r="R2819" t="s">
        <v>85</v>
      </c>
      <c r="S2819">
        <v>27.9288158795</v>
      </c>
      <c r="T2819">
        <v>21</v>
      </c>
      <c r="U2819">
        <v>2187</v>
      </c>
      <c r="V2819">
        <v>203530</v>
      </c>
      <c r="Y2819" t="s">
        <v>373</v>
      </c>
      <c r="Z2819" t="s">
        <v>57</v>
      </c>
      <c r="AB2819" t="s">
        <v>258</v>
      </c>
      <c r="AC2819">
        <v>25.3196440794</v>
      </c>
      <c r="AD2819">
        <v>100</v>
      </c>
      <c r="AE2819">
        <v>636</v>
      </c>
      <c r="AF2819" t="s">
        <v>1325</v>
      </c>
      <c r="AG2819">
        <v>3</v>
      </c>
      <c r="AH2819" t="s">
        <v>1271</v>
      </c>
      <c r="AI2819">
        <v>111</v>
      </c>
      <c r="AJ2819">
        <v>3</v>
      </c>
      <c r="AK2819">
        <v>8</v>
      </c>
      <c r="AL2819" s="6">
        <f>+AN2819/AM2819</f>
        <v>0.63636363636363635</v>
      </c>
      <c r="AM2819">
        <v>88</v>
      </c>
      <c r="AN2819">
        <v>56</v>
      </c>
      <c r="AO2819">
        <v>41</v>
      </c>
      <c r="AP2819">
        <v>11</v>
      </c>
      <c r="AQ2819">
        <v>12</v>
      </c>
      <c r="AR2819">
        <v>10</v>
      </c>
      <c r="AS2819">
        <v>14</v>
      </c>
      <c r="AT2819">
        <v>2</v>
      </c>
      <c r="AU2819">
        <v>10</v>
      </c>
      <c r="AV2819" s="6">
        <f>+AX2819/AW2819</f>
        <v>0.6216216216216216</v>
      </c>
      <c r="AW2819">
        <v>74</v>
      </c>
      <c r="AX2819">
        <v>46</v>
      </c>
      <c r="AY2819">
        <v>33</v>
      </c>
      <c r="AZ2819">
        <v>7</v>
      </c>
      <c r="BA2819">
        <v>12</v>
      </c>
      <c r="BB2819">
        <v>5</v>
      </c>
      <c r="BC2819">
        <v>10</v>
      </c>
    </row>
    <row r="2820" spans="1:55" x14ac:dyDescent="0.35">
      <c r="A2820" t="s">
        <v>1323</v>
      </c>
      <c r="B2820" t="s">
        <v>1324</v>
      </c>
      <c r="C2820" t="s">
        <v>54</v>
      </c>
      <c r="D2820">
        <v>4</v>
      </c>
      <c r="E2820" t="s">
        <v>89</v>
      </c>
      <c r="F2820">
        <v>20180210</v>
      </c>
      <c r="G2820" s="8" t="str">
        <f>+LEFT(F2820,4)</f>
        <v>2018</v>
      </c>
      <c r="H2820" s="9" t="str">
        <f>+MID(F2820,5,2)</f>
        <v>02</v>
      </c>
      <c r="I2820" s="9" t="str">
        <f>+RIGHT(F2820,2)</f>
        <v>10</v>
      </c>
      <c r="J2820" s="1">
        <f>+DATE(G2820,H2820,I2820)</f>
        <v>43141</v>
      </c>
      <c r="K2820">
        <v>2</v>
      </c>
      <c r="L2820">
        <v>201366</v>
      </c>
      <c r="O2820" t="s">
        <v>84</v>
      </c>
      <c r="P2820" t="s">
        <v>57</v>
      </c>
      <c r="Q2820">
        <v>164</v>
      </c>
      <c r="R2820" t="s">
        <v>85</v>
      </c>
      <c r="S2820">
        <v>31.874058863799998</v>
      </c>
      <c r="T2820">
        <v>25</v>
      </c>
      <c r="U2820">
        <v>1940</v>
      </c>
      <c r="V2820">
        <v>202505</v>
      </c>
      <c r="Y2820" t="s">
        <v>347</v>
      </c>
      <c r="Z2820" t="s">
        <v>57</v>
      </c>
      <c r="AB2820" t="s">
        <v>258</v>
      </c>
      <c r="AC2820">
        <v>20.922655715299999</v>
      </c>
      <c r="AD2820">
        <v>73</v>
      </c>
      <c r="AE2820">
        <v>870</v>
      </c>
      <c r="AF2820" t="s">
        <v>108</v>
      </c>
      <c r="AG2820">
        <v>3</v>
      </c>
      <c r="AH2820" t="s">
        <v>1271</v>
      </c>
      <c r="AI2820">
        <v>82</v>
      </c>
      <c r="AJ2820">
        <v>3</v>
      </c>
      <c r="AK2820">
        <v>2</v>
      </c>
      <c r="AL2820" s="6">
        <f>+AN2820/AM2820</f>
        <v>0.55769230769230771</v>
      </c>
      <c r="AM2820">
        <v>52</v>
      </c>
      <c r="AN2820">
        <v>29</v>
      </c>
      <c r="AO2820">
        <v>23</v>
      </c>
      <c r="AP2820">
        <v>12</v>
      </c>
      <c r="AQ2820">
        <v>9</v>
      </c>
      <c r="AR2820">
        <v>1</v>
      </c>
      <c r="AS2820">
        <v>2</v>
      </c>
      <c r="AT2820">
        <v>1</v>
      </c>
      <c r="AU2820">
        <v>4</v>
      </c>
      <c r="AV2820" s="6">
        <f>+AX2820/AW2820</f>
        <v>0.6428571428571429</v>
      </c>
      <c r="AW2820">
        <v>56</v>
      </c>
      <c r="AX2820">
        <v>36</v>
      </c>
      <c r="AY2820">
        <v>22</v>
      </c>
      <c r="AZ2820">
        <v>7</v>
      </c>
      <c r="BA2820">
        <v>9</v>
      </c>
      <c r="BB2820">
        <v>2</v>
      </c>
      <c r="BC2820">
        <v>6</v>
      </c>
    </row>
    <row r="2821" spans="1:55" x14ac:dyDescent="0.35">
      <c r="A2821" t="s">
        <v>1323</v>
      </c>
      <c r="B2821" t="s">
        <v>1324</v>
      </c>
      <c r="C2821" t="s">
        <v>54</v>
      </c>
      <c r="D2821">
        <v>4</v>
      </c>
      <c r="E2821" t="s">
        <v>89</v>
      </c>
      <c r="F2821">
        <v>20180210</v>
      </c>
      <c r="G2821" s="8" t="str">
        <f>+LEFT(F2821,4)</f>
        <v>2018</v>
      </c>
      <c r="H2821" s="9" t="str">
        <f>+MID(F2821,5,2)</f>
        <v>02</v>
      </c>
      <c r="I2821" s="9" t="str">
        <f>+RIGHT(F2821,2)</f>
        <v>10</v>
      </c>
      <c r="J2821" s="1">
        <f>+DATE(G2821,H2821,I2821)</f>
        <v>43141</v>
      </c>
      <c r="K2821">
        <v>3</v>
      </c>
      <c r="L2821">
        <v>201520</v>
      </c>
      <c r="O2821" t="s">
        <v>79</v>
      </c>
      <c r="P2821" t="s">
        <v>100</v>
      </c>
      <c r="Q2821">
        <v>183</v>
      </c>
      <c r="R2821" t="s">
        <v>85</v>
      </c>
      <c r="S2821">
        <v>27.9288158795</v>
      </c>
      <c r="T2821">
        <v>21</v>
      </c>
      <c r="U2821">
        <v>2187</v>
      </c>
      <c r="V2821">
        <v>202505</v>
      </c>
      <c r="Y2821" t="s">
        <v>347</v>
      </c>
      <c r="Z2821" t="s">
        <v>57</v>
      </c>
      <c r="AB2821" t="s">
        <v>258</v>
      </c>
      <c r="AC2821">
        <v>20.922655715299999</v>
      </c>
      <c r="AD2821">
        <v>73</v>
      </c>
      <c r="AE2821">
        <v>870</v>
      </c>
      <c r="AF2821" t="s">
        <v>108</v>
      </c>
      <c r="AG2821">
        <v>3</v>
      </c>
      <c r="AH2821" t="s">
        <v>1271</v>
      </c>
      <c r="AI2821">
        <v>81</v>
      </c>
      <c r="AJ2821">
        <v>9</v>
      </c>
      <c r="AK2821">
        <v>5</v>
      </c>
      <c r="AL2821" s="6">
        <f>+AN2821/AM2821</f>
        <v>0.5357142857142857</v>
      </c>
      <c r="AM2821">
        <v>56</v>
      </c>
      <c r="AN2821">
        <v>30</v>
      </c>
      <c r="AO2821">
        <v>25</v>
      </c>
      <c r="AP2821">
        <v>15</v>
      </c>
      <c r="AQ2821">
        <v>9</v>
      </c>
      <c r="AR2821">
        <v>2</v>
      </c>
      <c r="AS2821">
        <v>2</v>
      </c>
      <c r="AT2821">
        <v>2</v>
      </c>
      <c r="AU2821">
        <v>5</v>
      </c>
      <c r="AV2821" s="6">
        <f>+AX2821/AW2821</f>
        <v>0.62686567164179108</v>
      </c>
      <c r="AW2821">
        <v>67</v>
      </c>
      <c r="AX2821">
        <v>42</v>
      </c>
      <c r="AY2821">
        <v>26</v>
      </c>
      <c r="AZ2821">
        <v>13</v>
      </c>
      <c r="BA2821">
        <v>9</v>
      </c>
      <c r="BB2821">
        <v>8</v>
      </c>
      <c r="BC2821">
        <v>11</v>
      </c>
    </row>
    <row r="2822" spans="1:55" x14ac:dyDescent="0.35">
      <c r="A2822" t="s">
        <v>1326</v>
      </c>
      <c r="B2822" t="s">
        <v>1327</v>
      </c>
      <c r="C2822" t="s">
        <v>54</v>
      </c>
      <c r="D2822">
        <v>4</v>
      </c>
      <c r="E2822" t="s">
        <v>89</v>
      </c>
      <c r="F2822">
        <v>20181110</v>
      </c>
      <c r="G2822" s="8" t="str">
        <f>+LEFT(F2822,4)</f>
        <v>2018</v>
      </c>
      <c r="H2822" s="9" t="str">
        <f>+MID(F2822,5,2)</f>
        <v>11</v>
      </c>
      <c r="I2822" s="9" t="str">
        <f>+RIGHT(F2822,2)</f>
        <v>10</v>
      </c>
      <c r="J2822" s="1">
        <f>+DATE(G2822,H2822,I2822)</f>
        <v>43414</v>
      </c>
      <c r="K2822">
        <v>1</v>
      </c>
      <c r="L2822">
        <v>201366</v>
      </c>
      <c r="O2822" t="s">
        <v>84</v>
      </c>
      <c r="P2822" t="s">
        <v>57</v>
      </c>
      <c r="Q2822">
        <v>164</v>
      </c>
      <c r="R2822" t="s">
        <v>85</v>
      </c>
      <c r="S2822">
        <v>32.621492128699998</v>
      </c>
      <c r="T2822">
        <v>33</v>
      </c>
      <c r="U2822">
        <v>1460</v>
      </c>
      <c r="V2822">
        <v>213550</v>
      </c>
      <c r="Y2822" t="s">
        <v>75</v>
      </c>
      <c r="Z2822" t="s">
        <v>76</v>
      </c>
      <c r="AB2822" t="s">
        <v>66</v>
      </c>
      <c r="AC2822">
        <v>19.989048596899998</v>
      </c>
      <c r="AD2822">
        <v>52</v>
      </c>
      <c r="AE2822">
        <v>1051</v>
      </c>
      <c r="AF2822" t="s">
        <v>1328</v>
      </c>
      <c r="AG2822">
        <v>3</v>
      </c>
      <c r="AH2822" t="s">
        <v>1271</v>
      </c>
      <c r="AI2822">
        <v>163</v>
      </c>
      <c r="AJ2822">
        <v>3</v>
      </c>
      <c r="AK2822">
        <v>4</v>
      </c>
      <c r="AL2822" s="6">
        <f>+AN2822/AM2822</f>
        <v>0.63366336633663367</v>
      </c>
      <c r="AM2822">
        <v>101</v>
      </c>
      <c r="AN2822">
        <v>64</v>
      </c>
      <c r="AO2822">
        <v>40</v>
      </c>
      <c r="AP2822">
        <v>16</v>
      </c>
      <c r="AQ2822">
        <v>15</v>
      </c>
      <c r="AR2822">
        <v>7</v>
      </c>
      <c r="AS2822">
        <v>11</v>
      </c>
      <c r="AT2822">
        <v>1</v>
      </c>
      <c r="AU2822">
        <v>5</v>
      </c>
      <c r="AV2822" s="6">
        <f>+AX2822/AW2822</f>
        <v>0.62222222222222223</v>
      </c>
      <c r="AW2822">
        <v>90</v>
      </c>
      <c r="AX2822">
        <v>56</v>
      </c>
      <c r="AY2822">
        <v>31</v>
      </c>
      <c r="AZ2822">
        <v>16</v>
      </c>
      <c r="BA2822">
        <v>14</v>
      </c>
      <c r="BB2822">
        <v>4</v>
      </c>
      <c r="BC2822">
        <v>11</v>
      </c>
    </row>
    <row r="2823" spans="1:55" x14ac:dyDescent="0.35">
      <c r="A2823" t="s">
        <v>1326</v>
      </c>
      <c r="B2823" t="s">
        <v>1327</v>
      </c>
      <c r="C2823" t="s">
        <v>54</v>
      </c>
      <c r="D2823">
        <v>4</v>
      </c>
      <c r="E2823" t="s">
        <v>89</v>
      </c>
      <c r="F2823">
        <v>20181110</v>
      </c>
      <c r="G2823" s="8" t="str">
        <f>+LEFT(F2823,4)</f>
        <v>2018</v>
      </c>
      <c r="H2823" s="9" t="str">
        <f>+MID(F2823,5,2)</f>
        <v>11</v>
      </c>
      <c r="I2823" s="9" t="str">
        <f>+RIGHT(F2823,2)</f>
        <v>10</v>
      </c>
      <c r="J2823" s="1">
        <f>+DATE(G2823,H2823,I2823)</f>
        <v>43414</v>
      </c>
      <c r="K2823">
        <v>2</v>
      </c>
      <c r="L2823">
        <v>211701</v>
      </c>
      <c r="O2823" t="s">
        <v>223</v>
      </c>
      <c r="P2823" t="s">
        <v>57</v>
      </c>
      <c r="R2823" t="s">
        <v>85</v>
      </c>
      <c r="S2823">
        <v>22.502395619400001</v>
      </c>
      <c r="T2823">
        <v>31</v>
      </c>
      <c r="U2823">
        <v>1492</v>
      </c>
      <c r="V2823">
        <v>201590</v>
      </c>
      <c r="Y2823" t="s">
        <v>241</v>
      </c>
      <c r="Z2823" t="s">
        <v>57</v>
      </c>
      <c r="AB2823" t="s">
        <v>66</v>
      </c>
      <c r="AC2823">
        <v>28.355920602299999</v>
      </c>
      <c r="AD2823">
        <v>63</v>
      </c>
      <c r="AE2823">
        <v>922</v>
      </c>
      <c r="AF2823" t="s">
        <v>410</v>
      </c>
      <c r="AG2823">
        <v>3</v>
      </c>
      <c r="AH2823" t="s">
        <v>1271</v>
      </c>
      <c r="AI2823">
        <v>98</v>
      </c>
      <c r="AJ2823">
        <v>5</v>
      </c>
      <c r="AK2823">
        <v>2</v>
      </c>
      <c r="AL2823" s="6">
        <f>+AN2823/AM2823</f>
        <v>0.54929577464788737</v>
      </c>
      <c r="AM2823">
        <v>71</v>
      </c>
      <c r="AN2823">
        <v>39</v>
      </c>
      <c r="AO2823">
        <v>28</v>
      </c>
      <c r="AP2823">
        <v>15</v>
      </c>
      <c r="AQ2823">
        <v>11</v>
      </c>
      <c r="AR2823">
        <v>2</v>
      </c>
      <c r="AS2823">
        <v>5</v>
      </c>
      <c r="AT2823">
        <v>2</v>
      </c>
      <c r="AU2823">
        <v>2</v>
      </c>
      <c r="AV2823" s="6">
        <f>+AX2823/AW2823</f>
        <v>0.65625</v>
      </c>
      <c r="AW2823">
        <v>64</v>
      </c>
      <c r="AX2823">
        <v>42</v>
      </c>
      <c r="AY2823">
        <v>24</v>
      </c>
      <c r="AZ2823">
        <v>12</v>
      </c>
      <c r="BA2823">
        <v>10</v>
      </c>
      <c r="BB2823">
        <v>3</v>
      </c>
      <c r="BC2823">
        <v>7</v>
      </c>
    </row>
    <row r="2824" spans="1:55" x14ac:dyDescent="0.35">
      <c r="A2824" t="s">
        <v>1326</v>
      </c>
      <c r="B2824" t="s">
        <v>1327</v>
      </c>
      <c r="C2824" t="s">
        <v>54</v>
      </c>
      <c r="D2824">
        <v>4</v>
      </c>
      <c r="E2824" t="s">
        <v>89</v>
      </c>
      <c r="F2824">
        <v>20181110</v>
      </c>
      <c r="G2824" s="8" t="str">
        <f>+LEFT(F2824,4)</f>
        <v>2018</v>
      </c>
      <c r="H2824" s="9" t="str">
        <f>+MID(F2824,5,2)</f>
        <v>11</v>
      </c>
      <c r="I2824" s="9" t="str">
        <f>+RIGHT(F2824,2)</f>
        <v>10</v>
      </c>
      <c r="J2824" s="1">
        <f>+DATE(G2824,H2824,I2824)</f>
        <v>43414</v>
      </c>
      <c r="K2824">
        <v>3</v>
      </c>
      <c r="L2824">
        <v>211701</v>
      </c>
      <c r="O2824" t="s">
        <v>223</v>
      </c>
      <c r="P2824" t="s">
        <v>57</v>
      </c>
      <c r="R2824" t="s">
        <v>85</v>
      </c>
      <c r="S2824">
        <v>22.502395619400001</v>
      </c>
      <c r="T2824">
        <v>31</v>
      </c>
      <c r="U2824">
        <v>1492</v>
      </c>
      <c r="V2824">
        <v>213550</v>
      </c>
      <c r="Y2824" t="s">
        <v>75</v>
      </c>
      <c r="Z2824" t="s">
        <v>76</v>
      </c>
      <c r="AB2824" t="s">
        <v>66</v>
      </c>
      <c r="AC2824">
        <v>19.989048596899998</v>
      </c>
      <c r="AD2824">
        <v>52</v>
      </c>
      <c r="AE2824">
        <v>1051</v>
      </c>
      <c r="AF2824" t="s">
        <v>1329</v>
      </c>
      <c r="AG2824">
        <v>3</v>
      </c>
      <c r="AH2824" t="s">
        <v>1271</v>
      </c>
      <c r="AI2824">
        <v>224</v>
      </c>
      <c r="AJ2824">
        <v>5</v>
      </c>
      <c r="AK2824">
        <v>4</v>
      </c>
      <c r="AL2824" s="6">
        <f>+AN2824/AM2824</f>
        <v>0.54014598540145986</v>
      </c>
      <c r="AM2824">
        <v>137</v>
      </c>
      <c r="AN2824">
        <v>74</v>
      </c>
      <c r="AO2824">
        <v>41</v>
      </c>
      <c r="AP2824">
        <v>31</v>
      </c>
      <c r="AQ2824">
        <v>18</v>
      </c>
      <c r="AR2824">
        <v>15</v>
      </c>
      <c r="AS2824">
        <v>23</v>
      </c>
      <c r="AT2824">
        <v>0</v>
      </c>
      <c r="AU2824">
        <v>5</v>
      </c>
      <c r="AV2824" s="6">
        <f>+AX2824/AW2824</f>
        <v>0.7</v>
      </c>
      <c r="AW2824">
        <v>140</v>
      </c>
      <c r="AX2824">
        <v>98</v>
      </c>
      <c r="AY2824">
        <v>57</v>
      </c>
      <c r="AZ2824">
        <v>12</v>
      </c>
      <c r="BA2824">
        <v>18</v>
      </c>
      <c r="BB2824">
        <v>9</v>
      </c>
      <c r="BC2824">
        <v>18</v>
      </c>
    </row>
    <row r="2825" spans="1:55" x14ac:dyDescent="0.35">
      <c r="A2825" t="s">
        <v>1330</v>
      </c>
      <c r="B2825" t="s">
        <v>1331</v>
      </c>
      <c r="C2825" t="s">
        <v>637</v>
      </c>
      <c r="D2825">
        <v>4</v>
      </c>
      <c r="E2825" t="s">
        <v>89</v>
      </c>
      <c r="F2825">
        <v>20180421</v>
      </c>
      <c r="G2825" s="8" t="str">
        <f>+LEFT(F2825,4)</f>
        <v>2018</v>
      </c>
      <c r="H2825" s="9" t="str">
        <f>+MID(F2825,5,2)</f>
        <v>04</v>
      </c>
      <c r="I2825" s="9" t="str">
        <f>+RIGHT(F2825,2)</f>
        <v>21</v>
      </c>
      <c r="J2825" s="1">
        <f>+DATE(G2825,H2825,I2825)</f>
        <v>43211</v>
      </c>
      <c r="K2825">
        <v>1</v>
      </c>
      <c r="L2825">
        <v>201585</v>
      </c>
      <c r="O2825" t="s">
        <v>102</v>
      </c>
      <c r="P2825" t="s">
        <v>57</v>
      </c>
      <c r="Q2825">
        <v>170</v>
      </c>
      <c r="R2825" t="s">
        <v>66</v>
      </c>
      <c r="S2825">
        <v>25.086926762499999</v>
      </c>
      <c r="T2825">
        <v>9</v>
      </c>
      <c r="U2825">
        <v>3938</v>
      </c>
      <c r="V2825">
        <v>201426</v>
      </c>
      <c r="Y2825" t="s">
        <v>266</v>
      </c>
      <c r="Z2825" t="s">
        <v>57</v>
      </c>
      <c r="AA2825">
        <v>175</v>
      </c>
      <c r="AB2825" t="s">
        <v>173</v>
      </c>
      <c r="AC2825">
        <v>32.219028063000003</v>
      </c>
      <c r="AD2825">
        <v>122</v>
      </c>
      <c r="AE2825">
        <v>544</v>
      </c>
      <c r="AF2825" t="s">
        <v>499</v>
      </c>
      <c r="AG2825">
        <v>3</v>
      </c>
      <c r="AH2825" t="s">
        <v>1271</v>
      </c>
      <c r="AI2825">
        <v>143</v>
      </c>
      <c r="AJ2825">
        <v>1</v>
      </c>
      <c r="AK2825">
        <v>0</v>
      </c>
      <c r="AL2825" s="6">
        <f>+AN2825/AM2825</f>
        <v>0.77669902912621358</v>
      </c>
      <c r="AM2825">
        <v>103</v>
      </c>
      <c r="AN2825">
        <v>80</v>
      </c>
      <c r="AO2825">
        <v>45</v>
      </c>
      <c r="AP2825">
        <v>16</v>
      </c>
      <c r="AQ2825">
        <v>12</v>
      </c>
      <c r="AR2825">
        <v>11</v>
      </c>
      <c r="AS2825">
        <v>14</v>
      </c>
      <c r="AT2825">
        <v>1</v>
      </c>
      <c r="AU2825">
        <v>2</v>
      </c>
      <c r="AV2825" s="6">
        <f>+AX2825/AW2825</f>
        <v>0.62765957446808507</v>
      </c>
      <c r="AW2825">
        <v>94</v>
      </c>
      <c r="AX2825">
        <v>59</v>
      </c>
      <c r="AY2825">
        <v>37</v>
      </c>
      <c r="AZ2825">
        <v>16</v>
      </c>
      <c r="BA2825">
        <v>12</v>
      </c>
      <c r="BB2825">
        <v>7</v>
      </c>
      <c r="BC2825">
        <v>11</v>
      </c>
    </row>
    <row r="2826" spans="1:55" x14ac:dyDescent="0.35">
      <c r="A2826" t="s">
        <v>1330</v>
      </c>
      <c r="B2826" t="s">
        <v>1331</v>
      </c>
      <c r="C2826" t="s">
        <v>637</v>
      </c>
      <c r="D2826">
        <v>4</v>
      </c>
      <c r="E2826" t="s">
        <v>89</v>
      </c>
      <c r="F2826">
        <v>20180421</v>
      </c>
      <c r="G2826" s="8" t="str">
        <f>+LEFT(F2826,4)</f>
        <v>2018</v>
      </c>
      <c r="H2826" s="9" t="str">
        <f>+MID(F2826,5,2)</f>
        <v>04</v>
      </c>
      <c r="I2826" s="9" t="str">
        <f>+RIGHT(F2826,2)</f>
        <v>21</v>
      </c>
      <c r="J2826" s="1">
        <f>+DATE(G2826,H2826,I2826)</f>
        <v>43211</v>
      </c>
      <c r="K2826">
        <v>2</v>
      </c>
      <c r="L2826">
        <v>201540</v>
      </c>
      <c r="O2826" t="s">
        <v>209</v>
      </c>
      <c r="P2826" t="s">
        <v>57</v>
      </c>
      <c r="Q2826">
        <v>184</v>
      </c>
      <c r="R2826" t="s">
        <v>173</v>
      </c>
      <c r="S2826">
        <v>24.9363449692</v>
      </c>
      <c r="T2826">
        <v>20</v>
      </c>
      <c r="U2826">
        <v>2280</v>
      </c>
      <c r="V2826">
        <v>201535</v>
      </c>
      <c r="Y2826" t="s">
        <v>368</v>
      </c>
      <c r="Z2826" t="s">
        <v>57</v>
      </c>
      <c r="AA2826">
        <v>185</v>
      </c>
      <c r="AB2826" t="s">
        <v>66</v>
      </c>
      <c r="AC2826">
        <v>26.373716632400001</v>
      </c>
      <c r="AD2826">
        <v>16</v>
      </c>
      <c r="AE2826">
        <v>2488</v>
      </c>
      <c r="AF2826" t="s">
        <v>1059</v>
      </c>
      <c r="AG2826">
        <v>3</v>
      </c>
      <c r="AH2826" t="s">
        <v>1271</v>
      </c>
      <c r="AI2826">
        <v>108</v>
      </c>
      <c r="AJ2826">
        <v>2</v>
      </c>
      <c r="AK2826">
        <v>3</v>
      </c>
      <c r="AL2826" s="6">
        <f>+AN2826/AM2826</f>
        <v>0.546875</v>
      </c>
      <c r="AM2826">
        <v>64</v>
      </c>
      <c r="AN2826">
        <v>35</v>
      </c>
      <c r="AO2826">
        <v>23</v>
      </c>
      <c r="AP2826">
        <v>13</v>
      </c>
      <c r="AQ2826">
        <v>12</v>
      </c>
      <c r="AR2826">
        <v>3</v>
      </c>
      <c r="AS2826">
        <v>8</v>
      </c>
      <c r="AT2826">
        <v>5</v>
      </c>
      <c r="AU2826">
        <v>5</v>
      </c>
      <c r="AV2826" s="6">
        <f>+AX2826/AW2826</f>
        <v>0.57499999999999996</v>
      </c>
      <c r="AW2826">
        <v>80</v>
      </c>
      <c r="AX2826">
        <v>46</v>
      </c>
      <c r="AY2826">
        <v>26</v>
      </c>
      <c r="AZ2826">
        <v>15</v>
      </c>
      <c r="BA2826">
        <v>12</v>
      </c>
      <c r="BB2826">
        <v>7</v>
      </c>
      <c r="BC2826">
        <v>13</v>
      </c>
    </row>
    <row r="2827" spans="1:55" x14ac:dyDescent="0.35">
      <c r="A2827" t="s">
        <v>1330</v>
      </c>
      <c r="B2827" t="s">
        <v>1331</v>
      </c>
      <c r="C2827" t="s">
        <v>637</v>
      </c>
      <c r="D2827">
        <v>4</v>
      </c>
      <c r="E2827" t="s">
        <v>89</v>
      </c>
      <c r="F2827">
        <v>20180421</v>
      </c>
      <c r="G2827" s="8" t="str">
        <f>+LEFT(F2827,4)</f>
        <v>2018</v>
      </c>
      <c r="H2827" s="9" t="str">
        <f>+MID(F2827,5,2)</f>
        <v>04</v>
      </c>
      <c r="I2827" s="9" t="str">
        <f>+RIGHT(F2827,2)</f>
        <v>21</v>
      </c>
      <c r="J2827" s="1">
        <f>+DATE(G2827,H2827,I2827)</f>
        <v>43211</v>
      </c>
      <c r="K2827">
        <v>3</v>
      </c>
      <c r="L2827">
        <v>201585</v>
      </c>
      <c r="O2827" t="s">
        <v>102</v>
      </c>
      <c r="P2827" t="s">
        <v>57</v>
      </c>
      <c r="Q2827">
        <v>170</v>
      </c>
      <c r="R2827" t="s">
        <v>66</v>
      </c>
      <c r="S2827">
        <v>25.086926762499999</v>
      </c>
      <c r="T2827">
        <v>9</v>
      </c>
      <c r="U2827">
        <v>3938</v>
      </c>
      <c r="V2827">
        <v>201540</v>
      </c>
      <c r="Y2827" t="s">
        <v>209</v>
      </c>
      <c r="Z2827" t="s">
        <v>57</v>
      </c>
      <c r="AA2827">
        <v>184</v>
      </c>
      <c r="AB2827" t="s">
        <v>173</v>
      </c>
      <c r="AC2827">
        <v>24.9363449692</v>
      </c>
      <c r="AD2827">
        <v>20</v>
      </c>
      <c r="AE2827">
        <v>2280</v>
      </c>
      <c r="AF2827" t="s">
        <v>465</v>
      </c>
      <c r="AG2827">
        <v>3</v>
      </c>
      <c r="AH2827" t="s">
        <v>1271</v>
      </c>
      <c r="AI2827">
        <v>54</v>
      </c>
      <c r="AJ2827">
        <v>3</v>
      </c>
      <c r="AK2827">
        <v>0</v>
      </c>
      <c r="AL2827" s="6">
        <f>+AN2827/AM2827</f>
        <v>0.82926829268292679</v>
      </c>
      <c r="AM2827">
        <v>41</v>
      </c>
      <c r="AN2827">
        <v>34</v>
      </c>
      <c r="AO2827">
        <v>24</v>
      </c>
      <c r="AP2827">
        <v>6</v>
      </c>
      <c r="AQ2827">
        <v>7</v>
      </c>
      <c r="AR2827">
        <v>1</v>
      </c>
      <c r="AS2827">
        <v>1</v>
      </c>
      <c r="AT2827">
        <v>1</v>
      </c>
      <c r="AU2827">
        <v>0</v>
      </c>
      <c r="AV2827" s="6">
        <f>+AX2827/AW2827</f>
        <v>0.66666666666666663</v>
      </c>
      <c r="AW2827">
        <v>39</v>
      </c>
      <c r="AX2827">
        <v>26</v>
      </c>
      <c r="AY2827">
        <v>10</v>
      </c>
      <c r="AZ2827">
        <v>5</v>
      </c>
      <c r="BA2827">
        <v>7</v>
      </c>
      <c r="BB2827">
        <v>1</v>
      </c>
      <c r="BC2827">
        <v>6</v>
      </c>
    </row>
    <row r="2828" spans="1:55" x14ac:dyDescent="0.35">
      <c r="A2828" t="s">
        <v>1330</v>
      </c>
      <c r="B2828" t="s">
        <v>1331</v>
      </c>
      <c r="C2828" t="s">
        <v>637</v>
      </c>
      <c r="D2828">
        <v>4</v>
      </c>
      <c r="E2828" t="s">
        <v>89</v>
      </c>
      <c r="F2828">
        <v>20180421</v>
      </c>
      <c r="G2828" s="8" t="str">
        <f>+LEFT(F2828,4)</f>
        <v>2018</v>
      </c>
      <c r="H2828" s="9" t="str">
        <f>+MID(F2828,5,2)</f>
        <v>04</v>
      </c>
      <c r="I2828" s="9" t="str">
        <f>+RIGHT(F2828,2)</f>
        <v>21</v>
      </c>
      <c r="J2828" s="1">
        <f>+DATE(G2828,H2828,I2828)</f>
        <v>43211</v>
      </c>
      <c r="K2828">
        <v>4</v>
      </c>
      <c r="L2828">
        <v>201619</v>
      </c>
      <c r="O2828" t="s">
        <v>117</v>
      </c>
      <c r="P2828" t="s">
        <v>57</v>
      </c>
      <c r="Q2828">
        <v>178</v>
      </c>
      <c r="R2828" t="s">
        <v>66</v>
      </c>
      <c r="S2828">
        <v>23.173169062300001</v>
      </c>
      <c r="T2828">
        <v>13</v>
      </c>
      <c r="U2828">
        <v>2722</v>
      </c>
      <c r="V2828">
        <v>201426</v>
      </c>
      <c r="Y2828" t="s">
        <v>266</v>
      </c>
      <c r="Z2828" t="s">
        <v>57</v>
      </c>
      <c r="AA2828">
        <v>175</v>
      </c>
      <c r="AB2828" t="s">
        <v>173</v>
      </c>
      <c r="AC2828">
        <v>32.219028063000003</v>
      </c>
      <c r="AD2828">
        <v>122</v>
      </c>
      <c r="AE2828">
        <v>544</v>
      </c>
      <c r="AF2828" t="s">
        <v>852</v>
      </c>
      <c r="AG2828">
        <v>3</v>
      </c>
      <c r="AH2828" t="s">
        <v>1271</v>
      </c>
      <c r="AI2828">
        <v>102</v>
      </c>
      <c r="AJ2828">
        <v>6</v>
      </c>
      <c r="AK2828">
        <v>1</v>
      </c>
      <c r="AL2828" s="6">
        <f>+AN2828/AM2828</f>
        <v>0.73255813953488369</v>
      </c>
      <c r="AM2828">
        <v>86</v>
      </c>
      <c r="AN2828">
        <v>63</v>
      </c>
      <c r="AO2828">
        <v>42</v>
      </c>
      <c r="AP2828">
        <v>9</v>
      </c>
      <c r="AQ2828">
        <v>11</v>
      </c>
      <c r="AR2828">
        <v>8</v>
      </c>
      <c r="AS2828">
        <v>11</v>
      </c>
      <c r="AT2828">
        <v>3</v>
      </c>
      <c r="AU2828">
        <v>3</v>
      </c>
      <c r="AV2828" s="6">
        <f>+AX2828/AW2828</f>
        <v>0.5757575757575758</v>
      </c>
      <c r="AW2828">
        <v>66</v>
      </c>
      <c r="AX2828">
        <v>38</v>
      </c>
      <c r="AY2828">
        <v>25</v>
      </c>
      <c r="AZ2828">
        <v>12</v>
      </c>
      <c r="BA2828">
        <v>11</v>
      </c>
      <c r="BB2828">
        <v>3</v>
      </c>
      <c r="BC2828">
        <v>7</v>
      </c>
    </row>
    <row r="2829" spans="1:55" x14ac:dyDescent="0.35">
      <c r="A2829" t="s">
        <v>1332</v>
      </c>
      <c r="B2829" t="s">
        <v>1333</v>
      </c>
      <c r="C2829" t="s">
        <v>637</v>
      </c>
      <c r="D2829">
        <v>4</v>
      </c>
      <c r="E2829" t="s">
        <v>89</v>
      </c>
      <c r="F2829">
        <v>20180421</v>
      </c>
      <c r="G2829" s="8" t="str">
        <f>+LEFT(F2829,4)</f>
        <v>2018</v>
      </c>
      <c r="H2829" s="9" t="str">
        <f>+MID(F2829,5,2)</f>
        <v>04</v>
      </c>
      <c r="I2829" s="9" t="str">
        <f>+RIGHT(F2829,2)</f>
        <v>21</v>
      </c>
      <c r="J2829" s="1">
        <f>+DATE(G2829,H2829,I2829)</f>
        <v>43211</v>
      </c>
      <c r="K2829">
        <v>1</v>
      </c>
      <c r="L2829">
        <v>201520</v>
      </c>
      <c r="O2829" t="s">
        <v>79</v>
      </c>
      <c r="P2829" t="s">
        <v>100</v>
      </c>
      <c r="Q2829">
        <v>183</v>
      </c>
      <c r="R2829" t="s">
        <v>85</v>
      </c>
      <c r="S2829">
        <v>28.1204654346</v>
      </c>
      <c r="T2829">
        <v>10</v>
      </c>
      <c r="U2829">
        <v>3271</v>
      </c>
      <c r="V2829">
        <v>201504</v>
      </c>
      <c r="Y2829" t="s">
        <v>56</v>
      </c>
      <c r="Z2829" t="s">
        <v>57</v>
      </c>
      <c r="AA2829">
        <v>180</v>
      </c>
      <c r="AB2829" t="s">
        <v>58</v>
      </c>
      <c r="AC2829">
        <v>29.4647501711</v>
      </c>
      <c r="AD2829">
        <v>11</v>
      </c>
      <c r="AE2829">
        <v>2980</v>
      </c>
      <c r="AF2829" t="s">
        <v>215</v>
      </c>
      <c r="AG2829">
        <v>3</v>
      </c>
      <c r="AH2829" t="s">
        <v>1271</v>
      </c>
      <c r="AI2829">
        <v>60</v>
      </c>
      <c r="AJ2829">
        <v>2</v>
      </c>
      <c r="AK2829">
        <v>2</v>
      </c>
      <c r="AL2829" s="6">
        <f>+AN2829/AM2829</f>
        <v>0.53191489361702127</v>
      </c>
      <c r="AM2829">
        <v>47</v>
      </c>
      <c r="AN2829">
        <v>25</v>
      </c>
      <c r="AO2829">
        <v>21</v>
      </c>
      <c r="AP2829">
        <v>13</v>
      </c>
      <c r="AQ2829">
        <v>9</v>
      </c>
      <c r="AR2829">
        <v>1</v>
      </c>
      <c r="AS2829">
        <v>2</v>
      </c>
      <c r="AT2829">
        <v>3</v>
      </c>
      <c r="AU2829">
        <v>6</v>
      </c>
      <c r="AV2829" s="6">
        <f>+AX2829/AW2829</f>
        <v>0.53846153846153844</v>
      </c>
      <c r="AW2829">
        <v>39</v>
      </c>
      <c r="AX2829">
        <v>21</v>
      </c>
      <c r="AY2829">
        <v>16</v>
      </c>
      <c r="AZ2829">
        <v>4</v>
      </c>
      <c r="BA2829">
        <v>8</v>
      </c>
      <c r="BB2829">
        <v>1</v>
      </c>
      <c r="BC2829">
        <v>5</v>
      </c>
    </row>
    <row r="2830" spans="1:55" x14ac:dyDescent="0.35">
      <c r="A2830" t="s">
        <v>1332</v>
      </c>
      <c r="B2830" t="s">
        <v>1333</v>
      </c>
      <c r="C2830" t="s">
        <v>637</v>
      </c>
      <c r="D2830">
        <v>4</v>
      </c>
      <c r="E2830" t="s">
        <v>89</v>
      </c>
      <c r="F2830">
        <v>20180421</v>
      </c>
      <c r="G2830" s="8" t="str">
        <f>+LEFT(F2830,4)</f>
        <v>2018</v>
      </c>
      <c r="H2830" s="9" t="str">
        <f>+MID(F2830,5,2)</f>
        <v>04</v>
      </c>
      <c r="I2830" s="9" t="str">
        <f>+RIGHT(F2830,2)</f>
        <v>21</v>
      </c>
      <c r="J2830" s="1">
        <f>+DATE(G2830,H2830,I2830)</f>
        <v>43211</v>
      </c>
      <c r="K2830">
        <v>2</v>
      </c>
      <c r="L2830">
        <v>201662</v>
      </c>
      <c r="O2830" t="s">
        <v>83</v>
      </c>
      <c r="P2830" t="s">
        <v>57</v>
      </c>
      <c r="Q2830">
        <v>184</v>
      </c>
      <c r="R2830" t="s">
        <v>85</v>
      </c>
      <c r="S2830">
        <v>26.083504448999999</v>
      </c>
      <c r="T2830">
        <v>6</v>
      </c>
      <c r="U2830">
        <v>4730</v>
      </c>
      <c r="V2830">
        <v>201493</v>
      </c>
      <c r="Y2830" t="s">
        <v>91</v>
      </c>
      <c r="Z2830" t="s">
        <v>100</v>
      </c>
      <c r="AA2830">
        <v>173</v>
      </c>
      <c r="AB2830" t="s">
        <v>58</v>
      </c>
      <c r="AC2830">
        <v>30.2559890486</v>
      </c>
      <c r="AD2830">
        <v>12</v>
      </c>
      <c r="AE2830">
        <v>2971</v>
      </c>
      <c r="AF2830" t="s">
        <v>246</v>
      </c>
      <c r="AG2830">
        <v>3</v>
      </c>
      <c r="AH2830" t="s">
        <v>1271</v>
      </c>
      <c r="AI2830">
        <v>83</v>
      </c>
      <c r="AJ2830">
        <v>15</v>
      </c>
      <c r="AK2830">
        <v>2</v>
      </c>
      <c r="AL2830" s="6">
        <f>+AN2830/AM2830</f>
        <v>0.6376811594202898</v>
      </c>
      <c r="AM2830">
        <v>69</v>
      </c>
      <c r="AN2830">
        <v>44</v>
      </c>
      <c r="AO2830">
        <v>36</v>
      </c>
      <c r="AP2830">
        <v>13</v>
      </c>
      <c r="AQ2830">
        <v>11</v>
      </c>
      <c r="AR2830">
        <v>0</v>
      </c>
      <c r="AS2830">
        <v>0</v>
      </c>
      <c r="AT2830">
        <v>2</v>
      </c>
      <c r="AU2830">
        <v>2</v>
      </c>
      <c r="AV2830" s="6">
        <f>+AX2830/AW2830</f>
        <v>0.62903225806451613</v>
      </c>
      <c r="AW2830">
        <v>62</v>
      </c>
      <c r="AX2830">
        <v>39</v>
      </c>
      <c r="AY2830">
        <v>27</v>
      </c>
      <c r="AZ2830">
        <v>12</v>
      </c>
      <c r="BA2830">
        <v>10</v>
      </c>
      <c r="BB2830">
        <v>2</v>
      </c>
      <c r="BC2830">
        <v>4</v>
      </c>
    </row>
    <row r="2831" spans="1:55" x14ac:dyDescent="0.35">
      <c r="A2831" t="s">
        <v>1332</v>
      </c>
      <c r="B2831" t="s">
        <v>1333</v>
      </c>
      <c r="C2831" t="s">
        <v>637</v>
      </c>
      <c r="D2831">
        <v>4</v>
      </c>
      <c r="E2831" t="s">
        <v>89</v>
      </c>
      <c r="F2831">
        <v>20180421</v>
      </c>
      <c r="G2831" s="8" t="str">
        <f>+LEFT(F2831,4)</f>
        <v>2018</v>
      </c>
      <c r="H2831" s="9" t="str">
        <f>+MID(F2831,5,2)</f>
        <v>04</v>
      </c>
      <c r="I2831" s="9" t="str">
        <f>+RIGHT(F2831,2)</f>
        <v>21</v>
      </c>
      <c r="J2831" s="1">
        <f>+DATE(G2831,H2831,I2831)</f>
        <v>43211</v>
      </c>
      <c r="K2831">
        <v>3</v>
      </c>
      <c r="L2831">
        <v>201504</v>
      </c>
      <c r="O2831" t="s">
        <v>56</v>
      </c>
      <c r="P2831" t="s">
        <v>57</v>
      </c>
      <c r="Q2831">
        <v>180</v>
      </c>
      <c r="R2831" t="s">
        <v>58</v>
      </c>
      <c r="S2831">
        <v>29.4647501711</v>
      </c>
      <c r="T2831">
        <v>11</v>
      </c>
      <c r="U2831">
        <v>2980</v>
      </c>
      <c r="V2831">
        <v>201662</v>
      </c>
      <c r="Y2831" t="s">
        <v>83</v>
      </c>
      <c r="Z2831" t="s">
        <v>57</v>
      </c>
      <c r="AA2831">
        <v>184</v>
      </c>
      <c r="AB2831" t="s">
        <v>85</v>
      </c>
      <c r="AC2831">
        <v>26.083504448999999</v>
      </c>
      <c r="AD2831">
        <v>6</v>
      </c>
      <c r="AE2831">
        <v>4730</v>
      </c>
      <c r="AF2831" t="s">
        <v>119</v>
      </c>
      <c r="AG2831">
        <v>3</v>
      </c>
      <c r="AH2831" t="s">
        <v>1271</v>
      </c>
      <c r="AI2831">
        <v>55</v>
      </c>
      <c r="AJ2831">
        <v>8</v>
      </c>
      <c r="AK2831">
        <v>1</v>
      </c>
      <c r="AL2831" s="6">
        <f>+AN2831/AM2831</f>
        <v>0.60465116279069764</v>
      </c>
      <c r="AM2831">
        <v>43</v>
      </c>
      <c r="AN2831">
        <v>26</v>
      </c>
      <c r="AO2831">
        <v>24</v>
      </c>
      <c r="AP2831">
        <v>12</v>
      </c>
      <c r="AQ2831">
        <v>9</v>
      </c>
      <c r="AR2831">
        <v>0</v>
      </c>
      <c r="AS2831">
        <v>0</v>
      </c>
      <c r="AT2831">
        <v>5</v>
      </c>
      <c r="AU2831">
        <v>1</v>
      </c>
      <c r="AV2831" s="6">
        <f>+AX2831/AW2831</f>
        <v>0.79166666666666663</v>
      </c>
      <c r="AW2831">
        <v>48</v>
      </c>
      <c r="AX2831">
        <v>38</v>
      </c>
      <c r="AY2831">
        <v>26</v>
      </c>
      <c r="AZ2831">
        <v>4</v>
      </c>
      <c r="BA2831">
        <v>9</v>
      </c>
      <c r="BB2831">
        <v>1</v>
      </c>
      <c r="BC2831">
        <v>4</v>
      </c>
    </row>
    <row r="2832" spans="1:55" x14ac:dyDescent="0.35">
      <c r="A2832" t="s">
        <v>1332</v>
      </c>
      <c r="B2832" t="s">
        <v>1333</v>
      </c>
      <c r="C2832" t="s">
        <v>637</v>
      </c>
      <c r="D2832">
        <v>4</v>
      </c>
      <c r="E2832" t="s">
        <v>89</v>
      </c>
      <c r="F2832">
        <v>20180421</v>
      </c>
      <c r="G2832" s="8" t="str">
        <f>+LEFT(F2832,4)</f>
        <v>2018</v>
      </c>
      <c r="H2832" s="9" t="str">
        <f>+MID(F2832,5,2)</f>
        <v>04</v>
      </c>
      <c r="I2832" s="9" t="str">
        <f>+RIGHT(F2832,2)</f>
        <v>21</v>
      </c>
      <c r="J2832" s="1">
        <f>+DATE(G2832,H2832,I2832)</f>
        <v>43211</v>
      </c>
      <c r="K2832">
        <v>4</v>
      </c>
      <c r="L2832">
        <v>201520</v>
      </c>
      <c r="O2832" t="s">
        <v>79</v>
      </c>
      <c r="P2832" t="s">
        <v>100</v>
      </c>
      <c r="Q2832">
        <v>183</v>
      </c>
      <c r="R2832" t="s">
        <v>85</v>
      </c>
      <c r="S2832">
        <v>28.1204654346</v>
      </c>
      <c r="T2832">
        <v>10</v>
      </c>
      <c r="U2832">
        <v>3271</v>
      </c>
      <c r="V2832">
        <v>201493</v>
      </c>
      <c r="Y2832" t="s">
        <v>91</v>
      </c>
      <c r="Z2832" t="s">
        <v>100</v>
      </c>
      <c r="AA2832">
        <v>173</v>
      </c>
      <c r="AB2832" t="s">
        <v>58</v>
      </c>
      <c r="AC2832">
        <v>30.2559890486</v>
      </c>
      <c r="AD2832">
        <v>12</v>
      </c>
      <c r="AE2832">
        <v>2971</v>
      </c>
      <c r="AF2832" t="s">
        <v>82</v>
      </c>
      <c r="AG2832">
        <v>3</v>
      </c>
      <c r="AH2832" t="s">
        <v>1271</v>
      </c>
      <c r="AI2832">
        <v>58</v>
      </c>
      <c r="AJ2832">
        <v>7</v>
      </c>
      <c r="AK2832">
        <v>2</v>
      </c>
      <c r="AL2832" s="6">
        <f>+AN2832/AM2832</f>
        <v>0.70731707317073167</v>
      </c>
      <c r="AM2832">
        <v>41</v>
      </c>
      <c r="AN2832">
        <v>29</v>
      </c>
      <c r="AO2832">
        <v>23</v>
      </c>
      <c r="AP2832">
        <v>6</v>
      </c>
      <c r="AQ2832">
        <v>8</v>
      </c>
      <c r="AR2832">
        <v>0</v>
      </c>
      <c r="AS2832">
        <v>1</v>
      </c>
      <c r="AT2832">
        <v>3</v>
      </c>
      <c r="AU2832">
        <v>5</v>
      </c>
      <c r="AV2832" s="6">
        <f>+AX2832/AW2832</f>
        <v>0.56603773584905659</v>
      </c>
      <c r="AW2832">
        <v>53</v>
      </c>
      <c r="AX2832">
        <v>30</v>
      </c>
      <c r="AY2832">
        <v>19</v>
      </c>
      <c r="AZ2832">
        <v>6</v>
      </c>
      <c r="BA2832">
        <v>8</v>
      </c>
      <c r="BB2832">
        <v>1</v>
      </c>
      <c r="BC2832">
        <v>6</v>
      </c>
    </row>
    <row r="2833" spans="1:55" x14ac:dyDescent="0.35">
      <c r="A2833" t="s">
        <v>1334</v>
      </c>
      <c r="B2833" t="s">
        <v>1335</v>
      </c>
      <c r="C2833" t="s">
        <v>54</v>
      </c>
      <c r="D2833">
        <v>4</v>
      </c>
      <c r="E2833" t="s">
        <v>89</v>
      </c>
      <c r="F2833">
        <v>20180210</v>
      </c>
      <c r="G2833" s="8" t="str">
        <f>+LEFT(F2833,4)</f>
        <v>2018</v>
      </c>
      <c r="H2833" s="9" t="str">
        <f>+MID(F2833,5,2)</f>
        <v>02</v>
      </c>
      <c r="I2833" s="9" t="str">
        <f>+RIGHT(F2833,2)</f>
        <v>10</v>
      </c>
      <c r="J2833" s="1">
        <f>+DATE(G2833,H2833,I2833)</f>
        <v>43141</v>
      </c>
      <c r="K2833">
        <v>1</v>
      </c>
      <c r="L2833">
        <v>200748</v>
      </c>
      <c r="O2833" t="s">
        <v>308</v>
      </c>
      <c r="P2833" t="s">
        <v>57</v>
      </c>
      <c r="Q2833">
        <v>185</v>
      </c>
      <c r="R2833" t="s">
        <v>66</v>
      </c>
      <c r="S2833">
        <v>37.650924024600002</v>
      </c>
      <c r="T2833">
        <v>8</v>
      </c>
      <c r="U2833">
        <v>4277</v>
      </c>
      <c r="V2833">
        <v>201551</v>
      </c>
      <c r="Y2833" t="s">
        <v>542</v>
      </c>
      <c r="Z2833" t="s">
        <v>100</v>
      </c>
      <c r="AA2833">
        <v>180</v>
      </c>
      <c r="AB2833" t="s">
        <v>213</v>
      </c>
      <c r="AC2833">
        <v>27.162217659100001</v>
      </c>
      <c r="AD2833">
        <v>124</v>
      </c>
      <c r="AE2833">
        <v>499</v>
      </c>
      <c r="AF2833" t="s">
        <v>72</v>
      </c>
      <c r="AG2833">
        <v>3</v>
      </c>
      <c r="AH2833" t="s">
        <v>1271</v>
      </c>
      <c r="AI2833">
        <v>78</v>
      </c>
      <c r="AJ2833">
        <v>4</v>
      </c>
      <c r="AK2833">
        <v>5</v>
      </c>
      <c r="AL2833" s="6">
        <f>+AN2833/AM2833</f>
        <v>0.58333333333333337</v>
      </c>
      <c r="AM2833">
        <v>60</v>
      </c>
      <c r="AN2833">
        <v>35</v>
      </c>
      <c r="AO2833">
        <v>24</v>
      </c>
      <c r="AP2833">
        <v>12</v>
      </c>
      <c r="AQ2833">
        <v>9</v>
      </c>
      <c r="AR2833">
        <v>3</v>
      </c>
      <c r="AS2833">
        <v>5</v>
      </c>
      <c r="AT2833">
        <v>1</v>
      </c>
      <c r="AU2833">
        <v>6</v>
      </c>
      <c r="AV2833" s="6">
        <f>+AX2833/AW2833</f>
        <v>0.62068965517241381</v>
      </c>
      <c r="AW2833">
        <v>58</v>
      </c>
      <c r="AX2833">
        <v>36</v>
      </c>
      <c r="AY2833">
        <v>18</v>
      </c>
      <c r="AZ2833">
        <v>9</v>
      </c>
      <c r="BA2833">
        <v>8</v>
      </c>
      <c r="BB2833">
        <v>9</v>
      </c>
      <c r="BC2833">
        <v>14</v>
      </c>
    </row>
    <row r="2834" spans="1:55" x14ac:dyDescent="0.35">
      <c r="A2834" t="s">
        <v>1334</v>
      </c>
      <c r="B2834" t="s">
        <v>1335</v>
      </c>
      <c r="C2834" t="s">
        <v>54</v>
      </c>
      <c r="D2834">
        <v>4</v>
      </c>
      <c r="E2834" t="s">
        <v>89</v>
      </c>
      <c r="F2834">
        <v>20180210</v>
      </c>
      <c r="G2834" s="8" t="str">
        <f>+LEFT(F2834,4)</f>
        <v>2018</v>
      </c>
      <c r="H2834" s="9" t="str">
        <f>+MID(F2834,5,2)</f>
        <v>02</v>
      </c>
      <c r="I2834" s="9" t="str">
        <f>+RIGHT(F2834,2)</f>
        <v>10</v>
      </c>
      <c r="J2834" s="1">
        <f>+DATE(G2834,H2834,I2834)</f>
        <v>43141</v>
      </c>
      <c r="K2834">
        <v>2</v>
      </c>
      <c r="L2834">
        <v>201535</v>
      </c>
      <c r="O2834" t="s">
        <v>368</v>
      </c>
      <c r="P2834" t="s">
        <v>57</v>
      </c>
      <c r="Q2834">
        <v>185</v>
      </c>
      <c r="R2834" t="s">
        <v>66</v>
      </c>
      <c r="S2834">
        <v>26.182067077300001</v>
      </c>
      <c r="T2834">
        <v>17</v>
      </c>
      <c r="U2834">
        <v>2434</v>
      </c>
      <c r="V2834">
        <v>202480</v>
      </c>
      <c r="Y2834" t="s">
        <v>335</v>
      </c>
      <c r="Z2834" t="s">
        <v>57</v>
      </c>
      <c r="AB2834" t="s">
        <v>213</v>
      </c>
      <c r="AC2834">
        <v>25.8206707734</v>
      </c>
      <c r="AD2834">
        <v>108</v>
      </c>
      <c r="AE2834">
        <v>608</v>
      </c>
      <c r="AF2834" t="s">
        <v>1336</v>
      </c>
      <c r="AG2834">
        <v>3</v>
      </c>
      <c r="AH2834" t="s">
        <v>1271</v>
      </c>
      <c r="AI2834">
        <v>156</v>
      </c>
      <c r="AJ2834">
        <v>10</v>
      </c>
      <c r="AK2834">
        <v>12</v>
      </c>
      <c r="AL2834" s="6">
        <f>+AN2834/AM2834</f>
        <v>0.50450450450450446</v>
      </c>
      <c r="AM2834">
        <v>111</v>
      </c>
      <c r="AN2834">
        <v>56</v>
      </c>
      <c r="AO2834">
        <v>40</v>
      </c>
      <c r="AP2834">
        <v>27</v>
      </c>
      <c r="AQ2834">
        <v>16</v>
      </c>
      <c r="AR2834">
        <v>7</v>
      </c>
      <c r="AS2834">
        <v>11</v>
      </c>
      <c r="AT2834">
        <v>5</v>
      </c>
      <c r="AU2834">
        <v>7</v>
      </c>
      <c r="AV2834" s="6">
        <f>+AX2834/AW2834</f>
        <v>0.49090909090909091</v>
      </c>
      <c r="AW2834">
        <v>110</v>
      </c>
      <c r="AX2834">
        <v>54</v>
      </c>
      <c r="AY2834">
        <v>37</v>
      </c>
      <c r="AZ2834">
        <v>30</v>
      </c>
      <c r="BA2834">
        <v>15</v>
      </c>
      <c r="BB2834">
        <v>5</v>
      </c>
      <c r="BC2834">
        <v>9</v>
      </c>
    </row>
    <row r="2835" spans="1:55" x14ac:dyDescent="0.35">
      <c r="A2835" t="s">
        <v>1334</v>
      </c>
      <c r="B2835" t="s">
        <v>1335</v>
      </c>
      <c r="C2835" t="s">
        <v>54</v>
      </c>
      <c r="D2835">
        <v>4</v>
      </c>
      <c r="E2835" t="s">
        <v>89</v>
      </c>
      <c r="F2835">
        <v>20180210</v>
      </c>
      <c r="G2835" s="8" t="str">
        <f>+LEFT(F2835,4)</f>
        <v>2018</v>
      </c>
      <c r="H2835" s="9" t="str">
        <f>+MID(F2835,5,2)</f>
        <v>02</v>
      </c>
      <c r="I2835" s="9" t="str">
        <f>+RIGHT(F2835,2)</f>
        <v>10</v>
      </c>
      <c r="J2835" s="1">
        <f>+DATE(G2835,H2835,I2835)</f>
        <v>43141</v>
      </c>
      <c r="K2835">
        <v>3</v>
      </c>
      <c r="L2835">
        <v>200748</v>
      </c>
      <c r="O2835" t="s">
        <v>308</v>
      </c>
      <c r="P2835" t="s">
        <v>57</v>
      </c>
      <c r="Q2835">
        <v>185</v>
      </c>
      <c r="R2835" t="s">
        <v>66</v>
      </c>
      <c r="S2835">
        <v>37.650924024600002</v>
      </c>
      <c r="T2835">
        <v>8</v>
      </c>
      <c r="U2835">
        <v>4277</v>
      </c>
      <c r="V2835">
        <v>202480</v>
      </c>
      <c r="Y2835" t="s">
        <v>335</v>
      </c>
      <c r="Z2835" t="s">
        <v>57</v>
      </c>
      <c r="AB2835" t="s">
        <v>213</v>
      </c>
      <c r="AC2835">
        <v>25.8206707734</v>
      </c>
      <c r="AD2835">
        <v>108</v>
      </c>
      <c r="AE2835">
        <v>608</v>
      </c>
      <c r="AF2835" t="s">
        <v>469</v>
      </c>
      <c r="AG2835">
        <v>3</v>
      </c>
      <c r="AH2835" t="s">
        <v>1271</v>
      </c>
      <c r="AI2835">
        <v>66</v>
      </c>
      <c r="AJ2835">
        <v>3</v>
      </c>
      <c r="AK2835">
        <v>3</v>
      </c>
      <c r="AL2835" s="6">
        <f>+AN2835/AM2835</f>
        <v>0.65517241379310343</v>
      </c>
      <c r="AM2835">
        <v>58</v>
      </c>
      <c r="AN2835">
        <v>38</v>
      </c>
      <c r="AO2835">
        <v>27</v>
      </c>
      <c r="AP2835">
        <v>13</v>
      </c>
      <c r="AQ2835">
        <v>10</v>
      </c>
      <c r="AR2835">
        <v>2</v>
      </c>
      <c r="AS2835">
        <v>3</v>
      </c>
      <c r="AT2835">
        <v>5</v>
      </c>
      <c r="AU2835">
        <v>4</v>
      </c>
      <c r="AV2835" s="6">
        <f>+AX2835/AW2835</f>
        <v>0.50943396226415094</v>
      </c>
      <c r="AW2835">
        <v>53</v>
      </c>
      <c r="AX2835">
        <v>27</v>
      </c>
      <c r="AY2835">
        <v>16</v>
      </c>
      <c r="AZ2835">
        <v>10</v>
      </c>
      <c r="BA2835">
        <v>9</v>
      </c>
      <c r="BB2835">
        <v>0</v>
      </c>
      <c r="BC2835">
        <v>4</v>
      </c>
    </row>
    <row r="2836" spans="1:55" x14ac:dyDescent="0.35">
      <c r="A2836" t="s">
        <v>1337</v>
      </c>
      <c r="B2836" t="s">
        <v>1338</v>
      </c>
      <c r="C2836" t="s">
        <v>637</v>
      </c>
      <c r="D2836">
        <v>4</v>
      </c>
      <c r="E2836" t="s">
        <v>89</v>
      </c>
      <c r="F2836">
        <v>20180421</v>
      </c>
      <c r="G2836" s="8" t="str">
        <f>+LEFT(F2836,4)</f>
        <v>2018</v>
      </c>
      <c r="H2836" s="9" t="str">
        <f>+MID(F2836,5,2)</f>
        <v>04</v>
      </c>
      <c r="I2836" s="9" t="str">
        <f>+RIGHT(F2836,2)</f>
        <v>21</v>
      </c>
      <c r="J2836" s="1">
        <f>+DATE(G2836,H2836,I2836)</f>
        <v>43211</v>
      </c>
      <c r="K2836">
        <v>1</v>
      </c>
      <c r="L2836">
        <v>210722</v>
      </c>
      <c r="O2836" t="s">
        <v>277</v>
      </c>
      <c r="P2836" t="s">
        <v>76</v>
      </c>
      <c r="R2836" t="s">
        <v>111</v>
      </c>
      <c r="S2836">
        <v>22.425735797400002</v>
      </c>
      <c r="T2836">
        <v>17</v>
      </c>
      <c r="U2836">
        <v>2420</v>
      </c>
      <c r="V2836">
        <v>211148</v>
      </c>
      <c r="Y2836" t="s">
        <v>271</v>
      </c>
      <c r="Z2836" t="s">
        <v>76</v>
      </c>
      <c r="AB2836" t="s">
        <v>148</v>
      </c>
      <c r="AC2836">
        <v>22.294318959600002</v>
      </c>
      <c r="AD2836">
        <v>145</v>
      </c>
      <c r="AE2836">
        <v>408</v>
      </c>
      <c r="AF2836" t="s">
        <v>186</v>
      </c>
      <c r="AG2836">
        <v>3</v>
      </c>
      <c r="AH2836" t="s">
        <v>1271</v>
      </c>
      <c r="AI2836">
        <v>95</v>
      </c>
      <c r="AJ2836">
        <v>2</v>
      </c>
      <c r="AK2836">
        <v>3</v>
      </c>
      <c r="AL2836" s="6">
        <f>+AN2836/AM2836</f>
        <v>0.62790697674418605</v>
      </c>
      <c r="AM2836">
        <v>43</v>
      </c>
      <c r="AN2836">
        <v>27</v>
      </c>
      <c r="AO2836">
        <v>18</v>
      </c>
      <c r="AP2836">
        <v>7</v>
      </c>
      <c r="AQ2836">
        <v>10</v>
      </c>
      <c r="AR2836">
        <v>0</v>
      </c>
      <c r="AS2836">
        <v>3</v>
      </c>
      <c r="AT2836">
        <v>0</v>
      </c>
      <c r="AU2836">
        <v>0</v>
      </c>
      <c r="AV2836" s="6">
        <f>+AX2836/AW2836</f>
        <v>0.67045454545454541</v>
      </c>
      <c r="AW2836">
        <v>88</v>
      </c>
      <c r="AX2836">
        <v>59</v>
      </c>
      <c r="AY2836">
        <v>26</v>
      </c>
      <c r="AZ2836">
        <v>13</v>
      </c>
      <c r="BA2836">
        <v>9</v>
      </c>
      <c r="BB2836">
        <v>7</v>
      </c>
      <c r="BC2836">
        <v>14</v>
      </c>
    </row>
    <row r="2837" spans="1:55" x14ac:dyDescent="0.35">
      <c r="A2837" t="s">
        <v>1337</v>
      </c>
      <c r="B2837" t="s">
        <v>1338</v>
      </c>
      <c r="C2837" t="s">
        <v>637</v>
      </c>
      <c r="D2837">
        <v>4</v>
      </c>
      <c r="E2837" t="s">
        <v>89</v>
      </c>
      <c r="F2837">
        <v>20180421</v>
      </c>
      <c r="G2837" s="8" t="str">
        <f>+LEFT(F2837,4)</f>
        <v>2018</v>
      </c>
      <c r="H2837" s="9" t="str">
        <f>+MID(F2837,5,2)</f>
        <v>04</v>
      </c>
      <c r="I2837" s="9" t="str">
        <f>+RIGHT(F2837,2)</f>
        <v>21</v>
      </c>
      <c r="J2837" s="1">
        <f>+DATE(G2837,H2837,I2837)</f>
        <v>43211</v>
      </c>
      <c r="K2837">
        <v>2</v>
      </c>
      <c r="L2837">
        <v>202421</v>
      </c>
      <c r="O2837" t="s">
        <v>152</v>
      </c>
      <c r="P2837" t="s">
        <v>57</v>
      </c>
      <c r="R2837" t="s">
        <v>111</v>
      </c>
      <c r="S2837">
        <v>24.0711841205</v>
      </c>
      <c r="T2837">
        <v>50</v>
      </c>
      <c r="U2837">
        <v>1116</v>
      </c>
      <c r="V2837">
        <v>201506</v>
      </c>
      <c r="Y2837" t="s">
        <v>147</v>
      </c>
      <c r="Z2837" t="s">
        <v>57</v>
      </c>
      <c r="AA2837">
        <v>164</v>
      </c>
      <c r="AB2837" t="s">
        <v>148</v>
      </c>
      <c r="AC2837">
        <v>30.978781656399999</v>
      </c>
      <c r="AD2837">
        <v>91</v>
      </c>
      <c r="AE2837">
        <v>715</v>
      </c>
      <c r="AF2837" t="s">
        <v>1339</v>
      </c>
      <c r="AG2837">
        <v>3</v>
      </c>
      <c r="AH2837" t="s">
        <v>1271</v>
      </c>
      <c r="AI2837">
        <v>163</v>
      </c>
      <c r="AJ2837">
        <v>6</v>
      </c>
      <c r="AK2837">
        <v>4</v>
      </c>
      <c r="AL2837" s="6">
        <f>+AN2837/AM2837</f>
        <v>0.52747252747252749</v>
      </c>
      <c r="AM2837">
        <v>91</v>
      </c>
      <c r="AN2837">
        <v>48</v>
      </c>
      <c r="AO2837">
        <v>30</v>
      </c>
      <c r="AP2837">
        <v>22</v>
      </c>
      <c r="AQ2837">
        <v>15</v>
      </c>
      <c r="AR2837">
        <v>4</v>
      </c>
      <c r="AS2837">
        <v>10</v>
      </c>
      <c r="AT2837">
        <v>0</v>
      </c>
      <c r="AU2837">
        <v>17</v>
      </c>
      <c r="AV2837" s="6">
        <f>+AX2837/AW2837</f>
        <v>0.64655172413793105</v>
      </c>
      <c r="AW2837">
        <v>116</v>
      </c>
      <c r="AX2837">
        <v>75</v>
      </c>
      <c r="AY2837">
        <v>43</v>
      </c>
      <c r="AZ2837">
        <v>14</v>
      </c>
      <c r="BA2837">
        <v>15</v>
      </c>
      <c r="BB2837">
        <v>4</v>
      </c>
      <c r="BC2837">
        <v>13</v>
      </c>
    </row>
    <row r="2838" spans="1:55" x14ac:dyDescent="0.35">
      <c r="A2838" t="s">
        <v>1337</v>
      </c>
      <c r="B2838" t="s">
        <v>1338</v>
      </c>
      <c r="C2838" t="s">
        <v>637</v>
      </c>
      <c r="D2838">
        <v>4</v>
      </c>
      <c r="E2838" t="s">
        <v>89</v>
      </c>
      <c r="F2838">
        <v>20180421</v>
      </c>
      <c r="G2838" s="8" t="str">
        <f>+LEFT(F2838,4)</f>
        <v>2018</v>
      </c>
      <c r="H2838" s="9" t="str">
        <f>+MID(F2838,5,2)</f>
        <v>04</v>
      </c>
      <c r="I2838" s="9" t="str">
        <f>+RIGHT(F2838,2)</f>
        <v>21</v>
      </c>
      <c r="J2838" s="1">
        <f>+DATE(G2838,H2838,I2838)</f>
        <v>43211</v>
      </c>
      <c r="K2838">
        <v>3</v>
      </c>
      <c r="L2838">
        <v>210722</v>
      </c>
      <c r="O2838" t="s">
        <v>277</v>
      </c>
      <c r="P2838" t="s">
        <v>76</v>
      </c>
      <c r="R2838" t="s">
        <v>111</v>
      </c>
      <c r="S2838">
        <v>22.425735797400002</v>
      </c>
      <c r="T2838">
        <v>17</v>
      </c>
      <c r="U2838">
        <v>2420</v>
      </c>
      <c r="V2838">
        <v>201506</v>
      </c>
      <c r="Y2838" t="s">
        <v>147</v>
      </c>
      <c r="Z2838" t="s">
        <v>57</v>
      </c>
      <c r="AA2838">
        <v>164</v>
      </c>
      <c r="AB2838" t="s">
        <v>148</v>
      </c>
      <c r="AC2838">
        <v>30.978781656399999</v>
      </c>
      <c r="AD2838">
        <v>91</v>
      </c>
      <c r="AE2838">
        <v>715</v>
      </c>
      <c r="AF2838" t="s">
        <v>193</v>
      </c>
      <c r="AG2838">
        <v>3</v>
      </c>
      <c r="AH2838" t="s">
        <v>1271</v>
      </c>
      <c r="AI2838">
        <v>85</v>
      </c>
      <c r="AJ2838">
        <v>3</v>
      </c>
      <c r="AK2838">
        <v>2</v>
      </c>
      <c r="AL2838" s="6">
        <f>+AN2838/AM2838</f>
        <v>0.57692307692307687</v>
      </c>
      <c r="AM2838">
        <v>52</v>
      </c>
      <c r="AN2838">
        <v>30</v>
      </c>
      <c r="AO2838">
        <v>17</v>
      </c>
      <c r="AP2838">
        <v>14</v>
      </c>
      <c r="AQ2838">
        <v>8</v>
      </c>
      <c r="AR2838">
        <v>2</v>
      </c>
      <c r="AS2838">
        <v>5</v>
      </c>
      <c r="AT2838">
        <v>0</v>
      </c>
      <c r="AU2838">
        <v>3</v>
      </c>
      <c r="AV2838" s="6">
        <f>+AX2838/AW2838</f>
        <v>0.73913043478260865</v>
      </c>
      <c r="AW2838">
        <v>46</v>
      </c>
      <c r="AX2838">
        <v>34</v>
      </c>
      <c r="AY2838">
        <v>13</v>
      </c>
      <c r="AZ2838">
        <v>1</v>
      </c>
      <c r="BA2838">
        <v>8</v>
      </c>
      <c r="BB2838">
        <v>4</v>
      </c>
      <c r="BC2838">
        <v>11</v>
      </c>
    </row>
    <row r="2839" spans="1:55" x14ac:dyDescent="0.35">
      <c r="A2839" t="s">
        <v>1340</v>
      </c>
      <c r="B2839" t="s">
        <v>1341</v>
      </c>
      <c r="C2839" t="s">
        <v>54</v>
      </c>
      <c r="D2839">
        <v>4</v>
      </c>
      <c r="E2839" t="s">
        <v>89</v>
      </c>
      <c r="F2839">
        <v>20180421</v>
      </c>
      <c r="G2839" s="8" t="str">
        <f>+LEFT(F2839,4)</f>
        <v>2018</v>
      </c>
      <c r="H2839" s="9" t="str">
        <f>+MID(F2839,5,2)</f>
        <v>04</v>
      </c>
      <c r="I2839" s="9" t="str">
        <f>+RIGHT(F2839,2)</f>
        <v>21</v>
      </c>
      <c r="J2839" s="1">
        <f>+DATE(G2839,H2839,I2839)</f>
        <v>43211</v>
      </c>
      <c r="K2839">
        <v>1</v>
      </c>
      <c r="L2839">
        <v>205925</v>
      </c>
      <c r="O2839" t="s">
        <v>163</v>
      </c>
      <c r="P2839" t="s">
        <v>57</v>
      </c>
      <c r="R2839" t="s">
        <v>164</v>
      </c>
      <c r="S2839">
        <v>24.082135523600002</v>
      </c>
      <c r="T2839">
        <v>56</v>
      </c>
      <c r="U2839">
        <v>1018</v>
      </c>
      <c r="V2839">
        <v>202450</v>
      </c>
      <c r="Y2839" t="s">
        <v>260</v>
      </c>
      <c r="Z2839" t="s">
        <v>57</v>
      </c>
      <c r="AA2839">
        <v>168</v>
      </c>
      <c r="AB2839" t="s">
        <v>121</v>
      </c>
      <c r="AC2839">
        <v>24.895277207399999</v>
      </c>
      <c r="AD2839">
        <v>116</v>
      </c>
      <c r="AE2839">
        <v>566</v>
      </c>
      <c r="AF2839" t="s">
        <v>398</v>
      </c>
      <c r="AG2839">
        <v>3</v>
      </c>
      <c r="AH2839" t="s">
        <v>1271</v>
      </c>
      <c r="AI2839">
        <v>114</v>
      </c>
      <c r="AJ2839">
        <v>3</v>
      </c>
      <c r="AK2839">
        <v>7</v>
      </c>
      <c r="AL2839" s="6">
        <f>+AN2839/AM2839</f>
        <v>0.71052631578947367</v>
      </c>
      <c r="AM2839">
        <v>76</v>
      </c>
      <c r="AN2839">
        <v>54</v>
      </c>
      <c r="AO2839">
        <v>34</v>
      </c>
      <c r="AP2839">
        <v>8</v>
      </c>
      <c r="AQ2839">
        <v>12</v>
      </c>
      <c r="AR2839">
        <v>4</v>
      </c>
      <c r="AS2839">
        <v>9</v>
      </c>
      <c r="AT2839">
        <v>1</v>
      </c>
      <c r="AU2839">
        <v>4</v>
      </c>
      <c r="AV2839" s="6">
        <f>+AX2839/AW2839</f>
        <v>0.60227272727272729</v>
      </c>
      <c r="AW2839">
        <v>88</v>
      </c>
      <c r="AX2839">
        <v>53</v>
      </c>
      <c r="AY2839">
        <v>31</v>
      </c>
      <c r="AZ2839">
        <v>13</v>
      </c>
      <c r="BA2839">
        <v>12</v>
      </c>
      <c r="BB2839">
        <v>9</v>
      </c>
      <c r="BC2839">
        <v>15</v>
      </c>
    </row>
    <row r="2840" spans="1:55" x14ac:dyDescent="0.35">
      <c r="A2840" t="s">
        <v>1340</v>
      </c>
      <c r="B2840" t="s">
        <v>1341</v>
      </c>
      <c r="C2840" t="s">
        <v>54</v>
      </c>
      <c r="D2840">
        <v>4</v>
      </c>
      <c r="E2840" t="s">
        <v>89</v>
      </c>
      <c r="F2840">
        <v>20180421</v>
      </c>
      <c r="G2840" s="8" t="str">
        <f>+LEFT(F2840,4)</f>
        <v>2018</v>
      </c>
      <c r="H2840" s="9" t="str">
        <f>+MID(F2840,5,2)</f>
        <v>04</v>
      </c>
      <c r="I2840" s="9" t="str">
        <f>+RIGHT(F2840,2)</f>
        <v>21</v>
      </c>
      <c r="J2840" s="1">
        <f>+DATE(G2840,H2840,I2840)</f>
        <v>43211</v>
      </c>
      <c r="K2840">
        <v>2</v>
      </c>
      <c r="L2840">
        <v>214149</v>
      </c>
      <c r="O2840" t="s">
        <v>120</v>
      </c>
      <c r="P2840" t="s">
        <v>57</v>
      </c>
      <c r="R2840" t="s">
        <v>121</v>
      </c>
      <c r="S2840">
        <v>19.945242984299998</v>
      </c>
      <c r="T2840">
        <v>106</v>
      </c>
      <c r="U2840">
        <v>619</v>
      </c>
      <c r="V2840">
        <v>214544</v>
      </c>
      <c r="Y2840" t="s">
        <v>109</v>
      </c>
      <c r="Z2840" t="s">
        <v>76</v>
      </c>
      <c r="AB2840" t="s">
        <v>164</v>
      </c>
      <c r="AC2840">
        <v>19.961670088999998</v>
      </c>
      <c r="AD2840">
        <v>47</v>
      </c>
      <c r="AE2840">
        <v>1128</v>
      </c>
      <c r="AF2840" t="s">
        <v>1342</v>
      </c>
      <c r="AG2840">
        <v>3</v>
      </c>
      <c r="AH2840" t="s">
        <v>1271</v>
      </c>
      <c r="AI2840">
        <v>143</v>
      </c>
      <c r="AJ2840">
        <v>6</v>
      </c>
      <c r="AK2840">
        <v>11</v>
      </c>
      <c r="AL2840" s="6">
        <f>+AN2840/AM2840</f>
        <v>0.54807692307692313</v>
      </c>
      <c r="AM2840">
        <v>104</v>
      </c>
      <c r="AN2840">
        <v>57</v>
      </c>
      <c r="AO2840">
        <v>41</v>
      </c>
      <c r="AP2840">
        <v>25</v>
      </c>
      <c r="AQ2840">
        <v>14</v>
      </c>
      <c r="AR2840">
        <v>7</v>
      </c>
      <c r="AS2840">
        <v>10</v>
      </c>
      <c r="AT2840">
        <v>10</v>
      </c>
      <c r="AU2840">
        <v>2</v>
      </c>
      <c r="AV2840" s="6">
        <f>+AX2840/AW2840</f>
        <v>0.6</v>
      </c>
      <c r="AW2840">
        <v>115</v>
      </c>
      <c r="AX2840">
        <v>69</v>
      </c>
      <c r="AY2840">
        <v>47</v>
      </c>
      <c r="AZ2840">
        <v>22</v>
      </c>
      <c r="BA2840">
        <v>14</v>
      </c>
      <c r="BB2840">
        <v>11</v>
      </c>
      <c r="BC2840">
        <v>14</v>
      </c>
    </row>
    <row r="2841" spans="1:55" x14ac:dyDescent="0.35">
      <c r="A2841" t="s">
        <v>1340</v>
      </c>
      <c r="B2841" t="s">
        <v>1341</v>
      </c>
      <c r="C2841" t="s">
        <v>54</v>
      </c>
      <c r="D2841">
        <v>4</v>
      </c>
      <c r="E2841" t="s">
        <v>89</v>
      </c>
      <c r="F2841">
        <v>20180421</v>
      </c>
      <c r="G2841" s="8" t="str">
        <f>+LEFT(F2841,4)</f>
        <v>2018</v>
      </c>
      <c r="H2841" s="9" t="str">
        <f>+MID(F2841,5,2)</f>
        <v>04</v>
      </c>
      <c r="I2841" s="9" t="str">
        <f>+RIGHT(F2841,2)</f>
        <v>21</v>
      </c>
      <c r="J2841" s="1">
        <f>+DATE(G2841,H2841,I2841)</f>
        <v>43211</v>
      </c>
      <c r="K2841">
        <v>3</v>
      </c>
      <c r="L2841">
        <v>214544</v>
      </c>
      <c r="O2841" t="s">
        <v>109</v>
      </c>
      <c r="P2841" t="s">
        <v>76</v>
      </c>
      <c r="R2841" t="s">
        <v>164</v>
      </c>
      <c r="S2841">
        <v>19.961670088999998</v>
      </c>
      <c r="T2841">
        <v>47</v>
      </c>
      <c r="U2841">
        <v>1128</v>
      </c>
      <c r="V2841">
        <v>203533</v>
      </c>
      <c r="Y2841" t="s">
        <v>356</v>
      </c>
      <c r="Z2841" t="s">
        <v>57</v>
      </c>
      <c r="AB2841" t="s">
        <v>121</v>
      </c>
      <c r="AC2841">
        <v>23.6030116359</v>
      </c>
      <c r="AD2841">
        <v>84</v>
      </c>
      <c r="AE2841">
        <v>748</v>
      </c>
      <c r="AF2841" t="s">
        <v>267</v>
      </c>
      <c r="AG2841">
        <v>3</v>
      </c>
      <c r="AH2841" t="s">
        <v>1271</v>
      </c>
      <c r="AI2841">
        <v>91</v>
      </c>
      <c r="AJ2841">
        <v>6</v>
      </c>
      <c r="AK2841">
        <v>4</v>
      </c>
      <c r="AL2841" s="6">
        <f>+AN2841/AM2841</f>
        <v>0.65217391304347827</v>
      </c>
      <c r="AM2841">
        <v>69</v>
      </c>
      <c r="AN2841">
        <v>45</v>
      </c>
      <c r="AO2841">
        <v>32</v>
      </c>
      <c r="AP2841">
        <v>11</v>
      </c>
      <c r="AQ2841">
        <v>10</v>
      </c>
      <c r="AR2841">
        <v>4</v>
      </c>
      <c r="AS2841">
        <v>6</v>
      </c>
      <c r="AT2841">
        <v>1</v>
      </c>
      <c r="AU2841">
        <v>1</v>
      </c>
      <c r="AV2841" s="6">
        <f>+AX2841/AW2841</f>
        <v>0.68333333333333335</v>
      </c>
      <c r="AW2841">
        <v>60</v>
      </c>
      <c r="AX2841">
        <v>41</v>
      </c>
      <c r="AY2841">
        <v>27</v>
      </c>
      <c r="AZ2841">
        <v>6</v>
      </c>
      <c r="BA2841">
        <v>9</v>
      </c>
      <c r="BB2841">
        <v>3</v>
      </c>
      <c r="BC2841">
        <v>7</v>
      </c>
    </row>
    <row r="2842" spans="1:55" x14ac:dyDescent="0.35">
      <c r="A2842" t="s">
        <v>1340</v>
      </c>
      <c r="B2842" t="s">
        <v>1341</v>
      </c>
      <c r="C2842" t="s">
        <v>54</v>
      </c>
      <c r="D2842">
        <v>4</v>
      </c>
      <c r="E2842" t="s">
        <v>89</v>
      </c>
      <c r="F2842">
        <v>20180421</v>
      </c>
      <c r="G2842" s="8" t="str">
        <f>+LEFT(F2842,4)</f>
        <v>2018</v>
      </c>
      <c r="H2842" s="9" t="str">
        <f>+MID(F2842,5,2)</f>
        <v>04</v>
      </c>
      <c r="I2842" s="9" t="str">
        <f>+RIGHT(F2842,2)</f>
        <v>21</v>
      </c>
      <c r="J2842" s="1">
        <f>+DATE(G2842,H2842,I2842)</f>
        <v>43211</v>
      </c>
      <c r="K2842">
        <v>4</v>
      </c>
      <c r="L2842">
        <v>214149</v>
      </c>
      <c r="O2842" t="s">
        <v>120</v>
      </c>
      <c r="P2842" t="s">
        <v>57</v>
      </c>
      <c r="R2842" t="s">
        <v>121</v>
      </c>
      <c r="S2842">
        <v>19.945242984299998</v>
      </c>
      <c r="T2842">
        <v>106</v>
      </c>
      <c r="U2842">
        <v>619</v>
      </c>
      <c r="V2842">
        <v>205925</v>
      </c>
      <c r="Y2842" t="s">
        <v>163</v>
      </c>
      <c r="Z2842" t="s">
        <v>57</v>
      </c>
      <c r="AB2842" t="s">
        <v>164</v>
      </c>
      <c r="AC2842">
        <v>24.082135523600002</v>
      </c>
      <c r="AD2842">
        <v>56</v>
      </c>
      <c r="AE2842">
        <v>1018</v>
      </c>
      <c r="AF2842" t="s">
        <v>1024</v>
      </c>
      <c r="AG2842">
        <v>3</v>
      </c>
      <c r="AH2842" t="s">
        <v>1271</v>
      </c>
      <c r="AI2842">
        <v>90</v>
      </c>
      <c r="AJ2842">
        <v>7</v>
      </c>
      <c r="AK2842">
        <v>6</v>
      </c>
      <c r="AL2842" s="6">
        <f>+AN2842/AM2842</f>
        <v>0.56756756756756754</v>
      </c>
      <c r="AM2842">
        <v>74</v>
      </c>
      <c r="AN2842">
        <v>42</v>
      </c>
      <c r="AO2842">
        <v>32</v>
      </c>
      <c r="AP2842">
        <v>17</v>
      </c>
      <c r="AQ2842">
        <v>10</v>
      </c>
      <c r="AR2842">
        <v>1</v>
      </c>
      <c r="AS2842">
        <v>1</v>
      </c>
      <c r="AT2842">
        <v>4</v>
      </c>
      <c r="AU2842">
        <v>2</v>
      </c>
      <c r="AV2842" s="6">
        <f>+AX2842/AW2842</f>
        <v>0.640625</v>
      </c>
      <c r="AW2842">
        <v>64</v>
      </c>
      <c r="AX2842">
        <v>41</v>
      </c>
      <c r="AY2842">
        <v>27</v>
      </c>
      <c r="AZ2842">
        <v>11</v>
      </c>
      <c r="BA2842">
        <v>9</v>
      </c>
      <c r="BB2842">
        <v>4</v>
      </c>
      <c r="BC2842">
        <v>6</v>
      </c>
    </row>
    <row r="2843" spans="1:55" x14ac:dyDescent="0.35">
      <c r="A2843" t="s">
        <v>1343</v>
      </c>
      <c r="B2843" t="s">
        <v>1344</v>
      </c>
      <c r="C2843" t="s">
        <v>54</v>
      </c>
      <c r="D2843">
        <v>4</v>
      </c>
      <c r="E2843" t="s">
        <v>89</v>
      </c>
      <c r="F2843">
        <v>20180421</v>
      </c>
      <c r="G2843" s="8" t="str">
        <f>+LEFT(F2843,4)</f>
        <v>2018</v>
      </c>
      <c r="H2843" s="9" t="str">
        <f>+MID(F2843,5,2)</f>
        <v>04</v>
      </c>
      <c r="I2843" s="9" t="str">
        <f>+RIGHT(F2843,2)</f>
        <v>21</v>
      </c>
      <c r="J2843" s="1">
        <f>+DATE(G2843,H2843,I2843)</f>
        <v>43211</v>
      </c>
      <c r="K2843">
        <v>1</v>
      </c>
      <c r="L2843">
        <v>204246</v>
      </c>
      <c r="O2843" t="s">
        <v>1225</v>
      </c>
      <c r="P2843" t="s">
        <v>57</v>
      </c>
      <c r="R2843" t="s">
        <v>213</v>
      </c>
      <c r="S2843">
        <v>26.461327857600001</v>
      </c>
      <c r="T2843">
        <v>210</v>
      </c>
      <c r="U2843">
        <v>260</v>
      </c>
      <c r="V2843">
        <v>201325</v>
      </c>
      <c r="Y2843" t="s">
        <v>201</v>
      </c>
      <c r="Z2843" t="s">
        <v>57</v>
      </c>
      <c r="AA2843">
        <v>172</v>
      </c>
      <c r="AB2843" t="s">
        <v>190</v>
      </c>
      <c r="AC2843">
        <v>34.058863791900002</v>
      </c>
      <c r="AD2843">
        <v>58</v>
      </c>
      <c r="AE2843">
        <v>992</v>
      </c>
      <c r="AF2843" t="s">
        <v>1345</v>
      </c>
      <c r="AG2843">
        <v>3</v>
      </c>
      <c r="AH2843" t="s">
        <v>1271</v>
      </c>
      <c r="AI2843">
        <v>95</v>
      </c>
      <c r="AJ2843">
        <v>2</v>
      </c>
      <c r="AK2843">
        <v>4</v>
      </c>
      <c r="AL2843" s="6">
        <f>+AN2843/AM2843</f>
        <v>0.63013698630136983</v>
      </c>
      <c r="AM2843">
        <v>73</v>
      </c>
      <c r="AN2843">
        <v>46</v>
      </c>
      <c r="AO2843">
        <v>35</v>
      </c>
      <c r="AP2843">
        <v>14</v>
      </c>
      <c r="AQ2843">
        <v>12</v>
      </c>
      <c r="AR2843">
        <v>5</v>
      </c>
      <c r="AS2843">
        <v>8</v>
      </c>
      <c r="AT2843">
        <v>7</v>
      </c>
      <c r="AU2843">
        <v>4</v>
      </c>
      <c r="AV2843" s="6">
        <f>+AX2843/AW2843</f>
        <v>0.61111111111111116</v>
      </c>
      <c r="AW2843">
        <v>72</v>
      </c>
      <c r="AX2843">
        <v>44</v>
      </c>
      <c r="AY2843">
        <v>29</v>
      </c>
      <c r="AZ2843">
        <v>13</v>
      </c>
      <c r="BA2843">
        <v>12</v>
      </c>
      <c r="BB2843">
        <v>1</v>
      </c>
      <c r="BC2843">
        <v>5</v>
      </c>
    </row>
    <row r="2844" spans="1:55" x14ac:dyDescent="0.35">
      <c r="A2844" t="s">
        <v>1343</v>
      </c>
      <c r="B2844" t="s">
        <v>1344</v>
      </c>
      <c r="C2844" t="s">
        <v>54</v>
      </c>
      <c r="D2844">
        <v>4</v>
      </c>
      <c r="E2844" t="s">
        <v>89</v>
      </c>
      <c r="F2844">
        <v>20180421</v>
      </c>
      <c r="G2844" s="8" t="str">
        <f>+LEFT(F2844,4)</f>
        <v>2018</v>
      </c>
      <c r="H2844" s="9" t="str">
        <f>+MID(F2844,5,2)</f>
        <v>04</v>
      </c>
      <c r="I2844" s="9" t="str">
        <f>+RIGHT(F2844,2)</f>
        <v>21</v>
      </c>
      <c r="J2844" s="1">
        <f>+DATE(G2844,H2844,I2844)</f>
        <v>43211</v>
      </c>
      <c r="K2844">
        <v>2</v>
      </c>
      <c r="L2844">
        <v>202458</v>
      </c>
      <c r="O2844" t="s">
        <v>105</v>
      </c>
      <c r="P2844" t="s">
        <v>57</v>
      </c>
      <c r="R2844" t="s">
        <v>190</v>
      </c>
      <c r="S2844">
        <v>21.990417522200001</v>
      </c>
      <c r="T2844">
        <v>19</v>
      </c>
      <c r="U2844">
        <v>2318</v>
      </c>
      <c r="V2844">
        <v>206045</v>
      </c>
      <c r="Y2844" t="s">
        <v>1346</v>
      </c>
      <c r="Z2844" t="s">
        <v>100</v>
      </c>
      <c r="AB2844" t="s">
        <v>213</v>
      </c>
      <c r="AC2844">
        <v>26.321697467500002</v>
      </c>
      <c r="AD2844">
        <v>295</v>
      </c>
      <c r="AE2844">
        <v>156</v>
      </c>
      <c r="AF2844" t="s">
        <v>453</v>
      </c>
      <c r="AG2844">
        <v>3</v>
      </c>
      <c r="AH2844" t="s">
        <v>1271</v>
      </c>
      <c r="AI2844">
        <v>68</v>
      </c>
      <c r="AJ2844">
        <v>3</v>
      </c>
      <c r="AK2844">
        <v>6</v>
      </c>
      <c r="AL2844" s="6">
        <f>+AN2844/AM2844</f>
        <v>0.48076923076923078</v>
      </c>
      <c r="AM2844">
        <v>52</v>
      </c>
      <c r="AN2844">
        <v>25</v>
      </c>
      <c r="AO2844">
        <v>19</v>
      </c>
      <c r="AP2844">
        <v>14</v>
      </c>
      <c r="AQ2844">
        <v>7</v>
      </c>
      <c r="AR2844">
        <v>4</v>
      </c>
      <c r="AS2844">
        <v>5</v>
      </c>
      <c r="AT2844">
        <v>1</v>
      </c>
      <c r="AU2844">
        <v>2</v>
      </c>
      <c r="AV2844" s="6">
        <f>+AX2844/AW2844</f>
        <v>0.62295081967213117</v>
      </c>
      <c r="AW2844">
        <v>61</v>
      </c>
      <c r="AX2844">
        <v>38</v>
      </c>
      <c r="AY2844">
        <v>18</v>
      </c>
      <c r="AZ2844">
        <v>7</v>
      </c>
      <c r="BA2844">
        <v>7</v>
      </c>
      <c r="BB2844">
        <v>7</v>
      </c>
      <c r="BC2844">
        <v>13</v>
      </c>
    </row>
    <row r="2845" spans="1:55" x14ac:dyDescent="0.35">
      <c r="A2845" t="s">
        <v>1343</v>
      </c>
      <c r="B2845" t="s">
        <v>1344</v>
      </c>
      <c r="C2845" t="s">
        <v>54</v>
      </c>
      <c r="D2845">
        <v>4</v>
      </c>
      <c r="E2845" t="s">
        <v>89</v>
      </c>
      <c r="F2845">
        <v>20180421</v>
      </c>
      <c r="G2845" s="8" t="str">
        <f>+LEFT(F2845,4)</f>
        <v>2018</v>
      </c>
      <c r="H2845" s="9" t="str">
        <f>+MID(F2845,5,2)</f>
        <v>04</v>
      </c>
      <c r="I2845" s="9" t="str">
        <f>+RIGHT(F2845,2)</f>
        <v>21</v>
      </c>
      <c r="J2845" s="1">
        <f>+DATE(G2845,H2845,I2845)</f>
        <v>43211</v>
      </c>
      <c r="K2845">
        <v>3</v>
      </c>
      <c r="L2845">
        <v>202458</v>
      </c>
      <c r="O2845" t="s">
        <v>105</v>
      </c>
      <c r="P2845" t="s">
        <v>57</v>
      </c>
      <c r="R2845" t="s">
        <v>190</v>
      </c>
      <c r="S2845">
        <v>21.990417522200001</v>
      </c>
      <c r="T2845">
        <v>19</v>
      </c>
      <c r="U2845">
        <v>2318</v>
      </c>
      <c r="V2845">
        <v>204246</v>
      </c>
      <c r="Y2845" t="s">
        <v>1225</v>
      </c>
      <c r="Z2845" t="s">
        <v>57</v>
      </c>
      <c r="AB2845" t="s">
        <v>213</v>
      </c>
      <c r="AC2845">
        <v>26.461327857600001</v>
      </c>
      <c r="AD2845">
        <v>210</v>
      </c>
      <c r="AE2845">
        <v>260</v>
      </c>
      <c r="AF2845" t="s">
        <v>119</v>
      </c>
      <c r="AG2845">
        <v>3</v>
      </c>
      <c r="AH2845" t="s">
        <v>1271</v>
      </c>
      <c r="AI2845">
        <v>66</v>
      </c>
      <c r="AJ2845">
        <v>8</v>
      </c>
      <c r="AK2845">
        <v>1</v>
      </c>
      <c r="AL2845" s="6">
        <f>+AN2845/AM2845</f>
        <v>0.56862745098039214</v>
      </c>
      <c r="AM2845">
        <v>51</v>
      </c>
      <c r="AN2845">
        <v>29</v>
      </c>
      <c r="AO2845">
        <v>22</v>
      </c>
      <c r="AP2845">
        <v>12</v>
      </c>
      <c r="AQ2845">
        <v>9</v>
      </c>
      <c r="AR2845">
        <v>5</v>
      </c>
      <c r="AS2845">
        <v>6</v>
      </c>
      <c r="AT2845">
        <v>0</v>
      </c>
      <c r="AU2845">
        <v>3</v>
      </c>
      <c r="AV2845" s="6">
        <f>+AX2845/AW2845</f>
        <v>0.57894736842105265</v>
      </c>
      <c r="AW2845">
        <v>57</v>
      </c>
      <c r="AX2845">
        <v>33</v>
      </c>
      <c r="AY2845">
        <v>17</v>
      </c>
      <c r="AZ2845">
        <v>12</v>
      </c>
      <c r="BA2845">
        <v>9</v>
      </c>
      <c r="BB2845">
        <v>3</v>
      </c>
      <c r="BC2845">
        <v>7</v>
      </c>
    </row>
    <row r="2846" spans="1:55" x14ac:dyDescent="0.35">
      <c r="A2846" t="s">
        <v>1343</v>
      </c>
      <c r="B2846" t="s">
        <v>1344</v>
      </c>
      <c r="C2846" t="s">
        <v>54</v>
      </c>
      <c r="D2846">
        <v>4</v>
      </c>
      <c r="E2846" t="s">
        <v>89</v>
      </c>
      <c r="F2846">
        <v>20180421</v>
      </c>
      <c r="G2846" s="8" t="str">
        <f>+LEFT(F2846,4)</f>
        <v>2018</v>
      </c>
      <c r="H2846" s="9" t="str">
        <f>+MID(F2846,5,2)</f>
        <v>04</v>
      </c>
      <c r="I2846" s="9" t="str">
        <f>+RIGHT(F2846,2)</f>
        <v>21</v>
      </c>
      <c r="J2846" s="1">
        <f>+DATE(G2846,H2846,I2846)</f>
        <v>43211</v>
      </c>
      <c r="K2846">
        <v>4</v>
      </c>
      <c r="L2846">
        <v>201611</v>
      </c>
      <c r="O2846" t="s">
        <v>298</v>
      </c>
      <c r="P2846" t="s">
        <v>57</v>
      </c>
      <c r="R2846" t="s">
        <v>190</v>
      </c>
      <c r="S2846">
        <v>24.128678987000001</v>
      </c>
      <c r="T2846">
        <v>24</v>
      </c>
      <c r="U2846">
        <v>1925</v>
      </c>
      <c r="V2846">
        <v>206045</v>
      </c>
      <c r="Y2846" t="s">
        <v>1346</v>
      </c>
      <c r="Z2846" t="s">
        <v>100</v>
      </c>
      <c r="AB2846" t="s">
        <v>213</v>
      </c>
      <c r="AC2846">
        <v>26.321697467500002</v>
      </c>
      <c r="AD2846">
        <v>295</v>
      </c>
      <c r="AE2846">
        <v>156</v>
      </c>
      <c r="AF2846" t="s">
        <v>215</v>
      </c>
      <c r="AG2846">
        <v>3</v>
      </c>
      <c r="AH2846" t="s">
        <v>1271</v>
      </c>
      <c r="AI2846">
        <v>80</v>
      </c>
      <c r="AJ2846">
        <v>3</v>
      </c>
      <c r="AK2846">
        <v>4</v>
      </c>
      <c r="AL2846" s="6">
        <f>+AN2846/AM2846</f>
        <v>0.625</v>
      </c>
      <c r="AM2846">
        <v>56</v>
      </c>
      <c r="AN2846">
        <v>35</v>
      </c>
      <c r="AO2846">
        <v>26</v>
      </c>
      <c r="AP2846">
        <v>12</v>
      </c>
      <c r="AQ2846">
        <v>9</v>
      </c>
      <c r="AR2846">
        <v>3</v>
      </c>
      <c r="AS2846">
        <v>4</v>
      </c>
      <c r="AT2846">
        <v>0</v>
      </c>
      <c r="AU2846">
        <v>3</v>
      </c>
      <c r="AV2846" s="6">
        <f>+AX2846/AW2846</f>
        <v>0.52</v>
      </c>
      <c r="AW2846">
        <v>50</v>
      </c>
      <c r="AX2846">
        <v>26</v>
      </c>
      <c r="AY2846">
        <v>13</v>
      </c>
      <c r="AZ2846">
        <v>12</v>
      </c>
      <c r="BA2846">
        <v>8</v>
      </c>
      <c r="BB2846">
        <v>2</v>
      </c>
      <c r="BC2846">
        <v>6</v>
      </c>
    </row>
    <row r="2847" spans="1:55" x14ac:dyDescent="0.35">
      <c r="A2847" t="s">
        <v>1347</v>
      </c>
      <c r="B2847" t="s">
        <v>1348</v>
      </c>
      <c r="C2847" t="s">
        <v>637</v>
      </c>
      <c r="D2847">
        <v>4</v>
      </c>
      <c r="E2847" t="s">
        <v>89</v>
      </c>
      <c r="F2847">
        <v>20180421</v>
      </c>
      <c r="G2847" s="8" t="str">
        <f>+LEFT(F2847,4)</f>
        <v>2018</v>
      </c>
      <c r="H2847" s="9" t="str">
        <f>+MID(F2847,5,2)</f>
        <v>04</v>
      </c>
      <c r="I2847" s="9" t="str">
        <f>+RIGHT(F2847,2)</f>
        <v>21</v>
      </c>
      <c r="J2847" s="1">
        <f>+DATE(G2847,H2847,I2847)</f>
        <v>43211</v>
      </c>
      <c r="K2847">
        <v>1</v>
      </c>
      <c r="L2847">
        <v>201594</v>
      </c>
      <c r="O2847" t="s">
        <v>222</v>
      </c>
      <c r="P2847" t="s">
        <v>57</v>
      </c>
      <c r="Q2847">
        <v>168</v>
      </c>
      <c r="R2847" t="s">
        <v>184</v>
      </c>
      <c r="S2847">
        <v>26.5653661875</v>
      </c>
      <c r="T2847">
        <v>1</v>
      </c>
      <c r="U2847">
        <v>8140</v>
      </c>
      <c r="V2847">
        <v>203530</v>
      </c>
      <c r="Y2847" t="s">
        <v>373</v>
      </c>
      <c r="Z2847" t="s">
        <v>57</v>
      </c>
      <c r="AB2847" t="s">
        <v>258</v>
      </c>
      <c r="AC2847">
        <v>25.511293634499999</v>
      </c>
      <c r="AD2847">
        <v>115</v>
      </c>
      <c r="AE2847">
        <v>575</v>
      </c>
      <c r="AF2847" t="s">
        <v>458</v>
      </c>
      <c r="AG2847">
        <v>3</v>
      </c>
      <c r="AH2847" t="s">
        <v>1271</v>
      </c>
      <c r="AI2847">
        <v>105</v>
      </c>
      <c r="AJ2847">
        <v>3</v>
      </c>
      <c r="AK2847">
        <v>2</v>
      </c>
      <c r="AL2847" s="6">
        <f>+AN2847/AM2847</f>
        <v>0.59090909090909094</v>
      </c>
      <c r="AM2847">
        <v>66</v>
      </c>
      <c r="AN2847">
        <v>39</v>
      </c>
      <c r="AO2847">
        <v>27</v>
      </c>
      <c r="AP2847">
        <v>14</v>
      </c>
      <c r="AQ2847">
        <v>12</v>
      </c>
      <c r="AR2847">
        <v>1</v>
      </c>
      <c r="AS2847">
        <v>4</v>
      </c>
      <c r="AT2847">
        <v>0</v>
      </c>
      <c r="AU2847">
        <v>6</v>
      </c>
      <c r="AV2847" s="6">
        <f>+AX2847/AW2847</f>
        <v>0.7</v>
      </c>
      <c r="AW2847">
        <v>80</v>
      </c>
      <c r="AX2847">
        <v>56</v>
      </c>
      <c r="AY2847">
        <v>34</v>
      </c>
      <c r="AZ2847">
        <v>10</v>
      </c>
      <c r="BA2847">
        <v>11</v>
      </c>
      <c r="BB2847">
        <v>5</v>
      </c>
      <c r="BC2847">
        <v>9</v>
      </c>
    </row>
    <row r="2848" spans="1:55" x14ac:dyDescent="0.35">
      <c r="A2848" t="s">
        <v>1347</v>
      </c>
      <c r="B2848" t="s">
        <v>1348</v>
      </c>
      <c r="C2848" t="s">
        <v>637</v>
      </c>
      <c r="D2848">
        <v>4</v>
      </c>
      <c r="E2848" t="s">
        <v>89</v>
      </c>
      <c r="F2848">
        <v>20180421</v>
      </c>
      <c r="G2848" s="8" t="str">
        <f>+LEFT(F2848,4)</f>
        <v>2018</v>
      </c>
      <c r="H2848" s="9" t="str">
        <f>+MID(F2848,5,2)</f>
        <v>04</v>
      </c>
      <c r="I2848" s="9" t="str">
        <f>+RIGHT(F2848,2)</f>
        <v>21</v>
      </c>
      <c r="J2848" s="1">
        <f>+DATE(G2848,H2848,I2848)</f>
        <v>43211</v>
      </c>
      <c r="K2848">
        <v>2</v>
      </c>
      <c r="L2848">
        <v>201593</v>
      </c>
      <c r="O2848" t="s">
        <v>225</v>
      </c>
      <c r="P2848" t="s">
        <v>57</v>
      </c>
      <c r="Q2848">
        <v>181</v>
      </c>
      <c r="R2848" t="s">
        <v>184</v>
      </c>
      <c r="S2848">
        <v>27.65229295</v>
      </c>
      <c r="T2848">
        <v>38</v>
      </c>
      <c r="U2848">
        <v>1270</v>
      </c>
      <c r="V2848">
        <v>201490</v>
      </c>
      <c r="Y2848" t="s">
        <v>464</v>
      </c>
      <c r="Z2848" t="s">
        <v>57</v>
      </c>
      <c r="AB2848" t="s">
        <v>258</v>
      </c>
      <c r="AC2848">
        <v>28.8678986995</v>
      </c>
      <c r="AD2848">
        <v>46</v>
      </c>
      <c r="AE2848">
        <v>1132</v>
      </c>
      <c r="AF2848" t="s">
        <v>250</v>
      </c>
      <c r="AG2848">
        <v>3</v>
      </c>
      <c r="AH2848" t="s">
        <v>1271</v>
      </c>
      <c r="AI2848">
        <v>76</v>
      </c>
      <c r="AJ2848">
        <v>1</v>
      </c>
      <c r="AK2848">
        <v>1</v>
      </c>
      <c r="AL2848" s="6">
        <f>+AN2848/AM2848</f>
        <v>0.63265306122448983</v>
      </c>
      <c r="AM2848">
        <v>49</v>
      </c>
      <c r="AN2848">
        <v>31</v>
      </c>
      <c r="AO2848">
        <v>21</v>
      </c>
      <c r="AP2848">
        <v>10</v>
      </c>
      <c r="AQ2848">
        <v>9</v>
      </c>
      <c r="AR2848">
        <v>6</v>
      </c>
      <c r="AS2848">
        <v>8</v>
      </c>
      <c r="AT2848">
        <v>2</v>
      </c>
      <c r="AU2848">
        <v>3</v>
      </c>
      <c r="AV2848" s="6">
        <f>+AX2848/AW2848</f>
        <v>0.62745098039215685</v>
      </c>
      <c r="AW2848">
        <v>51</v>
      </c>
      <c r="AX2848">
        <v>32</v>
      </c>
      <c r="AY2848">
        <v>18</v>
      </c>
      <c r="AZ2848">
        <v>5</v>
      </c>
      <c r="BA2848">
        <v>8</v>
      </c>
      <c r="BB2848">
        <v>3</v>
      </c>
      <c r="BC2848">
        <v>9</v>
      </c>
    </row>
    <row r="2849" spans="1:55" x14ac:dyDescent="0.35">
      <c r="A2849" t="s">
        <v>1347</v>
      </c>
      <c r="B2849" t="s">
        <v>1348</v>
      </c>
      <c r="C2849" t="s">
        <v>637</v>
      </c>
      <c r="D2849">
        <v>4</v>
      </c>
      <c r="E2849" t="s">
        <v>89</v>
      </c>
      <c r="F2849">
        <v>20180421</v>
      </c>
      <c r="G2849" s="8" t="str">
        <f>+LEFT(F2849,4)</f>
        <v>2018</v>
      </c>
      <c r="H2849" s="9" t="str">
        <f>+MID(F2849,5,2)</f>
        <v>04</v>
      </c>
      <c r="I2849" s="9" t="str">
        <f>+RIGHT(F2849,2)</f>
        <v>21</v>
      </c>
      <c r="J2849" s="1">
        <f>+DATE(G2849,H2849,I2849)</f>
        <v>43211</v>
      </c>
      <c r="K2849">
        <v>3</v>
      </c>
      <c r="L2849">
        <v>201594</v>
      </c>
      <c r="O2849" t="s">
        <v>222</v>
      </c>
      <c r="P2849" t="s">
        <v>57</v>
      </c>
      <c r="Q2849">
        <v>168</v>
      </c>
      <c r="R2849" t="s">
        <v>184</v>
      </c>
      <c r="S2849">
        <v>26.5653661875</v>
      </c>
      <c r="T2849">
        <v>1</v>
      </c>
      <c r="U2849">
        <v>8140</v>
      </c>
      <c r="V2849">
        <v>200067</v>
      </c>
      <c r="Y2849" t="s">
        <v>798</v>
      </c>
      <c r="Z2849" t="s">
        <v>100</v>
      </c>
      <c r="AA2849">
        <v>168</v>
      </c>
      <c r="AB2849" t="s">
        <v>258</v>
      </c>
      <c r="AC2849">
        <v>39.351129363399998</v>
      </c>
      <c r="AD2849">
        <v>149</v>
      </c>
      <c r="AE2849">
        <v>398</v>
      </c>
      <c r="AF2849" t="s">
        <v>165</v>
      </c>
      <c r="AG2849">
        <v>3</v>
      </c>
      <c r="AH2849" t="s">
        <v>1271</v>
      </c>
      <c r="AI2849">
        <v>65</v>
      </c>
      <c r="AJ2849">
        <v>0</v>
      </c>
      <c r="AK2849">
        <v>2</v>
      </c>
      <c r="AL2849" s="6">
        <f>+AN2849/AM2849</f>
        <v>0.56862745098039214</v>
      </c>
      <c r="AM2849">
        <v>51</v>
      </c>
      <c r="AN2849">
        <v>29</v>
      </c>
      <c r="AO2849">
        <v>20</v>
      </c>
      <c r="AP2849">
        <v>13</v>
      </c>
      <c r="AQ2849">
        <v>8</v>
      </c>
      <c r="AR2849">
        <v>2</v>
      </c>
      <c r="AS2849">
        <v>3</v>
      </c>
      <c r="AT2849">
        <v>1</v>
      </c>
      <c r="AU2849">
        <v>2</v>
      </c>
      <c r="AV2849" s="6">
        <f>+AX2849/AW2849</f>
        <v>0.58490566037735847</v>
      </c>
      <c r="AW2849">
        <v>53</v>
      </c>
      <c r="AX2849">
        <v>31</v>
      </c>
      <c r="AY2849">
        <v>10</v>
      </c>
      <c r="AZ2849">
        <v>10</v>
      </c>
      <c r="BA2849">
        <v>7</v>
      </c>
      <c r="BB2849">
        <v>4</v>
      </c>
      <c r="BC2849">
        <v>10</v>
      </c>
    </row>
  </sheetData>
  <autoFilter ref="A1:BG2849" xr:uid="{172D4829-957F-1D4D-BF2C-6535662364F8}"/>
  <sortState xmlns:xlrd2="http://schemas.microsoft.com/office/spreadsheetml/2017/richdata2" ref="A2:BH2849">
    <sortCondition ref="A2:A2849"/>
    <sortCondition ref="K2:K28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Overall</vt:lpstr>
      <vt:lpstr>Overall!Tennis_WTA_Data_2018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aroch</dc:creator>
  <cp:lastModifiedBy>aroch</cp:lastModifiedBy>
  <dcterms:created xsi:type="dcterms:W3CDTF">2019-05-05T20:29:51Z</dcterms:created>
  <dcterms:modified xsi:type="dcterms:W3CDTF">2019-05-06T17:41:57Z</dcterms:modified>
</cp:coreProperties>
</file>